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autoFilterDateGrouping="1" firstSheet="0" minimized="0" showHorizontalScroll="1" showSheetTabs="1" showVerticalScroll="1" tabRatio="600" visibility="visible" windowHeight="11760" windowWidth="20730" xWindow="-120" yWindow="-120"/>
  </bookViews>
  <sheets>
    <sheet xmlns:r="http://schemas.openxmlformats.org/officeDocument/2006/relationships" name="Tracciato Mapping" sheetId="1" state="visible" r:id="rId1"/>
    <sheet xmlns:r="http://schemas.openxmlformats.org/officeDocument/2006/relationships" name="Foglio1" sheetId="2" state="visible" r:id="rId2"/>
  </sheets>
  <externalReferences>
    <externalReference xmlns:r="http://schemas.openxmlformats.org/officeDocument/2006/relationships" r:id="rId3"/>
    <externalReference xmlns:r="http://schemas.openxmlformats.org/officeDocument/2006/relationships" r:id="rId4"/>
  </externalReferences>
  <definedNames>
    <definedName hidden="1" localSheetId="0" name="_xlnm._FilterDatabase">'Tracciato Mapping'!$A$1:$BU$549</definedName>
  </definedNames>
  <calcPr calcId="145621" fullCalcOnLoad="1"/>
</workbook>
</file>

<file path=xl/styles.xml><?xml version="1.0" encoding="utf-8"?>
<styleSheet xmlns="http://schemas.openxmlformats.org/spreadsheetml/2006/main">
  <numFmts count="0"/>
  <fonts count="9">
    <font>
      <name val="Tahoma"/>
      <sz val="10"/>
    </font>
    <font>
      <name val="Tahoma"/>
      <b val="1"/>
      <sz val="10"/>
    </font>
    <font>
      <name val="Tahoma"/>
      <family val="2"/>
      <sz val="10"/>
    </font>
    <font>
      <name val="Tahoma"/>
      <family val="2"/>
      <b val="1"/>
      <sz val="10"/>
    </font>
    <font>
      <name val="Calibri"/>
      <family val="2"/>
      <color theme="1"/>
      <sz val="8"/>
    </font>
    <font>
      <name val="Arial"/>
      <family val="2"/>
      <b val="1"/>
      <color theme="0"/>
      <sz val="9"/>
    </font>
    <font>
      <name val="Arial"/>
      <family val="2"/>
      <color indexed="8"/>
      <sz val="10"/>
    </font>
    <font>
      <name val="Times New Roman"/>
      <family val="1"/>
      <sz val="10"/>
    </font>
    <font>
      <name val="Arial"/>
      <family val="2"/>
      <b val="1"/>
      <color indexed="9"/>
      <sz val="9"/>
    </font>
  </fonts>
  <fills count="9">
    <fill>
      <patternFill/>
    </fill>
    <fill>
      <patternFill patternType="gray125"/>
    </fill>
    <fill>
      <patternFill patternType="solid">
        <fgColor rgb="FFD3D3D3"/>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00B0F0"/>
        <bgColor indexed="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borderId="0" fillId="0" fontId="0" numFmtId="0"/>
    <xf borderId="0" fillId="2" fontId="1" numFmtId="0"/>
    <xf borderId="0" fillId="0" fontId="4" numFmtId="0"/>
    <xf borderId="0" fillId="0" fontId="7" numFmtId="0"/>
  </cellStyleXfs>
  <cellXfs count="15">
    <xf borderId="0" fillId="0" fontId="0" numFmtId="0" pivotButton="0" quotePrefix="0" xfId="0"/>
    <xf borderId="0" fillId="0" fontId="0" numFmtId="1" pivotButton="0" quotePrefix="0" xfId="0"/>
    <xf applyAlignment="1" borderId="0" fillId="0" fontId="0" numFmtId="0" pivotButton="0" quotePrefix="0" xfId="0">
      <alignment wrapText="1"/>
    </xf>
    <xf applyAlignment="1" borderId="0" fillId="3" fontId="1" numFmtId="0" pivotButton="0" quotePrefix="0" xfId="1">
      <alignment vertical="center"/>
    </xf>
    <xf applyAlignment="1" borderId="0" fillId="3" fontId="0" numFmtId="0" pivotButton="0" quotePrefix="0" xfId="0">
      <alignment vertical="center"/>
    </xf>
    <xf applyAlignment="1" borderId="0" fillId="4" fontId="3" numFmtId="0" pivotButton="0" quotePrefix="0" xfId="0">
      <alignment vertical="center"/>
    </xf>
    <xf applyAlignment="1" borderId="0" fillId="3" fontId="3" numFmtId="0" pivotButton="0" quotePrefix="0" xfId="1">
      <alignment vertical="center"/>
    </xf>
    <xf applyAlignment="1" borderId="0" fillId="5" fontId="3" numFmtId="0" pivotButton="0" quotePrefix="0" xfId="1">
      <alignment vertical="center"/>
    </xf>
    <xf borderId="0" fillId="0" fontId="2" numFmtId="0" pivotButton="0" quotePrefix="0" xfId="0"/>
    <xf applyAlignment="1" borderId="0" fillId="6" fontId="3" numFmtId="0" pivotButton="0" quotePrefix="0" xfId="0">
      <alignment vertical="center"/>
    </xf>
    <xf borderId="0" fillId="7" fontId="2" numFmtId="0" pivotButton="0" quotePrefix="0" xfId="0"/>
    <xf borderId="0" fillId="7" fontId="0" numFmtId="0" pivotButton="0" quotePrefix="0" xfId="0"/>
    <xf applyAlignment="1" borderId="1" fillId="6" fontId="5" numFmtId="49" pivotButton="0" quotePrefix="0" xfId="2">
      <alignment horizontal="center" vertical="center" wrapText="1"/>
    </xf>
    <xf borderId="0" fillId="0" fontId="6" numFmtId="0" pivotButton="0" quotePrefix="0" xfId="0"/>
    <xf applyAlignment="1" borderId="1" fillId="8" fontId="8" numFmtId="0" pivotButton="0" quotePrefix="0" xfId="3">
      <alignment vertical="top" wrapText="1"/>
    </xf>
  </cellXfs>
  <cellStyles count="4">
    <cellStyle builtinId="0" name="Normale" xfId="0"/>
    <cellStyle name="headerStyle" xfId="1"/>
    <cellStyle name="Normale 2" xfId="2"/>
    <cellStyle name="Normale_Copia di CRS-Q-STD#04-V01-corpo_documentale"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externalLinks/externalLink1.xml" Type="http://schemas.openxmlformats.org/officeDocument/2006/relationships/externalLink"/><Relationship Id="rId4" Target="/xl/externalLinks/externalLink2.xml" Type="http://schemas.openxmlformats.org/officeDocument/2006/relationships/externalLink"/><Relationship Id="rId5" Target="styles.xml" Type="http://schemas.openxmlformats.org/officeDocument/2006/relationships/styles"/><Relationship Id="rId6" Target="theme/theme1.xml" Type="http://schemas.openxmlformats.org/officeDocument/2006/relationships/theme"/></Relationships>
</file>

<file path=xl/externalLinks/_rels/externalLink1.xml.rels><Relationships xmlns="http://schemas.openxmlformats.org/package/2006/relationships"><Relationship Id="rId1" Target="/Users/aless/OneDrive/Desktop/per%20_mapping/per%20_mapping/file%20appoggio%20per%20costruzione%20mapping.xlsx" TargetMode="External" Type="http://schemas.openxmlformats.org/officeDocument/2006/relationships/externalLinkPath"/></Relationships>
</file>

<file path=xl/externalLinks/_rels/externalLink2.xml.rels><Relationships xmlns="http://schemas.openxmlformats.org/package/2006/relationships"><Relationship Id="rId1" Target="/Users/aless/OneDrive/Desktop/per%20_mapping/TOOL%20STEFANIA%20Metodiche%20e%20distretti%20per%20incroci%20mapping_aggiornato%2027_10_21.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CICLICHE E RIPETUTE"/>
      <sheetName val="tabella valide prenotabili ccr"/>
      <sheetName val="siss valide"/>
      <sheetName val="discipline"/>
      <sheetName val="ex asl"/>
      <sheetName val="quantità distretti"/>
      <sheetName val="QD"/>
      <sheetName val="METODICHE"/>
      <sheetName val="DISTRETTI"/>
      <sheetName val="ALIAS PRESTAZIONE"/>
      <sheetName val="INVIANTE GP"/>
      <sheetName val="Foglio1"/>
      <sheetName val="TARIFFARIO 2020"/>
      <sheetName val="Foglio2"/>
    </sheetNames>
    <sheetDataSet>
      <sheetData refreshError="1" sheetId="0"/>
      <sheetData refreshError="1" sheetId="1">
        <row r="2">
          <cell r="B2" t="str">
            <v>1076</v>
          </cell>
          <cell r="D2" t="str">
            <v>TAMPONE COVID-19 CONTROLLO POST QUARANTENA</v>
          </cell>
          <cell r="E2" t="str">
            <v>TAMPONE COVID-19 CONTROLLO POST QUARANTENA</v>
          </cell>
          <cell r="F2" t="str">
            <v>EXASL</v>
          </cell>
          <cell r="K2" t="str"/>
          <cell r="M2" t="str"/>
          <cell r="R2" t="str"/>
          <cell r="S2" t="str"/>
          <cell r="W2" t="str">
            <v>29-11-2020 00:00:00</v>
          </cell>
          <cell r="Y2" t="str">
            <v>30-11-2020 18:18:41</v>
          </cell>
          <cell r="AB2" t="str">
            <v>N</v>
          </cell>
          <cell r="AC2" t="str">
            <v>DFRSMN84S14A028G</v>
          </cell>
          <cell r="AE2" t="str">
            <v>S</v>
          </cell>
        </row>
        <row r="3">
          <cell r="B3" t="str">
            <v>1075</v>
          </cell>
          <cell r="D3" t="str">
            <v>ACCESSO UFFICI SCELTA E REVOCA</v>
          </cell>
          <cell r="E3" t="str">
            <v>ACCESSO UFFICI SCELTA E REVOCA</v>
          </cell>
          <cell r="F3" t="str">
            <v>EXASL</v>
          </cell>
          <cell r="K3" t="str"/>
          <cell r="M3" t="str"/>
          <cell r="R3" t="str"/>
          <cell r="S3" t="str"/>
          <cell r="W3" t="str">
            <v>28-10-2020 00:00:00</v>
          </cell>
          <cell r="Y3" t="str">
            <v>29-10-2020 19:33:21</v>
          </cell>
          <cell r="AB3" t="str">
            <v>N</v>
          </cell>
          <cell r="AC3" t="str">
            <v>SLLGNN82E07C351X</v>
          </cell>
          <cell r="AE3" t="str">
            <v>S</v>
          </cell>
        </row>
        <row r="4">
          <cell r="B4" t="str">
            <v>1074</v>
          </cell>
          <cell r="D4" t="str">
            <v>VACCINO ANTINFLUENZALE ALTRI PAZIENTI FRAGILI</v>
          </cell>
          <cell r="E4" t="str">
            <v>VACCINO ANTINFLUENZALE ALTRI PAZIENTI FRAGILI</v>
          </cell>
          <cell r="F4" t="str">
            <v>EXASL</v>
          </cell>
          <cell r="K4" t="str"/>
          <cell r="M4" t="str"/>
          <cell r="R4" t="str"/>
          <cell r="S4" t="str"/>
          <cell r="W4" t="str">
            <v>22-10-2020 00:00:00</v>
          </cell>
          <cell r="Y4" t="str">
            <v>22-10-2020 15:29:15</v>
          </cell>
          <cell r="AB4" t="str">
            <v>N</v>
          </cell>
          <cell r="AC4" t="str">
            <v>SLLGNN82E07C351X</v>
          </cell>
          <cell r="AE4" t="str">
            <v>S</v>
          </cell>
        </row>
        <row r="5">
          <cell r="B5" t="str">
            <v>1073</v>
          </cell>
          <cell r="D5" t="str">
            <v>VACCINO ANTINFLUENZALE CITTADINI NON RIENTRANTI IN ALCUNA CATEGORIA</v>
          </cell>
          <cell r="E5" t="str">
            <v>VACCINO ANTINFLUENZALE CITTADINI NON RIENTRANTI IN ALCUNA CATEGORIA</v>
          </cell>
          <cell r="F5" t="str">
            <v>EXASL</v>
          </cell>
          <cell r="K5" t="str"/>
          <cell r="M5" t="str"/>
          <cell r="R5" t="str"/>
          <cell r="S5" t="str"/>
          <cell r="W5" t="str">
            <v>22-10-2020 00:00:00</v>
          </cell>
          <cell r="Y5" t="str">
            <v>22-10-2020 15:28:53</v>
          </cell>
          <cell r="Z5" t="str">
            <v>23-10-2020 16:51:10</v>
          </cell>
          <cell r="AB5" t="str">
            <v>N</v>
          </cell>
          <cell r="AC5" t="str">
            <v>SLLGNN82E07C351X</v>
          </cell>
          <cell r="AE5" t="str">
            <v>S</v>
          </cell>
        </row>
        <row r="6">
          <cell r="B6" t="str">
            <v>1072</v>
          </cell>
          <cell r="D6" t="str">
            <v>VACCINO ANTINFLUENZALE SOGGETTI SANI DI ETA' COMPRESA TRA 60 E 64 ANNI</v>
          </cell>
          <cell r="E6" t="str">
            <v>VACCINO ANTINFLUENZALE SOGGETTI SANI DI ETA' COMPRESA TRA 60 E 64 ANNI</v>
          </cell>
          <cell r="F6" t="str">
            <v>EXASL</v>
          </cell>
          <cell r="K6" t="str"/>
          <cell r="M6" t="str"/>
          <cell r="R6" t="str"/>
          <cell r="S6" t="str"/>
          <cell r="W6" t="str">
            <v>22-10-2020 00:00:00</v>
          </cell>
          <cell r="Y6" t="str">
            <v>22-10-2020 15:28:36</v>
          </cell>
          <cell r="Z6" t="str">
            <v>05-11-2020 13:27:24</v>
          </cell>
          <cell r="AB6" t="str">
            <v>N</v>
          </cell>
          <cell r="AC6" t="str">
            <v>CSTSVT82H26B202U</v>
          </cell>
          <cell r="AE6" t="str">
            <v>S</v>
          </cell>
        </row>
        <row r="7">
          <cell r="B7" t="str">
            <v>1071</v>
          </cell>
          <cell r="D7" t="str">
            <v>VACCINO ANTINFLUENZALE ADDETTI A SERVIZI PUBBLICI DI PRIMARIO INTERESSE COLLETTIVO E ALTRE CATEGORIE</v>
          </cell>
          <cell r="E7" t="str">
            <v>VACCINO ANTINFLUENZALE ADDETTI A SERVIZI PUBBLICI DI PRIMARIO INTERESSE COLLETTIVO E ALTRE CATEGORIE</v>
          </cell>
          <cell r="F7" t="str">
            <v>EXASL</v>
          </cell>
          <cell r="K7" t="str"/>
          <cell r="M7" t="str"/>
          <cell r="R7" t="str"/>
          <cell r="S7" t="str"/>
          <cell r="W7" t="str">
            <v>22-10-2020 00:00:00</v>
          </cell>
          <cell r="Y7" t="str">
            <v>22-10-2020 15:27:52</v>
          </cell>
          <cell r="Z7" t="str">
            <v>04-11-2020 16:21:57</v>
          </cell>
          <cell r="AB7" t="str">
            <v>N</v>
          </cell>
          <cell r="AC7" t="str">
            <v>SLLGNN82E07C351X</v>
          </cell>
          <cell r="AE7" t="str">
            <v>S</v>
          </cell>
        </row>
        <row r="8">
          <cell r="B8" t="str">
            <v>1070</v>
          </cell>
          <cell r="D8" t="str">
            <v>VACCINO ANTINFLUENZALE PERSONALE SANITARIO</v>
          </cell>
          <cell r="E8" t="str">
            <v>VACCINO ANTINFLUENZALE PERSONALE SANITARIO</v>
          </cell>
          <cell r="F8" t="str">
            <v>EXASL</v>
          </cell>
          <cell r="K8" t="str"/>
          <cell r="M8" t="str"/>
          <cell r="R8" t="str"/>
          <cell r="S8" t="str"/>
          <cell r="W8" t="str">
            <v>22-10-2020 00:00:00</v>
          </cell>
          <cell r="Y8" t="str">
            <v>22-10-2020 15:26:40</v>
          </cell>
          <cell r="AB8" t="str">
            <v>N</v>
          </cell>
          <cell r="AC8" t="str">
            <v>SLLGNN82E07C351X</v>
          </cell>
          <cell r="AE8" t="str">
            <v>S</v>
          </cell>
        </row>
        <row r="9">
          <cell r="B9" t="str">
            <v>1069</v>
          </cell>
          <cell r="D9" t="str">
            <v>VACCINO ANTINFLUENZALE BAMBINI DA 2 A 18 ANNI (DAL 25 MESE)</v>
          </cell>
          <cell r="E9" t="str">
            <v>VACCINO ANTINFLUENZALE BAMBINI DA 2 A 18 ANNI (DAL 25 MESE)</v>
          </cell>
          <cell r="F9" t="str">
            <v>EXASL</v>
          </cell>
          <cell r="K9" t="str"/>
          <cell r="M9" t="str"/>
          <cell r="R9" t="str"/>
          <cell r="S9" t="str"/>
          <cell r="W9" t="str">
            <v>22-10-2020 00:00:00</v>
          </cell>
          <cell r="Y9" t="str">
            <v>22-10-2020 15:22:12</v>
          </cell>
          <cell r="Z9" t="str">
            <v>07-12-2020 09:35:24</v>
          </cell>
          <cell r="AB9" t="str">
            <v>N</v>
          </cell>
          <cell r="AC9" t="str">
            <v>RNCLCN69C25C351J</v>
          </cell>
          <cell r="AE9" t="str">
            <v>S</v>
          </cell>
        </row>
        <row r="10">
          <cell r="B10" t="str">
            <v>1068</v>
          </cell>
          <cell r="D10" t="str">
            <v>VACCINO ANTINFLUENZALE 6 MESI A 24 MESI</v>
          </cell>
          <cell r="E10" t="str">
            <v>VACCINO ANTINFLUENZALE 6 MESI A 24 MESI</v>
          </cell>
          <cell r="F10" t="str">
            <v>EXASL</v>
          </cell>
          <cell r="K10" t="str"/>
          <cell r="M10" t="str"/>
          <cell r="R10" t="str"/>
          <cell r="S10" t="str"/>
          <cell r="W10" t="str">
            <v>22-10-2020 00:00:00</v>
          </cell>
          <cell r="Y10" t="str">
            <v>22-10-2020 15:21:52</v>
          </cell>
          <cell r="Z10" t="str">
            <v>23-10-2020 11:26:20</v>
          </cell>
          <cell r="AB10" t="str">
            <v>N</v>
          </cell>
          <cell r="AC10" t="str">
            <v>SLLGNN82E07C351X</v>
          </cell>
          <cell r="AE10" t="str">
            <v>S</v>
          </cell>
        </row>
        <row r="11">
          <cell r="B11" t="str">
            <v>1067</v>
          </cell>
          <cell r="D11" t="str">
            <v>VACCINO ANTINFLUENZALE &gt;/ 65 ANNI</v>
          </cell>
          <cell r="E11" t="str">
            <v>VACCINO ANTINFLUENZALE &gt;/ 65 ANNI</v>
          </cell>
          <cell r="F11" t="str">
            <v>EXASL</v>
          </cell>
          <cell r="K11" t="str"/>
          <cell r="M11" t="str"/>
          <cell r="R11" t="str"/>
          <cell r="S11" t="str"/>
          <cell r="W11" t="str">
            <v>22-10-2020 00:00:00</v>
          </cell>
          <cell r="Y11" t="str">
            <v>22-10-2020 15:21:36</v>
          </cell>
          <cell r="Z11" t="str">
            <v>23-10-2020 11:26:00</v>
          </cell>
          <cell r="AB11" t="str">
            <v>N</v>
          </cell>
          <cell r="AC11" t="str">
            <v>SLLGNN82E07C351X</v>
          </cell>
          <cell r="AE11" t="str">
            <v>S</v>
          </cell>
        </row>
        <row r="12">
          <cell r="B12" t="str">
            <v>1066</v>
          </cell>
          <cell r="D12" t="str">
            <v>VACCINO ANTINFLUENZALE PAZIENTI FRAGILI AD ALTO RISCHIO</v>
          </cell>
          <cell r="E12" t="str">
            <v>VACCINO ANTINFLUENZALE PAZIENTI FRAGILI AD ALTO RISCHIO</v>
          </cell>
          <cell r="F12" t="str">
            <v>EXASL</v>
          </cell>
          <cell r="K12" t="str"/>
          <cell r="M12" t="str"/>
          <cell r="R12" t="str"/>
          <cell r="S12" t="str"/>
          <cell r="W12" t="str">
            <v>22-10-2020 00:00:00</v>
          </cell>
          <cell r="Y12" t="str">
            <v>22-10-2020 15:21:11</v>
          </cell>
          <cell r="Z12" t="str">
            <v>31-10-2020 20:09:23</v>
          </cell>
          <cell r="AB12" t="str">
            <v>N</v>
          </cell>
          <cell r="AC12" t="str">
            <v>PRZRSR75D01C351C</v>
          </cell>
          <cell r="AE12" t="str">
            <v>S</v>
          </cell>
        </row>
        <row r="13">
          <cell r="B13" t="str">
            <v>1065</v>
          </cell>
          <cell r="D13" t="str">
            <v>VACCINO ANTINFLUENZALE DONNE GRAVIDE O POST PARTUM</v>
          </cell>
          <cell r="E13" t="str">
            <v>VACCINO ANTINFLUENZALE DONNE GRAVIDE O POST PARTUM</v>
          </cell>
          <cell r="F13" t="str">
            <v>EXASL</v>
          </cell>
          <cell r="K13" t="str"/>
          <cell r="M13" t="str"/>
          <cell r="R13" t="str"/>
          <cell r="S13" t="str"/>
          <cell r="W13" t="str">
            <v>22-10-2020 00:00:00</v>
          </cell>
          <cell r="Y13" t="str">
            <v>22-10-2020 15:20:01</v>
          </cell>
          <cell r="Z13" t="str">
            <v>23-10-2020 11:24:52</v>
          </cell>
          <cell r="AB13" t="str">
            <v>N</v>
          </cell>
          <cell r="AC13" t="str">
            <v>SLLGNN82E07C351X</v>
          </cell>
          <cell r="AE13" t="str">
            <v>S</v>
          </cell>
        </row>
        <row r="14">
          <cell r="B14" t="str">
            <v>1064</v>
          </cell>
          <cell r="C14" t="str">
            <v>RIENTRI DA CROAZIA, GRECIA, MALTA O SPAGNA – TAMPONE</v>
          </cell>
          <cell r="D14" t="str">
            <v>RIENTRI DA CROAZIA, GRECIA, MALTA O SPAGNA – TAMPONE</v>
          </cell>
          <cell r="F14" t="str">
            <v>EXASL</v>
          </cell>
          <cell r="K14" t="str"/>
          <cell r="M14" t="str"/>
          <cell r="R14" t="str"/>
          <cell r="S14" t="str"/>
          <cell r="W14" t="str">
            <v>19-08-2020 00:00:00</v>
          </cell>
          <cell r="Y14" t="str">
            <v>19-08-2020 12:01:41</v>
          </cell>
          <cell r="Z14" t="str">
            <v>19-08-2020 12:15:27</v>
          </cell>
          <cell r="AB14" t="str">
            <v>N</v>
          </cell>
          <cell r="AC14" t="str">
            <v>MRCLFA80H21A056T</v>
          </cell>
          <cell r="AE14" t="str">
            <v>S</v>
          </cell>
        </row>
        <row r="15">
          <cell r="B15" t="str">
            <v>1063</v>
          </cell>
          <cell r="C15" t="str">
            <v>PERSONALE SCOLASTICO TEST SIEROLOGICO</v>
          </cell>
          <cell r="D15" t="str">
            <v>PERSONALE SCOLASTICO TEST SIEROLOGICO</v>
          </cell>
          <cell r="F15" t="str">
            <v>EXASL</v>
          </cell>
          <cell r="K15" t="str"/>
          <cell r="M15" t="str"/>
          <cell r="R15" t="str"/>
          <cell r="S15" t="str"/>
          <cell r="W15" t="str">
            <v>11-08-2020 00:00:00</v>
          </cell>
          <cell r="Y15" t="str">
            <v>11-08-2020 12:24:12</v>
          </cell>
          <cell r="AB15" t="str">
            <v>N</v>
          </cell>
          <cell r="AC15" t="str">
            <v>NCTMRA86B17C351J</v>
          </cell>
          <cell r="AE15" t="str">
            <v>S</v>
          </cell>
        </row>
        <row r="16">
          <cell r="B16" t="str">
            <v>1062</v>
          </cell>
          <cell r="C16" t="str">
            <v>ACCESSO AL CUP</v>
          </cell>
          <cell r="D16" t="str">
            <v>ACCESSO AL CUP</v>
          </cell>
          <cell r="E16" t="str">
            <v>ACCESSO AL CUP</v>
          </cell>
          <cell r="F16" t="str">
            <v>EXASL</v>
          </cell>
          <cell r="K16" t="str"/>
          <cell r="M16" t="str"/>
          <cell r="R16" t="str"/>
          <cell r="S16" t="str"/>
          <cell r="W16" t="str">
            <v>07-07-2020 00:00:00</v>
          </cell>
          <cell r="Y16" t="str">
            <v>08-07-2020 12:33:23</v>
          </cell>
          <cell r="AB16" t="str">
            <v>N</v>
          </cell>
          <cell r="AC16" t="str">
            <v>NCTMRA86B17C351J</v>
          </cell>
          <cell r="AE16" t="str">
            <v>S</v>
          </cell>
        </row>
        <row r="17">
          <cell r="B17" t="str">
            <v>1061</v>
          </cell>
          <cell r="C17" t="str">
            <v>ACCESSO LABORATORIO ANALISI</v>
          </cell>
          <cell r="D17" t="str">
            <v>ACCESSO LABORATORIO ANALISI</v>
          </cell>
          <cell r="E17" t="str">
            <v>ACCESSO LABORATORIO ANALISI</v>
          </cell>
          <cell r="F17" t="str">
            <v>EXASL</v>
          </cell>
          <cell r="K17" t="str"/>
          <cell r="M17" t="str"/>
          <cell r="R17" t="str"/>
          <cell r="S17" t="str"/>
          <cell r="W17" t="str">
            <v>24-04-2020 00:00:00</v>
          </cell>
          <cell r="Y17" t="str">
            <v>24-04-2020 10:37:37</v>
          </cell>
          <cell r="Z17" t="str">
            <v>23-05-2020 09:07:17</v>
          </cell>
          <cell r="AB17" t="str">
            <v>N</v>
          </cell>
          <cell r="AC17" t="str">
            <v>DFZRTT83A60G371F</v>
          </cell>
          <cell r="AE17" t="str">
            <v>S</v>
          </cell>
        </row>
        <row r="18">
          <cell r="B18" t="str">
            <v>1060</v>
          </cell>
          <cell r="C18" t="str">
            <v>CERTIFICATO GUIDA DI TAXI</v>
          </cell>
          <cell r="D18" t="str">
            <v>CERTIFICATO DI ABILITAZIONE PROFESSIONALE PER LA GUIDA DI TAXI</v>
          </cell>
          <cell r="F18" t="str">
            <v>EXASL</v>
          </cell>
          <cell r="K18" t="str"/>
          <cell r="M18" t="str"/>
          <cell r="R18" t="str"/>
          <cell r="S18" t="str"/>
          <cell r="W18" t="str">
            <v>07-02-2020 00:00:00</v>
          </cell>
          <cell r="Y18" t="str">
            <v>07-02-2020 08:34:16</v>
          </cell>
          <cell r="Z18" t="str">
            <v>07-02-2020 09:58:37</v>
          </cell>
          <cell r="AB18" t="str">
            <v>N</v>
          </cell>
          <cell r="AC18" t="str">
            <v>NCTMRA86B17C351J</v>
          </cell>
          <cell r="AE18" t="str">
            <v>S</v>
          </cell>
        </row>
        <row r="19">
          <cell r="B19" t="str">
            <v>TEST03</v>
          </cell>
          <cell r="C19" t="str">
            <v>PRESTAZIONE TEST 03</v>
          </cell>
          <cell r="D19" t="str">
            <v>PRESTAZIONE TEST 03</v>
          </cell>
          <cell r="F19" t="str">
            <v>EXASL</v>
          </cell>
          <cell r="K19" t="str"/>
          <cell r="M19" t="str"/>
          <cell r="R19" t="str"/>
          <cell r="S19" t="str"/>
          <cell r="W19" t="str">
            <v>01-01-2019 00:00:00</v>
          </cell>
          <cell r="Y19" t="str">
            <v>03-09-2019 14:39:39</v>
          </cell>
          <cell r="AB19" t="str">
            <v>N</v>
          </cell>
          <cell r="AC19" t="str">
            <v>LZZPLG57M15A794I</v>
          </cell>
          <cell r="AE19" t="str">
            <v>S</v>
          </cell>
        </row>
        <row r="20">
          <cell r="B20" t="str">
            <v>TEST02</v>
          </cell>
          <cell r="C20" t="str">
            <v>PRESTAZIONE TEST 02</v>
          </cell>
          <cell r="D20" t="str">
            <v>PRESTAZIONE TEST 02</v>
          </cell>
          <cell r="F20" t="str">
            <v>EXASL</v>
          </cell>
          <cell r="K20" t="str"/>
          <cell r="M20" t="str"/>
          <cell r="R20" t="str"/>
          <cell r="S20" t="str"/>
          <cell r="W20" t="str">
            <v>01-06-2019 00:00:00</v>
          </cell>
          <cell r="Y20" t="str">
            <v>03-09-2019 14:39:05</v>
          </cell>
          <cell r="Z20" t="str">
            <v>07-02-2020 09:57:49</v>
          </cell>
          <cell r="AB20" t="str">
            <v>N</v>
          </cell>
          <cell r="AC20" t="str">
            <v>NCTMRA86B17C351J</v>
          </cell>
          <cell r="AE20" t="str">
            <v>S</v>
          </cell>
        </row>
        <row r="21">
          <cell r="B21" t="str">
            <v>TEST01</v>
          </cell>
          <cell r="C21" t="str">
            <v>PRESTAZIONE TEST 01</v>
          </cell>
          <cell r="D21" t="str">
            <v>PRESTAZIONE TEST 01</v>
          </cell>
          <cell r="F21" t="str">
            <v>EXASL</v>
          </cell>
          <cell r="K21" t="str"/>
          <cell r="M21" t="str"/>
          <cell r="R21" t="str"/>
          <cell r="S21" t="str"/>
          <cell r="W21" t="str">
            <v>18-08-2019 00:00:00</v>
          </cell>
          <cell r="Y21" t="str">
            <v>19-08-2019 16:37:20</v>
          </cell>
          <cell r="AB21" t="str">
            <v>N</v>
          </cell>
          <cell r="AC21" t="str">
            <v>SLLGNN82E07C351X</v>
          </cell>
          <cell r="AE21" t="str">
            <v>S</v>
          </cell>
        </row>
        <row r="22">
          <cell r="B22" t="str">
            <v>1059</v>
          </cell>
          <cell r="D22" t="str">
            <v>DONAZIONE PLASMA O PIASTRINE</v>
          </cell>
          <cell r="E22" t="str">
            <v>DONAZIONE PLASMA O PIASTRINE</v>
          </cell>
          <cell r="F22" t="str">
            <v>EXASL</v>
          </cell>
          <cell r="I22" t="str">
            <v>99</v>
          </cell>
          <cell r="K22" t="str"/>
          <cell r="M22" t="str"/>
          <cell r="R22" t="str"/>
          <cell r="S22" t="str"/>
          <cell r="W22" t="str">
            <v>20-02-2019 00:00:00</v>
          </cell>
          <cell r="Y22" t="str">
            <v>20-02-2019 13:17:53</v>
          </cell>
          <cell r="AB22" t="str">
            <v>N</v>
          </cell>
          <cell r="AC22" t="str">
            <v>MTLSBN73M69E205D</v>
          </cell>
          <cell r="AE22" t="str">
            <v>S</v>
          </cell>
        </row>
        <row r="23">
          <cell r="B23" t="str">
            <v>1055</v>
          </cell>
          <cell r="D23" t="str">
            <v>VACCINO ANTI MENINGOCOCCO B</v>
          </cell>
          <cell r="E23" t="str">
            <v>VACCINO ANTI MENINGOCOCCO B</v>
          </cell>
          <cell r="F23" t="str">
            <v>EXASL</v>
          </cell>
          <cell r="I23" t="str">
            <v>99</v>
          </cell>
          <cell r="K23" t="str"/>
          <cell r="M23" t="str"/>
          <cell r="R23" t="str"/>
          <cell r="S23" t="str"/>
          <cell r="W23" t="str">
            <v>18-01-2019 00:00:00</v>
          </cell>
          <cell r="Y23" t="str">
            <v>18-01-2019 14:20:32</v>
          </cell>
          <cell r="Z23" t="str">
            <v>26-11-2019 11:48:07</v>
          </cell>
          <cell r="AB23" t="str">
            <v>N</v>
          </cell>
          <cell r="AC23" t="str">
            <v>FRTGPP76L54G371Z</v>
          </cell>
          <cell r="AE23" t="str">
            <v>S</v>
          </cell>
        </row>
        <row r="24">
          <cell r="B24" t="str">
            <v>1056</v>
          </cell>
          <cell r="D24" t="str">
            <v>VACCINO ANTI MENINGOCOCCO C</v>
          </cell>
          <cell r="E24" t="str">
            <v>VACCINO ANTI MENINGOCOCCO C</v>
          </cell>
          <cell r="F24" t="str">
            <v>EXASL</v>
          </cell>
          <cell r="I24" t="str">
            <v>99</v>
          </cell>
          <cell r="K24" t="str"/>
          <cell r="M24" t="str"/>
          <cell r="R24" t="str"/>
          <cell r="S24" t="str"/>
          <cell r="W24" t="str">
            <v>18-01-2019 00:00:00</v>
          </cell>
          <cell r="Y24" t="str">
            <v>18-01-2019 14:21:18</v>
          </cell>
          <cell r="Z24" t="str">
            <v>26-11-2019 11:48:34</v>
          </cell>
          <cell r="AB24" t="str">
            <v>N</v>
          </cell>
          <cell r="AC24" t="str">
            <v>FRTGPP76L54G371Z</v>
          </cell>
          <cell r="AE24" t="str">
            <v>S</v>
          </cell>
        </row>
        <row r="25">
          <cell r="B25" t="str">
            <v>1057</v>
          </cell>
          <cell r="D25" t="str">
            <v>VACCINO ANTI MENINGOCOCCO ACWY</v>
          </cell>
          <cell r="E25" t="str">
            <v>VACCINO ANTI MENINGOCOCCO ACWY</v>
          </cell>
          <cell r="F25" t="str">
            <v>EXASL</v>
          </cell>
          <cell r="I25" t="str">
            <v>99</v>
          </cell>
          <cell r="K25" t="str"/>
          <cell r="M25" t="str"/>
          <cell r="R25" t="str"/>
          <cell r="S25" t="str"/>
          <cell r="W25" t="str">
            <v>18-01-2019 00:00:00</v>
          </cell>
          <cell r="Y25" t="str">
            <v>18-01-2019 14:22:02</v>
          </cell>
          <cell r="Z25" t="str">
            <v>26-11-2019 11:48:57</v>
          </cell>
          <cell r="AB25" t="str">
            <v>N</v>
          </cell>
          <cell r="AC25" t="str">
            <v>FRTGPP76L54G371Z</v>
          </cell>
          <cell r="AE25" t="str">
            <v>S</v>
          </cell>
        </row>
        <row r="26">
          <cell r="B26" t="str">
            <v>1058</v>
          </cell>
          <cell r="D26" t="str">
            <v>VACCINO ANTI PAPILLOMAVIRUS (HPV)</v>
          </cell>
          <cell r="E26" t="str">
            <v>VACCINO ANTI PAPILLOMAVIRUS (HPV)</v>
          </cell>
          <cell r="F26" t="str">
            <v>EXASL</v>
          </cell>
          <cell r="I26" t="str">
            <v>99</v>
          </cell>
          <cell r="K26" t="str"/>
          <cell r="M26" t="str"/>
          <cell r="R26" t="str"/>
          <cell r="S26" t="str"/>
          <cell r="W26" t="str">
            <v>18-01-2019 00:00:00</v>
          </cell>
          <cell r="Y26" t="str">
            <v>18-01-2019 14:23:12</v>
          </cell>
          <cell r="AB26" t="str">
            <v>N</v>
          </cell>
          <cell r="AC26" t="str">
            <v>MTLSBN73M69E205D</v>
          </cell>
          <cell r="AE26" t="str">
            <v>S</v>
          </cell>
        </row>
        <row r="27">
          <cell r="B27" t="str">
            <v>1054</v>
          </cell>
          <cell r="C27" t="str">
            <v>CORSO PARTOANALGESIA</v>
          </cell>
          <cell r="D27" t="str">
            <v>CORSO PARTOANALGESIA</v>
          </cell>
          <cell r="F27" t="str">
            <v>EXASL</v>
          </cell>
          <cell r="K27" t="str"/>
          <cell r="M27" t="str"/>
          <cell r="R27" t="str"/>
          <cell r="S27" t="str"/>
          <cell r="W27" t="str">
            <v>12-12-2018 00:00:00</v>
          </cell>
          <cell r="Y27" t="str">
            <v>12-12-2018 09:34:52</v>
          </cell>
          <cell r="Z27" t="str">
            <v>28-12-2018 09:17:24</v>
          </cell>
          <cell r="AB27" t="str">
            <v>N</v>
          </cell>
          <cell r="AC27" t="str">
            <v>CVLCND83R48G371Y</v>
          </cell>
          <cell r="AE27" t="str">
            <v>S</v>
          </cell>
        </row>
        <row r="28">
          <cell r="B28" t="str">
            <v>1053</v>
          </cell>
          <cell r="C28" t="str">
            <v>CONSULTO OSTETRICO</v>
          </cell>
          <cell r="D28" t="str">
            <v>CONSULTO OSTETRICO</v>
          </cell>
          <cell r="F28" t="str">
            <v>EXASL</v>
          </cell>
          <cell r="K28" t="str"/>
          <cell r="M28" t="str"/>
          <cell r="R28" t="str"/>
          <cell r="S28" t="str"/>
          <cell r="W28" t="str">
            <v>01-08-2018 00:00:00</v>
          </cell>
          <cell r="Y28" t="str">
            <v>02-08-2018 11:35:51</v>
          </cell>
          <cell r="AB28" t="str">
            <v>N</v>
          </cell>
          <cell r="AC28" t="str">
            <v>CNCGSV83L52C351I</v>
          </cell>
          <cell r="AE28" t="str">
            <v>S</v>
          </cell>
        </row>
        <row r="29">
          <cell r="B29" t="str">
            <v>1052</v>
          </cell>
          <cell r="C29" t="str">
            <v>CONTATTO COMMISSIONE MEDICINA LEGALE</v>
          </cell>
          <cell r="D29" t="str">
            <v>CONTATTO COMMISSIONE MEDICINA LEGALE</v>
          </cell>
          <cell r="F29" t="str">
            <v>EXASL</v>
          </cell>
          <cell r="K29" t="str"/>
          <cell r="M29" t="str"/>
          <cell r="R29" t="str"/>
          <cell r="S29" t="str"/>
          <cell r="W29" t="str">
            <v>26-07-2018 00:00:00</v>
          </cell>
          <cell r="Y29" t="str">
            <v>27-07-2018 17:11:08</v>
          </cell>
          <cell r="Z29" t="str">
            <v>22-12-2020 11:57:50</v>
          </cell>
          <cell r="AB29" t="str">
            <v>N</v>
          </cell>
          <cell r="AC29" t="str">
            <v>CNTMLM84P62C351H</v>
          </cell>
          <cell r="AE29" t="str">
            <v>S</v>
          </cell>
        </row>
        <row r="30">
          <cell r="B30" t="str">
            <v>1051</v>
          </cell>
          <cell r="C30" t="str">
            <v>CONSULTO CON ASSISTENTE SOCIALE</v>
          </cell>
          <cell r="D30" t="str">
            <v>CONSULTO CON ASSISTENTE SOCIALE</v>
          </cell>
          <cell r="F30" t="str">
            <v>EXASL</v>
          </cell>
          <cell r="K30" t="str"/>
          <cell r="M30" t="str"/>
          <cell r="R30" t="str"/>
          <cell r="S30" t="str"/>
          <cell r="W30" t="str">
            <v>26-07-2018 00:00:00</v>
          </cell>
          <cell r="Y30" t="str">
            <v>27-07-2018 16:59:38</v>
          </cell>
          <cell r="AB30" t="str">
            <v>N</v>
          </cell>
          <cell r="AC30" t="str">
            <v>CNCGSV83L52C351I</v>
          </cell>
          <cell r="AE30" t="str">
            <v>S</v>
          </cell>
        </row>
        <row r="31">
          <cell r="B31" t="str">
            <v>1050</v>
          </cell>
          <cell r="D31" t="str">
            <v>CONSULTO INFORMATIVO VACCINI</v>
          </cell>
          <cell r="F31" t="str">
            <v>EXASL</v>
          </cell>
          <cell r="K31" t="str"/>
          <cell r="M31" t="str"/>
          <cell r="R31" t="str"/>
          <cell r="S31" t="str"/>
          <cell r="W31" t="str">
            <v>26-07-2018 00:00:00</v>
          </cell>
          <cell r="Y31" t="str">
            <v>27-07-2018 16:45:59</v>
          </cell>
          <cell r="AB31" t="str">
            <v>N</v>
          </cell>
          <cell r="AC31" t="str">
            <v>CNCGSV83L52C351I</v>
          </cell>
          <cell r="AE31" t="str">
            <v>S</v>
          </cell>
        </row>
        <row r="32">
          <cell r="B32" t="str">
            <v>1047</v>
          </cell>
          <cell r="D32" t="str">
            <v>VISITA COMMISSIONE MEDICO LOCALE (IDONEITA' GUIDA AUTOVEICOLI TIPO K)</v>
          </cell>
          <cell r="F32" t="str">
            <v>EXASL</v>
          </cell>
          <cell r="K32" t="str"/>
          <cell r="M32" t="str"/>
          <cell r="R32" t="str"/>
          <cell r="S32" t="str"/>
          <cell r="W32" t="str">
            <v>17-03-2017 00:00:00</v>
          </cell>
          <cell r="Y32" t="str">
            <v>21-04-2017 16:23:16</v>
          </cell>
          <cell r="Z32" t="str">
            <v>02-08-2018 11:16:23</v>
          </cell>
          <cell r="AB32" t="str">
            <v>N</v>
          </cell>
          <cell r="AC32" t="str">
            <v>CNCGSV83L52C351I</v>
          </cell>
          <cell r="AE32" t="str">
            <v>S</v>
          </cell>
        </row>
        <row r="33">
          <cell r="B33" t="str">
            <v>1046</v>
          </cell>
          <cell r="D33" t="str">
            <v>VISITA COMMISSIONE MEDICO LOCALE  IDONEITA' GUIDA DI AUTOVEICOLI E)</v>
          </cell>
          <cell r="F33" t="str">
            <v>EXASL</v>
          </cell>
          <cell r="K33" t="str"/>
          <cell r="M33" t="str"/>
          <cell r="R33" t="str"/>
          <cell r="S33" t="str"/>
          <cell r="W33" t="str">
            <v>17-03-2017 00:00:00</v>
          </cell>
          <cell r="Y33" t="str">
            <v>21-04-2017 16:23:02</v>
          </cell>
          <cell r="Z33" t="str">
            <v>02-08-2018 11:11:37</v>
          </cell>
          <cell r="AB33" t="str">
            <v>N</v>
          </cell>
          <cell r="AC33" t="str">
            <v>CNCGSV83L52C351I</v>
          </cell>
          <cell r="AE33" t="str">
            <v>S</v>
          </cell>
        </row>
        <row r="34">
          <cell r="B34" t="str">
            <v>1045</v>
          </cell>
          <cell r="D34" t="str">
            <v>VISITA COMMISSIONE MEDICO LOCALE (IDONEITA' GUIDA AUTOVEICOLI TIPO D)</v>
          </cell>
          <cell r="F34" t="str">
            <v>EXASL</v>
          </cell>
          <cell r="K34" t="str"/>
          <cell r="M34" t="str"/>
          <cell r="R34" t="str"/>
          <cell r="S34" t="str"/>
          <cell r="W34" t="str">
            <v>17-03-2017 00:00:00</v>
          </cell>
          <cell r="Y34" t="str">
            <v>21-04-2017 16:22:38</v>
          </cell>
          <cell r="Z34" t="str">
            <v>02-08-2018 11:11:00</v>
          </cell>
          <cell r="AB34" t="str">
            <v>N</v>
          </cell>
          <cell r="AC34" t="str">
            <v>CNCGSV83L52C351I</v>
          </cell>
          <cell r="AE34" t="str">
            <v>S</v>
          </cell>
        </row>
        <row r="35">
          <cell r="B35" t="str">
            <v>1044</v>
          </cell>
          <cell r="C35" t="str">
            <v>RILASCIO/ RINNOVO PATENTE B</v>
          </cell>
          <cell r="D35" t="str">
            <v>VISITA MONOCRATICA (IDONEITA' ALLA GUIDA DI AUTOVEICOLI DI TIPO B)</v>
          </cell>
          <cell r="F35" t="str">
            <v>EXASL</v>
          </cell>
          <cell r="K35" t="str"/>
          <cell r="M35" t="str"/>
          <cell r="R35" t="str"/>
          <cell r="S35" t="str"/>
          <cell r="W35" t="str">
            <v>01-03-2017 00:00:00</v>
          </cell>
          <cell r="Y35" t="str">
            <v>21-04-2017 15:47:34</v>
          </cell>
          <cell r="Z35" t="str">
            <v>02-08-2018 11:10:29</v>
          </cell>
          <cell r="AB35" t="str">
            <v>N</v>
          </cell>
          <cell r="AC35" t="str">
            <v>CNCGSV83L52C351I</v>
          </cell>
          <cell r="AE35" t="str">
            <v>S</v>
          </cell>
        </row>
        <row r="36">
          <cell r="B36" t="str">
            <v>1049</v>
          </cell>
          <cell r="C36" t="str">
            <v>PAI - MANIFESTAZIONE DI INTERESSE PER LA PRESA IN CARICO</v>
          </cell>
          <cell r="D36" t="str">
            <v>PAI - MANIFESTAZIONE DI INTERESSE PER LA PRESA IN CARICO</v>
          </cell>
          <cell r="F36" t="str">
            <v>EXASL</v>
          </cell>
          <cell r="K36" t="str"/>
          <cell r="M36" t="str"/>
          <cell r="R36" t="str"/>
          <cell r="S36" t="str"/>
          <cell r="W36" t="str">
            <v>01-12-2017 00:00:00</v>
          </cell>
          <cell r="Y36" t="str">
            <v>28-12-2017 00:00:00</v>
          </cell>
          <cell r="Z36" t="str">
            <v>29-12-2017 00:00:00</v>
          </cell>
          <cell r="AB36" t="str">
            <v>N</v>
          </cell>
          <cell r="AC36" t="str">
            <v>DMRGCR79S04C351M</v>
          </cell>
          <cell r="AE36" t="str">
            <v>S</v>
          </cell>
        </row>
        <row r="37">
          <cell r="B37" t="str">
            <v>1048</v>
          </cell>
          <cell r="C37" t="str">
            <v>CONSULENZA PER VACC. INT.</v>
          </cell>
          <cell r="D37" t="str">
            <v>CONSULENZA PER VACCINAZIONI INTERNAZIONALI</v>
          </cell>
          <cell r="F37" t="str">
            <v>EXASL</v>
          </cell>
          <cell r="K37" t="str"/>
          <cell r="M37" t="str"/>
          <cell r="R37" t="str"/>
          <cell r="S37" t="str"/>
          <cell r="W37" t="str">
            <v>11-05-2017 00:00:00</v>
          </cell>
          <cell r="Y37" t="str">
            <v>11-05-2017 00:00:00</v>
          </cell>
          <cell r="Z37" t="str">
            <v>29-05-2017 15:53:37</v>
          </cell>
          <cell r="AB37" t="str">
            <v>N</v>
          </cell>
          <cell r="AC37" t="str">
            <v>PLCLCU85T24C351O</v>
          </cell>
          <cell r="AE37" t="str">
            <v>S</v>
          </cell>
        </row>
        <row r="38">
          <cell r="B38" t="str">
            <v>1043</v>
          </cell>
          <cell r="D38" t="str">
            <v>VALUTAZIONE DEL BISOGNO E DEL LIVELLO DI FRAGILITA' (AI FINI DELL'INSERIMENTO IN STRUTTURE PER DISABILI)</v>
          </cell>
          <cell r="F38" t="str">
            <v>EXASL</v>
          </cell>
          <cell r="K38" t="str"/>
          <cell r="M38" t="str"/>
          <cell r="R38" t="str"/>
          <cell r="S38" t="str"/>
          <cell r="W38" t="str">
            <v>15-03-2017 00:00:00</v>
          </cell>
          <cell r="Y38" t="str">
            <v>15-03-2017 00:00:00</v>
          </cell>
          <cell r="AB38" t="str">
            <v>N</v>
          </cell>
          <cell r="AC38" t="str">
            <v>LC</v>
          </cell>
          <cell r="AE38" t="str">
            <v>S</v>
          </cell>
        </row>
        <row r="39">
          <cell r="B39" t="str">
            <v>1042</v>
          </cell>
          <cell r="D39" t="str">
            <v>LISTA DI ATTESA PER DISPONIBILITA' COMUNITA' ALLOGGIO HANDICAP (CAH)</v>
          </cell>
          <cell r="F39" t="str">
            <v>EXASL</v>
          </cell>
          <cell r="K39" t="str"/>
          <cell r="M39" t="str"/>
          <cell r="R39" t="str"/>
          <cell r="S39" t="str"/>
          <cell r="W39" t="str">
            <v>15-03-2017 00:00:00</v>
          </cell>
          <cell r="Y39" t="str">
            <v>15-03-2017 00:00:00</v>
          </cell>
          <cell r="AB39" t="str">
            <v>N</v>
          </cell>
          <cell r="AC39" t="str">
            <v>LC</v>
          </cell>
          <cell r="AE39" t="str">
            <v>S</v>
          </cell>
        </row>
        <row r="40">
          <cell r="B40" t="str">
            <v>1041</v>
          </cell>
          <cell r="D40" t="str">
            <v>LISTA DI ATTESA PER DISPONIBILITA' RESIDENZE SANITARIO-ASSISTENZIALI PER DISABILI (RSD)</v>
          </cell>
          <cell r="F40" t="str">
            <v>EXASL</v>
          </cell>
          <cell r="K40" t="str"/>
          <cell r="M40" t="str"/>
          <cell r="R40" t="str"/>
          <cell r="S40" t="str"/>
          <cell r="W40" t="str">
            <v>15-03-2017 00:00:00</v>
          </cell>
          <cell r="Y40" t="str">
            <v>15-03-2017 00:00:00</v>
          </cell>
          <cell r="AB40" t="str">
            <v>N</v>
          </cell>
          <cell r="AC40" t="str">
            <v>LC</v>
          </cell>
          <cell r="AE40" t="str">
            <v>S</v>
          </cell>
        </row>
        <row r="41">
          <cell r="B41" t="str">
            <v>1040</v>
          </cell>
          <cell r="D41" t="str">
            <v xml:space="preserve">VALUTAZIONE DEL BISOGNO E DEL LIVELLO DI FRAGILITA' (AI FINI DELL'INSERIMENTO IN RSA) </v>
          </cell>
          <cell r="F41" t="str">
            <v>EXASL</v>
          </cell>
          <cell r="K41" t="str"/>
          <cell r="M41" t="str"/>
          <cell r="R41" t="str"/>
          <cell r="S41" t="str"/>
          <cell r="W41" t="str">
            <v>15-03-2017 00:00:00</v>
          </cell>
          <cell r="Y41" t="str">
            <v>15-03-2017 00:00:00</v>
          </cell>
          <cell r="AB41" t="str">
            <v>N</v>
          </cell>
          <cell r="AC41" t="str">
            <v>LC</v>
          </cell>
          <cell r="AE41" t="str">
            <v>S</v>
          </cell>
        </row>
        <row r="42">
          <cell r="B42" t="str">
            <v>1039</v>
          </cell>
          <cell r="D42" t="str">
            <v>LISTA DI ATTESA PER DISPONIBILITA' RESIDENZE SANITARIO ASSISTENZIALI</v>
          </cell>
          <cell r="F42" t="str">
            <v>EXASL</v>
          </cell>
          <cell r="K42" t="str"/>
          <cell r="M42" t="str"/>
          <cell r="R42" t="str"/>
          <cell r="S42" t="str"/>
          <cell r="W42" t="str">
            <v>15-03-2017 00:00:00</v>
          </cell>
          <cell r="Y42" t="str">
            <v>15-03-2017 00:00:00</v>
          </cell>
          <cell r="AB42" t="str">
            <v>N</v>
          </cell>
          <cell r="AC42" t="str">
            <v>LC</v>
          </cell>
          <cell r="AE42" t="str">
            <v>S</v>
          </cell>
        </row>
        <row r="43">
          <cell r="B43" t="str">
            <v>1038</v>
          </cell>
          <cell r="D43" t="str">
            <v>VISITE/COLLOQUI CORRELATI AL PROBLEMA DELLE DIPENDENZA</v>
          </cell>
          <cell r="F43" t="str">
            <v>EXASL</v>
          </cell>
          <cell r="K43" t="str"/>
          <cell r="M43" t="str"/>
          <cell r="R43" t="str"/>
          <cell r="S43" t="str"/>
          <cell r="W43" t="str">
            <v>15-03-2017 00:00:00</v>
          </cell>
          <cell r="Y43" t="str">
            <v>15-03-2017 00:00:00</v>
          </cell>
          <cell r="AB43" t="str">
            <v>N</v>
          </cell>
          <cell r="AC43" t="str">
            <v>LC</v>
          </cell>
          <cell r="AE43" t="str">
            <v>S</v>
          </cell>
        </row>
        <row r="44">
          <cell r="B44" t="str">
            <v>1037</v>
          </cell>
          <cell r="D44" t="str">
            <v>PRESTAZIONI SANITARIE DI BASE E SPECIALISTICHE DI PRIMO LIVELLO AGLI IMMIGRATI ADULTI NON COMUNITARI NON IN REGOLA CON IL PERMESSO DI SOGGIORNO</v>
          </cell>
          <cell r="F44" t="str">
            <v>EXASL</v>
          </cell>
          <cell r="K44" t="str"/>
          <cell r="M44" t="str"/>
          <cell r="R44" t="str"/>
          <cell r="S44" t="str"/>
          <cell r="W44" t="str">
            <v>15-03-2017 00:00:00</v>
          </cell>
          <cell r="Y44" t="str">
            <v>15-03-2017 00:00:00</v>
          </cell>
          <cell r="AB44" t="str">
            <v>N</v>
          </cell>
          <cell r="AC44" t="str">
            <v>LC</v>
          </cell>
          <cell r="AE44" t="str">
            <v>S</v>
          </cell>
        </row>
        <row r="45">
          <cell r="B45" t="str">
            <v>1036</v>
          </cell>
          <cell r="D45" t="str">
            <v>SCREENING ONCOLOGICI: CERVICE UTERINE</v>
          </cell>
          <cell r="F45" t="str">
            <v>EXASL</v>
          </cell>
          <cell r="K45" t="str"/>
          <cell r="M45" t="str"/>
          <cell r="R45" t="str"/>
          <cell r="S45" t="str"/>
          <cell r="W45" t="str">
            <v>15-03-2017 00:00:00</v>
          </cell>
          <cell r="Y45" t="str">
            <v>15-03-2017 00:00:00</v>
          </cell>
          <cell r="AB45" t="str">
            <v>N</v>
          </cell>
          <cell r="AC45" t="str">
            <v>LC</v>
          </cell>
          <cell r="AE45" t="str">
            <v>S</v>
          </cell>
        </row>
        <row r="46">
          <cell r="B46" t="str">
            <v>1035</v>
          </cell>
          <cell r="D46" t="str">
            <v>SCREENING ONCOLOGICI: SCREENING MAMMOGRAFICO</v>
          </cell>
          <cell r="F46" t="str">
            <v>EXASL</v>
          </cell>
          <cell r="K46" t="str"/>
          <cell r="M46" t="str"/>
          <cell r="R46" t="str"/>
          <cell r="S46" t="str"/>
          <cell r="W46" t="str">
            <v>15-03-2017 00:00:00</v>
          </cell>
          <cell r="Y46" t="str">
            <v>15-03-2017 00:00:00</v>
          </cell>
          <cell r="AB46" t="str">
            <v>N</v>
          </cell>
          <cell r="AC46" t="str">
            <v>LC</v>
          </cell>
          <cell r="AE46" t="str">
            <v>S</v>
          </cell>
        </row>
        <row r="47">
          <cell r="B47" t="str">
            <v>1034</v>
          </cell>
          <cell r="D47" t="str">
            <v>SCREENING ONCOLOGICI: COLON RETTO</v>
          </cell>
          <cell r="F47" t="str">
            <v>EXASL</v>
          </cell>
          <cell r="K47" t="str"/>
          <cell r="M47" t="str"/>
          <cell r="R47" t="str"/>
          <cell r="S47" t="str"/>
          <cell r="W47" t="str">
            <v>15-03-2017 00:00:00</v>
          </cell>
          <cell r="Y47" t="str">
            <v>15-03-2017 00:00:00</v>
          </cell>
          <cell r="AB47" t="str">
            <v>N</v>
          </cell>
          <cell r="AC47" t="str">
            <v>LC</v>
          </cell>
          <cell r="AE47" t="str">
            <v>S</v>
          </cell>
        </row>
        <row r="48">
          <cell r="B48" t="str">
            <v>1033</v>
          </cell>
          <cell r="D48" t="str">
            <v>ACCERTAMENTO HANDICAP (PER ALUNNO DISABILE PER INSERIMENTO SCOLASTICO)</v>
          </cell>
          <cell r="F48" t="str">
            <v>EXASL</v>
          </cell>
          <cell r="K48" t="str"/>
          <cell r="M48" t="str"/>
          <cell r="R48" t="str"/>
          <cell r="S48" t="str"/>
          <cell r="W48" t="str">
            <v>15-03-2017 00:00:00</v>
          </cell>
          <cell r="Y48" t="str">
            <v>15-03-2017 00:00:00</v>
          </cell>
          <cell r="Z48" t="str">
            <v>02-08-2018 11:14:55</v>
          </cell>
          <cell r="AB48" t="str">
            <v>N</v>
          </cell>
          <cell r="AC48" t="str">
            <v>CNCGSV83L52C351I</v>
          </cell>
          <cell r="AE48" t="str">
            <v>S</v>
          </cell>
        </row>
        <row r="49">
          <cell r="B49" t="str">
            <v>1032</v>
          </cell>
          <cell r="D49" t="str">
            <v>ACCERTAMENTO AI FINI DELLA LEGGE 68/99</v>
          </cell>
          <cell r="F49" t="str">
            <v>EXASL</v>
          </cell>
          <cell r="K49" t="str"/>
          <cell r="M49" t="str"/>
          <cell r="R49" t="str"/>
          <cell r="S49" t="str"/>
          <cell r="W49" t="str">
            <v>15-03-2017 00:00:00</v>
          </cell>
          <cell r="Y49" t="str">
            <v>15-03-2017 00:00:00</v>
          </cell>
          <cell r="AB49" t="str">
            <v>N</v>
          </cell>
          <cell r="AC49" t="str">
            <v>LC</v>
          </cell>
          <cell r="AE49" t="str">
            <v>S</v>
          </cell>
        </row>
        <row r="50">
          <cell r="B50" t="str">
            <v>1031</v>
          </cell>
          <cell r="D50" t="str">
            <v>VISITE PER ACCERTAMENTO INVALIDITA' CIVILE</v>
          </cell>
          <cell r="F50" t="str">
            <v>EXASL</v>
          </cell>
          <cell r="K50" t="str"/>
          <cell r="M50" t="str"/>
          <cell r="R50" t="str"/>
          <cell r="S50" t="str"/>
          <cell r="W50" t="str">
            <v>15-03-2017 00:00:00</v>
          </cell>
          <cell r="Y50" t="str">
            <v>15-03-2017 00:00:00</v>
          </cell>
          <cell r="AB50" t="str">
            <v>N</v>
          </cell>
          <cell r="AC50" t="str">
            <v>LC</v>
          </cell>
          <cell r="AE50" t="str">
            <v>S</v>
          </cell>
        </row>
        <row r="51">
          <cell r="B51" t="str">
            <v>1030</v>
          </cell>
          <cell r="D51" t="str">
            <v>PRESTAZIONE AMBULATORIALI MALATTIE SESSUALMENTE TRASMISSIBILI</v>
          </cell>
          <cell r="F51" t="str">
            <v>EXASL</v>
          </cell>
          <cell r="K51" t="str"/>
          <cell r="M51" t="str"/>
          <cell r="R51" t="str"/>
          <cell r="S51" t="str"/>
          <cell r="W51" t="str">
            <v>15-03-2017 00:00:00</v>
          </cell>
          <cell r="Y51" t="str">
            <v>15-03-2017 00:00:00</v>
          </cell>
          <cell r="AB51" t="str">
            <v>N</v>
          </cell>
          <cell r="AC51" t="str">
            <v>LC</v>
          </cell>
          <cell r="AE51" t="str">
            <v>S</v>
          </cell>
        </row>
        <row r="52">
          <cell r="B52" t="str">
            <v>1029</v>
          </cell>
          <cell r="D52" t="str">
            <v>CERTIFICATO PER PERMESSI RETRIBUITI (LEGGE 104/'92)</v>
          </cell>
          <cell r="F52" t="str">
            <v>EXASL</v>
          </cell>
          <cell r="K52" t="str"/>
          <cell r="M52" t="str"/>
          <cell r="R52" t="str"/>
          <cell r="S52" t="str"/>
          <cell r="W52" t="str">
            <v>15-03-2017 00:00:00</v>
          </cell>
          <cell r="Y52" t="str">
            <v>15-03-2017 00:00:00</v>
          </cell>
          <cell r="AB52" t="str">
            <v>N</v>
          </cell>
          <cell r="AC52" t="str">
            <v>LC</v>
          </cell>
          <cell r="AE52" t="str">
            <v>S</v>
          </cell>
        </row>
        <row r="53">
          <cell r="B53" t="str">
            <v>1028</v>
          </cell>
          <cell r="D53" t="str">
            <v>RILASCIO/RINNOVO LIBRETTO IDONEITA' SANITARIA</v>
          </cell>
          <cell r="F53" t="str">
            <v>EXASL</v>
          </cell>
          <cell r="K53" t="str"/>
          <cell r="M53" t="str"/>
          <cell r="R53" t="str"/>
          <cell r="S53" t="str"/>
          <cell r="W53" t="str">
            <v>15-03-2017 00:00:00</v>
          </cell>
          <cell r="Y53" t="str">
            <v>15-03-2017 00:00:00</v>
          </cell>
          <cell r="AB53" t="str">
            <v>N</v>
          </cell>
          <cell r="AC53" t="str">
            <v>LC</v>
          </cell>
          <cell r="AE53" t="str">
            <v>S</v>
          </cell>
        </row>
        <row r="54">
          <cell r="B54" t="str">
            <v>1027</v>
          </cell>
          <cell r="D54" t="str">
            <v>RILASCIO ABILITAZIONE/RIMOZ./MANIPOLAZIONE PRODOTTI CONTENENTI AMIANTO</v>
          </cell>
          <cell r="F54" t="str">
            <v>EXASL</v>
          </cell>
          <cell r="K54" t="str"/>
          <cell r="M54" t="str"/>
          <cell r="R54" t="str"/>
          <cell r="S54" t="str"/>
          <cell r="W54" t="str">
            <v>15-03-2017 00:00:00</v>
          </cell>
          <cell r="Y54" t="str">
            <v>15-03-2017 00:00:00</v>
          </cell>
          <cell r="AB54" t="str">
            <v>N</v>
          </cell>
          <cell r="AC54" t="str">
            <v>LC</v>
          </cell>
          <cell r="AE54" t="str">
            <v>S</v>
          </cell>
        </row>
        <row r="55">
          <cell r="B55" t="str">
            <v>1026</v>
          </cell>
          <cell r="D55" t="str">
            <v>CERTIFICATO PER USO ELETTORALE</v>
          </cell>
          <cell r="F55" t="str">
            <v>EXASL</v>
          </cell>
          <cell r="K55" t="str"/>
          <cell r="M55" t="str"/>
          <cell r="R55" t="str"/>
          <cell r="S55" t="str"/>
          <cell r="W55" t="str">
            <v>15-03-2017 00:00:00</v>
          </cell>
          <cell r="Y55" t="str">
            <v>15-03-2017 00:00:00</v>
          </cell>
          <cell r="AB55" t="str">
            <v>N</v>
          </cell>
          <cell r="AC55" t="str">
            <v>LC</v>
          </cell>
          <cell r="AE55" t="str">
            <v>S</v>
          </cell>
        </row>
        <row r="56">
          <cell r="B56" t="str">
            <v>1025</v>
          </cell>
          <cell r="D56" t="str">
            <v>CERTIFICATO PER ADOZIONE INTERNAZIONALE</v>
          </cell>
          <cell r="F56" t="str">
            <v>EXASL</v>
          </cell>
          <cell r="K56" t="str"/>
          <cell r="M56" t="str"/>
          <cell r="R56" t="str"/>
          <cell r="S56" t="str"/>
          <cell r="W56" t="str">
            <v>15-03-2017 00:00:00</v>
          </cell>
          <cell r="Y56" t="str">
            <v>15-03-2017 00:00:00</v>
          </cell>
          <cell r="AB56" t="str">
            <v>N</v>
          </cell>
          <cell r="AC56" t="str">
            <v>LC</v>
          </cell>
          <cell r="AE56" t="str">
            <v>S</v>
          </cell>
        </row>
        <row r="57">
          <cell r="B57" t="str">
            <v>1024</v>
          </cell>
          <cell r="D57" t="str">
            <v>CERTIFICATO ASTENSIONE ANTIC. LAVORO LAVORATRICI IN GRAVID(DL 5/2012)</v>
          </cell>
          <cell r="F57" t="str">
            <v>EXASL</v>
          </cell>
          <cell r="K57" t="str"/>
          <cell r="M57" t="str"/>
          <cell r="R57" t="str"/>
          <cell r="S57" t="str"/>
          <cell r="W57" t="str">
            <v>15-03-2017 00:00:00</v>
          </cell>
          <cell r="Y57" t="str">
            <v>15-03-2017 00:00:00</v>
          </cell>
          <cell r="AB57" t="str">
            <v>N</v>
          </cell>
          <cell r="AC57" t="str">
            <v>LC</v>
          </cell>
          <cell r="AE57" t="str">
            <v>S</v>
          </cell>
        </row>
        <row r="58">
          <cell r="B58" t="str">
            <v>1023</v>
          </cell>
          <cell r="D58" t="str">
            <v xml:space="preserve">CERTIFICATO USO ESPLOSIVI </v>
          </cell>
          <cell r="F58" t="str">
            <v>EXASL</v>
          </cell>
          <cell r="K58" t="str"/>
          <cell r="M58" t="str"/>
          <cell r="R58" t="str"/>
          <cell r="S58" t="str"/>
          <cell r="W58" t="str">
            <v>15-03-2017 00:00:00</v>
          </cell>
          <cell r="Y58" t="str">
            <v>15-03-2017 00:00:00</v>
          </cell>
          <cell r="AB58" t="str">
            <v>N</v>
          </cell>
          <cell r="AC58" t="str">
            <v>LC</v>
          </cell>
          <cell r="AE58" t="str">
            <v>S</v>
          </cell>
        </row>
        <row r="59">
          <cell r="B59" t="str">
            <v>1022</v>
          </cell>
          <cell r="D59" t="str">
            <v>PATENTE DI ABILITAZIONE ALL'IMPIEGO DI GAS TOSSICI: RILASCIO/RINNOVO</v>
          </cell>
          <cell r="F59" t="str">
            <v>EXASL</v>
          </cell>
          <cell r="K59" t="str"/>
          <cell r="M59" t="str"/>
          <cell r="R59" t="str"/>
          <cell r="S59" t="str"/>
          <cell r="W59" t="str">
            <v>15-03-2017 00:00:00</v>
          </cell>
          <cell r="Y59" t="str">
            <v>15-03-2017 00:00:00</v>
          </cell>
          <cell r="AB59" t="str">
            <v>N</v>
          </cell>
          <cell r="AC59" t="str">
            <v>LC</v>
          </cell>
          <cell r="AE59" t="str">
            <v>S</v>
          </cell>
        </row>
        <row r="60">
          <cell r="B60" t="str">
            <v>1021</v>
          </cell>
          <cell r="D60" t="str">
            <v>CERTIFICATO DI IDONEITA' SPORTIVA AGONISTICA</v>
          </cell>
          <cell r="F60" t="str">
            <v>EXASL</v>
          </cell>
          <cell r="K60" t="str"/>
          <cell r="M60" t="str"/>
          <cell r="R60" t="str"/>
          <cell r="S60" t="str"/>
          <cell r="W60" t="str">
            <v>15-03-2017 00:00:00</v>
          </cell>
          <cell r="Y60" t="str">
            <v>15-03-2017 00:00:00</v>
          </cell>
          <cell r="AB60" t="str">
            <v>N</v>
          </cell>
          <cell r="AC60" t="str">
            <v>LC</v>
          </cell>
          <cell r="AE60" t="str">
            <v>S</v>
          </cell>
        </row>
        <row r="61">
          <cell r="B61" t="str">
            <v>1020</v>
          </cell>
          <cell r="D61" t="str">
            <v>CERTIFICATO DI IDONEITA' SPORTIVA AGONISTICA B6</v>
          </cell>
          <cell r="F61" t="str">
            <v>EXASL</v>
          </cell>
          <cell r="K61" t="str"/>
          <cell r="M61" t="str"/>
          <cell r="R61" t="str"/>
          <cell r="S61" t="str"/>
          <cell r="W61" t="str">
            <v>15-03-2017 00:00:00</v>
          </cell>
          <cell r="Y61" t="str">
            <v>15-03-2017 00:00:00</v>
          </cell>
          <cell r="AB61" t="str">
            <v>N</v>
          </cell>
          <cell r="AC61" t="str">
            <v>LC</v>
          </cell>
          <cell r="AE61" t="str">
            <v>S</v>
          </cell>
        </row>
        <row r="62">
          <cell r="B62" t="str">
            <v>1019</v>
          </cell>
          <cell r="D62" t="str">
            <v>CERTIFICATO DI IDONEITA' SPORTIVA AGONISTICA B5</v>
          </cell>
          <cell r="F62" t="str">
            <v>EXASL</v>
          </cell>
          <cell r="K62" t="str"/>
          <cell r="M62" t="str"/>
          <cell r="R62" t="str"/>
          <cell r="S62" t="str"/>
          <cell r="W62" t="str">
            <v>15-03-2017 00:00:00</v>
          </cell>
          <cell r="Y62" t="str">
            <v>15-03-2017 00:00:00</v>
          </cell>
          <cell r="AB62" t="str">
            <v>N</v>
          </cell>
          <cell r="AC62" t="str">
            <v>LC</v>
          </cell>
          <cell r="AE62" t="str">
            <v>S</v>
          </cell>
        </row>
        <row r="63">
          <cell r="B63" t="str">
            <v>1018</v>
          </cell>
          <cell r="D63" t="str">
            <v>CERTIFICATO DI IDONEITA' SPORTIVA AGONISTICA B4</v>
          </cell>
          <cell r="F63" t="str">
            <v>EXASL</v>
          </cell>
          <cell r="K63" t="str"/>
          <cell r="M63" t="str"/>
          <cell r="R63" t="str"/>
          <cell r="S63" t="str"/>
          <cell r="W63" t="str">
            <v>15-03-2017 00:00:00</v>
          </cell>
          <cell r="Y63" t="str">
            <v>15-03-2017 00:00:00</v>
          </cell>
          <cell r="AB63" t="str">
            <v>N</v>
          </cell>
          <cell r="AC63" t="str">
            <v>LC</v>
          </cell>
          <cell r="AE63" t="str">
            <v>S</v>
          </cell>
        </row>
        <row r="64">
          <cell r="B64" t="str">
            <v>1017</v>
          </cell>
          <cell r="D64" t="str">
            <v>CERTIFICATO DI IDONEITA' SPORTIVA AGONISTICA B3</v>
          </cell>
          <cell r="F64" t="str">
            <v>EXASL</v>
          </cell>
          <cell r="K64" t="str"/>
          <cell r="M64" t="str"/>
          <cell r="R64" t="str"/>
          <cell r="S64" t="str"/>
          <cell r="W64" t="str">
            <v>15-03-2017 00:00:00</v>
          </cell>
          <cell r="Y64" t="str">
            <v>15-03-2017 00:00:00</v>
          </cell>
          <cell r="AB64" t="str">
            <v>N</v>
          </cell>
          <cell r="AC64" t="str">
            <v>LC</v>
          </cell>
          <cell r="AE64" t="str">
            <v>S</v>
          </cell>
        </row>
        <row r="65">
          <cell r="B65" t="str">
            <v>1016</v>
          </cell>
          <cell r="D65" t="str">
            <v>CERTIFICATO DI IDONEITA' SPORTIVA AGONISTICA B2</v>
          </cell>
          <cell r="F65" t="str">
            <v>EXASL</v>
          </cell>
          <cell r="K65" t="str"/>
          <cell r="M65" t="str"/>
          <cell r="R65" t="str"/>
          <cell r="S65" t="str"/>
          <cell r="W65" t="str">
            <v>15-03-2017 00:00:00</v>
          </cell>
          <cell r="Y65" t="str">
            <v>15-03-2017 00:00:00</v>
          </cell>
          <cell r="AB65" t="str">
            <v>N</v>
          </cell>
          <cell r="AC65" t="str">
            <v>LC</v>
          </cell>
          <cell r="AE65" t="str">
            <v>S</v>
          </cell>
        </row>
        <row r="66">
          <cell r="B66" t="str">
            <v>1015</v>
          </cell>
          <cell r="D66" t="str">
            <v>CERTIFICATO DI IDONEITA' SPORTIVA AGONISTICA B1</v>
          </cell>
          <cell r="F66" t="str">
            <v>EXASL</v>
          </cell>
          <cell r="K66" t="str"/>
          <cell r="M66" t="str"/>
          <cell r="R66" t="str"/>
          <cell r="S66" t="str"/>
          <cell r="W66" t="str">
            <v>15-03-2017 00:00:00</v>
          </cell>
          <cell r="Y66" t="str">
            <v>15-03-2017 00:00:00</v>
          </cell>
          <cell r="AB66" t="str">
            <v>N</v>
          </cell>
          <cell r="AC66" t="str">
            <v>LC</v>
          </cell>
          <cell r="AE66" t="str">
            <v>S</v>
          </cell>
        </row>
        <row r="67">
          <cell r="B67" t="str">
            <v>1014</v>
          </cell>
          <cell r="D67" t="str">
            <v>CERTIFICATO DI IDONEITA' SPORTIVA AGONISTICA A4</v>
          </cell>
          <cell r="F67" t="str">
            <v>EXASL</v>
          </cell>
          <cell r="K67" t="str"/>
          <cell r="M67" t="str"/>
          <cell r="R67" t="str"/>
          <cell r="S67" t="str"/>
          <cell r="W67" t="str">
            <v>15-03-2017 00:00:00</v>
          </cell>
          <cell r="Y67" t="str">
            <v>15-03-2017 00:00:00</v>
          </cell>
          <cell r="AB67" t="str">
            <v>N</v>
          </cell>
          <cell r="AC67" t="str">
            <v>LC</v>
          </cell>
          <cell r="AE67" t="str">
            <v>S</v>
          </cell>
        </row>
        <row r="68">
          <cell r="B68" t="str">
            <v>1013</v>
          </cell>
          <cell r="D68" t="str">
            <v>CERTIFICATO DI IDONEITA' SPORTIVA AGONISTICA A3</v>
          </cell>
          <cell r="F68" t="str">
            <v>EXASL</v>
          </cell>
          <cell r="K68" t="str"/>
          <cell r="M68" t="str"/>
          <cell r="R68" t="str"/>
          <cell r="S68" t="str"/>
          <cell r="W68" t="str">
            <v>15-03-2017 00:00:00</v>
          </cell>
          <cell r="Y68" t="str">
            <v>15-03-2017 00:00:00</v>
          </cell>
          <cell r="AB68" t="str">
            <v>N</v>
          </cell>
          <cell r="AC68" t="str">
            <v>LC</v>
          </cell>
          <cell r="AE68" t="str">
            <v>S</v>
          </cell>
        </row>
        <row r="69">
          <cell r="B69" t="str">
            <v>1012</v>
          </cell>
          <cell r="D69" t="str">
            <v>CERTIFICATO DI IDONEITA' SPORTIVA AGONISTICA A2</v>
          </cell>
          <cell r="F69" t="str">
            <v>EXASL</v>
          </cell>
          <cell r="K69" t="str"/>
          <cell r="M69" t="str"/>
          <cell r="R69" t="str"/>
          <cell r="S69" t="str"/>
          <cell r="W69" t="str">
            <v>15-03-2017 00:00:00</v>
          </cell>
          <cell r="Y69" t="str">
            <v>15-03-2017 00:00:00</v>
          </cell>
          <cell r="AB69" t="str">
            <v>N</v>
          </cell>
          <cell r="AC69" t="str">
            <v>LC</v>
          </cell>
          <cell r="AE69" t="str">
            <v>S</v>
          </cell>
        </row>
        <row r="70">
          <cell r="B70" t="str">
            <v>1011</v>
          </cell>
          <cell r="D70" t="str">
            <v>CERTIFICATO DI IDONEITA' SPORTIVA AGONISTICA A1</v>
          </cell>
          <cell r="F70" t="str">
            <v>EXASL</v>
          </cell>
          <cell r="K70" t="str"/>
          <cell r="M70" t="str"/>
          <cell r="R70" t="str"/>
          <cell r="S70" t="str"/>
          <cell r="W70" t="str">
            <v>15-03-2017 00:00:00</v>
          </cell>
          <cell r="Y70" t="str">
            <v>15-03-2017 00:00:00</v>
          </cell>
          <cell r="AB70" t="str">
            <v>N</v>
          </cell>
          <cell r="AC70" t="str">
            <v>LC</v>
          </cell>
          <cell r="AE70" t="str">
            <v>S</v>
          </cell>
        </row>
        <row r="71">
          <cell r="B71" t="str">
            <v>1010</v>
          </cell>
          <cell r="D71" t="str">
            <v>CERTIFICATO DI IDONEITA' SPORTIVA NON AGONISTICA</v>
          </cell>
          <cell r="F71" t="str">
            <v>EXASL</v>
          </cell>
          <cell r="K71" t="str"/>
          <cell r="M71" t="str"/>
          <cell r="R71" t="str"/>
          <cell r="S71" t="str"/>
          <cell r="W71" t="str">
            <v>15-03-2017 00:00:00</v>
          </cell>
          <cell r="Y71" t="str">
            <v>15-03-2017 00:00:00</v>
          </cell>
          <cell r="AB71" t="str">
            <v>N</v>
          </cell>
          <cell r="AC71" t="str">
            <v>LC</v>
          </cell>
          <cell r="AE71" t="str">
            <v>S</v>
          </cell>
        </row>
        <row r="72">
          <cell r="B72" t="str">
            <v>1009</v>
          </cell>
          <cell r="D72" t="str">
            <v>IDONEITA' LAVORATIVA PER APPRENDISTI MINORI</v>
          </cell>
          <cell r="F72" t="str">
            <v>EXASL</v>
          </cell>
          <cell r="K72" t="str"/>
          <cell r="M72" t="str"/>
          <cell r="R72" t="str"/>
          <cell r="S72" t="str"/>
          <cell r="W72" t="str">
            <v>15-03-2017 00:00:00</v>
          </cell>
          <cell r="Y72" t="str">
            <v>15-03-2017 00:00:00</v>
          </cell>
          <cell r="AB72" t="str">
            <v>N</v>
          </cell>
          <cell r="AC72" t="str">
            <v>LC</v>
          </cell>
          <cell r="AE72" t="str">
            <v>S</v>
          </cell>
        </row>
        <row r="73">
          <cell r="B73" t="str">
            <v>1008</v>
          </cell>
          <cell r="D73" t="str">
            <v>CERTIFICATO IDONEITA' AL VOLO SPORTIVO</v>
          </cell>
          <cell r="F73" t="str">
            <v>EXASL</v>
          </cell>
          <cell r="K73" t="str"/>
          <cell r="M73" t="str"/>
          <cell r="R73" t="str"/>
          <cell r="S73" t="str"/>
          <cell r="W73" t="str">
            <v>15-03-2017 00:00:00</v>
          </cell>
          <cell r="Y73" t="str">
            <v>15-03-2017 00:00:00</v>
          </cell>
          <cell r="AB73" t="str">
            <v>N</v>
          </cell>
          <cell r="AC73" t="str">
            <v>LC</v>
          </cell>
          <cell r="AE73" t="str">
            <v>S</v>
          </cell>
        </row>
        <row r="74">
          <cell r="B74" t="str">
            <v>1007</v>
          </cell>
          <cell r="D74" t="str">
            <v>CERTIFICATO ESONERO UTILIZZO DELLE CINTURE DI SICUREZZA</v>
          </cell>
          <cell r="F74" t="str">
            <v>EXASL</v>
          </cell>
          <cell r="K74" t="str"/>
          <cell r="M74" t="str"/>
          <cell r="R74" t="str"/>
          <cell r="S74" t="str"/>
          <cell r="W74" t="str">
            <v>15-03-2017 00:00:00</v>
          </cell>
          <cell r="Y74" t="str">
            <v>15-03-2017 00:00:00</v>
          </cell>
          <cell r="AB74" t="str">
            <v>N</v>
          </cell>
          <cell r="AC74" t="str">
            <v>LC</v>
          </cell>
          <cell r="AE74" t="str">
            <v>S</v>
          </cell>
        </row>
        <row r="75">
          <cell r="B75" t="str">
            <v>1006</v>
          </cell>
          <cell r="D75" t="str">
            <v>CERTIFICATO PER RILASCIO CONTRASSEGNO CIRCOLAZ./SOSTA (PASS INVALIDI)</v>
          </cell>
          <cell r="F75" t="str">
            <v>EXASL</v>
          </cell>
          <cell r="K75" t="str"/>
          <cell r="M75" t="str"/>
          <cell r="R75" t="str"/>
          <cell r="S75" t="str"/>
          <cell r="W75" t="str">
            <v>15-03-2017 00:00:00</v>
          </cell>
          <cell r="Y75" t="str">
            <v>15-03-2017 00:00:00</v>
          </cell>
          <cell r="AB75" t="str">
            <v>N</v>
          </cell>
          <cell r="AC75" t="str">
            <v>LC</v>
          </cell>
          <cell r="AE75" t="str">
            <v>S</v>
          </cell>
        </row>
        <row r="76">
          <cell r="B76" t="str">
            <v>1005</v>
          </cell>
          <cell r="D76" t="str">
            <v xml:space="preserve">RILASCIO LIBRETTI DI TIROCINIO CONDUZIONE GENERATORI VAPORE  </v>
          </cell>
          <cell r="F76" t="str">
            <v>EXASL</v>
          </cell>
          <cell r="K76" t="str"/>
          <cell r="M76" t="str"/>
          <cell r="R76" t="str"/>
          <cell r="S76" t="str"/>
          <cell r="W76" t="str">
            <v>15-03-2017 00:00:00</v>
          </cell>
          <cell r="Y76" t="str">
            <v>15-03-2017 00:00:00</v>
          </cell>
          <cell r="AB76" t="str">
            <v>N</v>
          </cell>
          <cell r="AC76" t="str">
            <v>LC</v>
          </cell>
          <cell r="AE76" t="str">
            <v>S</v>
          </cell>
        </row>
        <row r="77">
          <cell r="B77" t="str">
            <v>1004</v>
          </cell>
          <cell r="D77" t="str">
            <v>PATENTE NAUTICA: RILASCIO/RINNOVO</v>
          </cell>
          <cell r="F77" t="str">
            <v>EXASL</v>
          </cell>
          <cell r="K77" t="str"/>
          <cell r="M77" t="str"/>
          <cell r="R77" t="str"/>
          <cell r="S77" t="str"/>
          <cell r="W77" t="str">
            <v>15-03-2017 00:00:00</v>
          </cell>
          <cell r="Y77" t="str">
            <v>15-03-2017 00:00:00</v>
          </cell>
          <cell r="AB77" t="str">
            <v>N</v>
          </cell>
          <cell r="AC77" t="str">
            <v>LC</v>
          </cell>
          <cell r="AE77" t="str">
            <v>S</v>
          </cell>
        </row>
        <row r="78">
          <cell r="B78" t="str">
            <v>1003</v>
          </cell>
          <cell r="D78" t="str">
            <v>VISITA COMMISSIONE MEDICO LOCALE (IDONEITA' GUIDA DI AUTOVEICOLI C)</v>
          </cell>
          <cell r="F78" t="str">
            <v>EXASL</v>
          </cell>
          <cell r="K78" t="str"/>
          <cell r="M78" t="str"/>
          <cell r="R78" t="str"/>
          <cell r="S78" t="str"/>
          <cell r="W78" t="str">
            <v>15-03-2017 00:00:00</v>
          </cell>
          <cell r="Y78" t="str">
            <v>15-03-2017 00:00:00</v>
          </cell>
          <cell r="Z78" t="str">
            <v>02-08-2018 11:13:43</v>
          </cell>
          <cell r="AB78" t="str">
            <v>N</v>
          </cell>
          <cell r="AC78" t="str">
            <v>CNCGSV83L52C351I</v>
          </cell>
          <cell r="AE78" t="str">
            <v>S</v>
          </cell>
        </row>
        <row r="79">
          <cell r="B79" t="str">
            <v>1002</v>
          </cell>
          <cell r="C79" t="str">
            <v>RILASCIO / RINNOVO PATENTE A</v>
          </cell>
          <cell r="D79" t="str">
            <v>VISITA MONOCRATICA (IDONEITA' ALLA GUIDA DI AUTOVEICOLI DI TIPO A)</v>
          </cell>
          <cell r="F79" t="str">
            <v>EXASL</v>
          </cell>
          <cell r="K79" t="str"/>
          <cell r="M79" t="str"/>
          <cell r="R79" t="str"/>
          <cell r="S79" t="str"/>
          <cell r="W79" t="str">
            <v>15-03-2017 00:00:00</v>
          </cell>
          <cell r="Y79" t="str">
            <v>15-03-2017 00:00:00</v>
          </cell>
          <cell r="Z79" t="str">
            <v>02-08-2018 11:12:48</v>
          </cell>
          <cell r="AB79" t="str">
            <v>N</v>
          </cell>
          <cell r="AC79" t="str">
            <v>CNCGSV83L52C351I</v>
          </cell>
          <cell r="AE79" t="str">
            <v>S</v>
          </cell>
        </row>
        <row r="80">
          <cell r="B80" t="str">
            <v>1001</v>
          </cell>
          <cell r="C80" t="str">
            <v>PORTO D'ARMI</v>
          </cell>
          <cell r="D80" t="str">
            <v>PORTO D'ARMI: RILASCIO/RINNOVO</v>
          </cell>
          <cell r="F80" t="str">
            <v>EXASL</v>
          </cell>
          <cell r="K80" t="str"/>
          <cell r="M80" t="str"/>
          <cell r="R80" t="str"/>
          <cell r="S80" t="str"/>
          <cell r="W80" t="str">
            <v>15-03-2017 00:00:00</v>
          </cell>
          <cell r="Y80" t="str">
            <v>15-03-2017 00:00:00</v>
          </cell>
          <cell r="Z80" t="str">
            <v>10-07-2017 11:14:57</v>
          </cell>
          <cell r="AB80" t="str">
            <v>N</v>
          </cell>
          <cell r="AC80" t="str">
            <v>FSNVTR82S07B429E</v>
          </cell>
          <cell r="AE80" t="str">
            <v>S</v>
          </cell>
        </row>
        <row r="81">
          <cell r="B81" t="str">
            <v>089</v>
          </cell>
          <cell r="D81" t="str">
            <v>ANTI HERPES ZOSTER</v>
          </cell>
          <cell r="F81" t="str">
            <v>EXASL</v>
          </cell>
          <cell r="K81" t="str"/>
          <cell r="M81" t="str"/>
          <cell r="R81" t="str"/>
          <cell r="S81" t="str"/>
          <cell r="W81" t="str">
            <v>01-11-2017 00:00:00</v>
          </cell>
          <cell r="Y81" t="str">
            <v>31-10-2017 00:00:00</v>
          </cell>
          <cell r="AB81" t="str">
            <v>N</v>
          </cell>
          <cell r="AC81" t="str">
            <v>TEST</v>
          </cell>
          <cell r="AE81" t="str">
            <v>S</v>
          </cell>
        </row>
        <row r="82">
          <cell r="B82" t="str">
            <v>090</v>
          </cell>
          <cell r="D82" t="str">
            <v>ANTI INFLUENZALE SPLIT QUADRIVALENTE</v>
          </cell>
          <cell r="F82" t="str">
            <v>EXASL</v>
          </cell>
          <cell r="K82" t="str"/>
          <cell r="M82" t="str"/>
          <cell r="R82" t="str"/>
          <cell r="S82" t="str"/>
          <cell r="W82" t="str">
            <v>01-11-2017 00:00:00</v>
          </cell>
          <cell r="Y82" t="str">
            <v>31-10-2017 00:00:00</v>
          </cell>
          <cell r="AB82" t="str">
            <v>N</v>
          </cell>
          <cell r="AC82" t="str">
            <v>TEST</v>
          </cell>
          <cell r="AE82" t="str">
            <v>S</v>
          </cell>
        </row>
        <row r="83">
          <cell r="B83" t="str">
            <v>091</v>
          </cell>
          <cell r="D83" t="str">
            <v>ANTI PAPILLOMAVIRUS 9 VAL</v>
          </cell>
          <cell r="F83" t="str">
            <v>EXASL</v>
          </cell>
          <cell r="K83" t="str"/>
          <cell r="M83" t="str"/>
          <cell r="R83" t="str"/>
          <cell r="S83" t="str"/>
          <cell r="W83" t="str">
            <v>01-11-2017 00:00:00</v>
          </cell>
          <cell r="Y83" t="str">
            <v>31-10-2017 00:00:00</v>
          </cell>
          <cell r="AB83" t="str">
            <v>N</v>
          </cell>
          <cell r="AC83" t="str">
            <v>TEST</v>
          </cell>
          <cell r="AE83" t="str">
            <v>S</v>
          </cell>
        </row>
        <row r="84">
          <cell r="B84" t="str">
            <v>088</v>
          </cell>
          <cell r="D84" t="str">
            <v>ANTI MENINGOCOCCO A CONIUGATO</v>
          </cell>
          <cell r="F84" t="str">
            <v>EXASL</v>
          </cell>
          <cell r="K84" t="str"/>
          <cell r="M84" t="str"/>
          <cell r="R84" t="str"/>
          <cell r="S84" t="str"/>
          <cell r="W84" t="str">
            <v>05-05-2014 00:00:00</v>
          </cell>
          <cell r="Y84" t="str">
            <v>05-05-2014 00:00:00</v>
          </cell>
          <cell r="AB84" t="str">
            <v>N</v>
          </cell>
          <cell r="AC84" t="str">
            <v>TEST</v>
          </cell>
          <cell r="AE84" t="str">
            <v>S</v>
          </cell>
        </row>
        <row r="85">
          <cell r="B85" t="str">
            <v>087</v>
          </cell>
          <cell r="D85" t="str">
            <v>ANTI INFLUENZALE INTRADERMICA 15 MCG.</v>
          </cell>
          <cell r="F85" t="str">
            <v>EXASL</v>
          </cell>
          <cell r="K85" t="str"/>
          <cell r="M85" t="str"/>
          <cell r="R85" t="str"/>
          <cell r="S85" t="str"/>
          <cell r="W85" t="str">
            <v>05-05-2014 00:00:00</v>
          </cell>
          <cell r="Y85" t="str">
            <v>05-05-2014 00:00:00</v>
          </cell>
          <cell r="AB85" t="str">
            <v>N</v>
          </cell>
          <cell r="AC85" t="str">
            <v>TEST</v>
          </cell>
          <cell r="AE85" t="str">
            <v>S</v>
          </cell>
        </row>
        <row r="86">
          <cell r="B86" t="str">
            <v>086</v>
          </cell>
          <cell r="D86" t="str">
            <v>ANTI INFLUENZALE INTRADERMICA 9 MCG.</v>
          </cell>
          <cell r="F86" t="str">
            <v>EXASL</v>
          </cell>
          <cell r="K86" t="str"/>
          <cell r="M86" t="str"/>
          <cell r="R86" t="str"/>
          <cell r="S86" t="str"/>
          <cell r="W86" t="str">
            <v>05-05-2014 00:00:00</v>
          </cell>
          <cell r="Y86" t="str">
            <v>05-05-2014 00:00:00</v>
          </cell>
          <cell r="AB86" t="str">
            <v>N</v>
          </cell>
          <cell r="AC86" t="str">
            <v>TEST</v>
          </cell>
          <cell r="AE86" t="str">
            <v>S</v>
          </cell>
        </row>
        <row r="87">
          <cell r="B87" t="str">
            <v>085</v>
          </cell>
          <cell r="D87" t="str">
            <v>ANTI PNEUMOCOCCO 13-VALENTE CONIUGATO</v>
          </cell>
          <cell r="F87" t="str">
            <v>EXASL</v>
          </cell>
          <cell r="K87" t="str"/>
          <cell r="M87" t="str"/>
          <cell r="R87" t="str"/>
          <cell r="S87" t="str"/>
          <cell r="W87" t="str">
            <v>01-01-1980 00:00:00</v>
          </cell>
          <cell r="Y87" t="str">
            <v>12-07-2010 00:00:00</v>
          </cell>
          <cell r="AB87" t="str">
            <v>N</v>
          </cell>
          <cell r="AC87" t="str">
            <v>TEST</v>
          </cell>
          <cell r="AE87" t="str">
            <v>S</v>
          </cell>
        </row>
        <row r="88">
          <cell r="B88" t="str">
            <v>084</v>
          </cell>
          <cell r="D88" t="str">
            <v>ANTI PNEUMOCOCCO 10-VALENTE CONIUGATO</v>
          </cell>
          <cell r="F88" t="str">
            <v>EXASL</v>
          </cell>
          <cell r="K88" t="str"/>
          <cell r="M88" t="str"/>
          <cell r="R88" t="str"/>
          <cell r="S88" t="str"/>
          <cell r="W88" t="str">
            <v>01-01-1980 00:00:00</v>
          </cell>
          <cell r="Y88" t="str">
            <v>12-07-2010 00:00:00</v>
          </cell>
          <cell r="AB88" t="str">
            <v>N</v>
          </cell>
          <cell r="AC88" t="str">
            <v>TEST</v>
          </cell>
          <cell r="AE88" t="str">
            <v>S</v>
          </cell>
        </row>
        <row r="89">
          <cell r="B89" t="str">
            <v>079</v>
          </cell>
          <cell r="D89" t="str">
            <v>ANTI INFLUENZA PANDEMICA</v>
          </cell>
          <cell r="F89" t="str">
            <v>EXASL</v>
          </cell>
          <cell r="K89" t="str"/>
          <cell r="M89" t="str"/>
          <cell r="R89" t="str"/>
          <cell r="S89" t="str"/>
          <cell r="W89" t="str">
            <v>11-09-2009 00:00:00</v>
          </cell>
          <cell r="Y89" t="str">
            <v>11-09-2009 00:00:00</v>
          </cell>
          <cell r="AB89" t="str">
            <v>N</v>
          </cell>
          <cell r="AC89" t="str">
            <v>TEST</v>
          </cell>
          <cell r="AE89" t="str">
            <v>S</v>
          </cell>
        </row>
        <row r="90">
          <cell r="B90" t="str">
            <v>083</v>
          </cell>
          <cell r="D90" t="str">
            <v>ANTI POLIO SALK-TETANICA-DIFTERICA-PERTOSSE</v>
          </cell>
          <cell r="F90" t="str">
            <v>EXASL</v>
          </cell>
          <cell r="K90" t="str"/>
          <cell r="M90" t="str"/>
          <cell r="R90" t="str"/>
          <cell r="S90" t="str"/>
          <cell r="W90" t="str">
            <v>01-01-1980 00:00:00</v>
          </cell>
          <cell r="Y90" t="str">
            <v>14-01-2010 00:00:00</v>
          </cell>
          <cell r="AB90" t="str">
            <v>N</v>
          </cell>
          <cell r="AC90" t="str">
            <v>TEST</v>
          </cell>
          <cell r="AE90" t="str">
            <v>S</v>
          </cell>
        </row>
        <row r="91">
          <cell r="B91" t="str">
            <v>082</v>
          </cell>
          <cell r="D91" t="str">
            <v>ANTI EPATITE A-EPATITE B</v>
          </cell>
          <cell r="F91" t="str">
            <v>EXASL</v>
          </cell>
          <cell r="K91" t="str"/>
          <cell r="M91" t="str"/>
          <cell r="R91" t="str"/>
          <cell r="S91" t="str"/>
          <cell r="W91" t="str">
            <v>01-01-1980 00:00:00</v>
          </cell>
          <cell r="Y91" t="str">
            <v>14-01-2010 00:00:00</v>
          </cell>
          <cell r="AB91" t="str">
            <v>N</v>
          </cell>
          <cell r="AC91" t="str">
            <v>TEST</v>
          </cell>
          <cell r="AE91" t="str">
            <v>S</v>
          </cell>
        </row>
        <row r="92">
          <cell r="B92" t="str">
            <v>081</v>
          </cell>
          <cell r="D92" t="str">
            <v>ANTI TETANICA-DIFTERICA-PERTOSSE</v>
          </cell>
          <cell r="F92" t="str">
            <v>EXASL</v>
          </cell>
          <cell r="K92" t="str"/>
          <cell r="M92" t="str"/>
          <cell r="R92" t="str"/>
          <cell r="S92" t="str"/>
          <cell r="W92" t="str">
            <v>01-01-1980 00:00:00</v>
          </cell>
          <cell r="Y92" t="str">
            <v>14-01-2010 00:00:00</v>
          </cell>
          <cell r="AB92" t="str">
            <v>N</v>
          </cell>
          <cell r="AC92" t="str">
            <v>TEST</v>
          </cell>
          <cell r="AE92" t="str">
            <v>S</v>
          </cell>
        </row>
        <row r="93">
          <cell r="B93" t="str">
            <v>080</v>
          </cell>
          <cell r="D93" t="str">
            <v>ANTI TETANICA-DIFTERICA</v>
          </cell>
          <cell r="F93" t="str">
            <v>EXASL</v>
          </cell>
          <cell r="K93" t="str"/>
          <cell r="M93" t="str"/>
          <cell r="R93" t="str"/>
          <cell r="S93" t="str"/>
          <cell r="W93" t="str">
            <v>01-01-1980 00:00:00</v>
          </cell>
          <cell r="Y93" t="str">
            <v>14-01-2010 00:00:00</v>
          </cell>
          <cell r="AB93" t="str">
            <v>N</v>
          </cell>
          <cell r="AC93" t="str">
            <v>TEST</v>
          </cell>
          <cell r="AE93" t="str">
            <v>S</v>
          </cell>
        </row>
        <row r="94">
          <cell r="B94" t="str">
            <v>078</v>
          </cell>
          <cell r="D94" t="str">
            <v>ANTI MENINGOCOCCO AC POLISACCARIDICO</v>
          </cell>
          <cell r="F94" t="str">
            <v>EXASL</v>
          </cell>
          <cell r="K94" t="str"/>
          <cell r="M94" t="str"/>
          <cell r="R94" t="str"/>
          <cell r="S94" t="str"/>
          <cell r="W94" t="str">
            <v>01-01-1980 00:00:00</v>
          </cell>
          <cell r="Y94" t="str">
            <v>27-03-2009 00:00:00</v>
          </cell>
          <cell r="AB94" t="str">
            <v>N</v>
          </cell>
          <cell r="AC94" t="str">
            <v>TEST</v>
          </cell>
          <cell r="AE94" t="str">
            <v>S</v>
          </cell>
        </row>
        <row r="95">
          <cell r="B95" t="str">
            <v>077</v>
          </cell>
          <cell r="D95" t="str">
            <v>ANTI MENINGOCOCCO ACWY CONIUGATO</v>
          </cell>
          <cell r="F95" t="str">
            <v>EXASL</v>
          </cell>
          <cell r="K95" t="str"/>
          <cell r="M95" t="str"/>
          <cell r="R95" t="str"/>
          <cell r="S95" t="str"/>
          <cell r="W95" t="str">
            <v>01-01-1980 00:00:00</v>
          </cell>
          <cell r="Y95" t="str">
            <v>27-03-2009 00:00:00</v>
          </cell>
          <cell r="AB95" t="str">
            <v>N</v>
          </cell>
          <cell r="AC95" t="str">
            <v>TEST</v>
          </cell>
          <cell r="AE95" t="str">
            <v>S</v>
          </cell>
        </row>
        <row r="96">
          <cell r="B96" t="str">
            <v>076</v>
          </cell>
          <cell r="D96" t="str">
            <v>ANTI MORBILLO-PAROTITE</v>
          </cell>
          <cell r="F96" t="str">
            <v>EXASL</v>
          </cell>
          <cell r="K96" t="str"/>
          <cell r="M96" t="str"/>
          <cell r="R96" t="str"/>
          <cell r="S96" t="str"/>
          <cell r="W96" t="str">
            <v>01-01-1980 00:00:00</v>
          </cell>
          <cell r="Y96" t="str">
            <v>27-03-2009 00:00:00</v>
          </cell>
          <cell r="AB96" t="str">
            <v>N</v>
          </cell>
          <cell r="AC96" t="str">
            <v>TEST</v>
          </cell>
          <cell r="AE96" t="str">
            <v>S</v>
          </cell>
        </row>
        <row r="97">
          <cell r="B97" t="str">
            <v>075</v>
          </cell>
          <cell r="D97" t="str">
            <v>ANTI EPATITE B</v>
          </cell>
          <cell r="F97" t="str">
            <v>EXASL</v>
          </cell>
          <cell r="K97" t="str"/>
          <cell r="M97" t="str"/>
          <cell r="R97" t="str"/>
          <cell r="S97" t="str"/>
          <cell r="W97" t="str">
            <v>01-01-1980 00:00:00</v>
          </cell>
          <cell r="Y97" t="str">
            <v>27-03-2009 00:00:00</v>
          </cell>
          <cell r="AB97" t="str">
            <v>N</v>
          </cell>
          <cell r="AC97" t="str">
            <v>TEST</v>
          </cell>
          <cell r="AE97" t="str">
            <v>S</v>
          </cell>
        </row>
        <row r="98">
          <cell r="B98" t="str">
            <v>074</v>
          </cell>
          <cell r="D98" t="str">
            <v>ANTI EPATITE A</v>
          </cell>
          <cell r="F98" t="str">
            <v>EXASL</v>
          </cell>
          <cell r="K98" t="str"/>
          <cell r="M98" t="str"/>
          <cell r="R98" t="str"/>
          <cell r="S98" t="str"/>
          <cell r="W98" t="str">
            <v>01-01-1980 00:00:00</v>
          </cell>
          <cell r="Y98" t="str">
            <v>27-03-2009 00:00:00</v>
          </cell>
          <cell r="AB98" t="str">
            <v>N</v>
          </cell>
          <cell r="AC98" t="str">
            <v>TEST</v>
          </cell>
          <cell r="AE98" t="str">
            <v>S</v>
          </cell>
        </row>
        <row r="99">
          <cell r="B99" t="str">
            <v>073</v>
          </cell>
          <cell r="D99" t="str">
            <v>ANTI TIFO</v>
          </cell>
          <cell r="F99" t="str">
            <v>EXASL</v>
          </cell>
          <cell r="K99" t="str"/>
          <cell r="M99" t="str"/>
          <cell r="R99" t="str"/>
          <cell r="S99" t="str"/>
          <cell r="W99" t="str">
            <v>01-01-1980 00:00:00</v>
          </cell>
          <cell r="Y99" t="str">
            <v>27-03-2009 00:00:00</v>
          </cell>
          <cell r="AB99" t="str">
            <v>N</v>
          </cell>
          <cell r="AC99" t="str">
            <v>TEST</v>
          </cell>
          <cell r="AE99" t="str">
            <v>S</v>
          </cell>
        </row>
        <row r="100">
          <cell r="B100" t="str">
            <v>999</v>
          </cell>
          <cell r="D100" t="str">
            <v>NON VACCINATO</v>
          </cell>
          <cell r="F100" t="str">
            <v>EXASL</v>
          </cell>
          <cell r="K100" t="str"/>
          <cell r="M100" t="str"/>
          <cell r="R100" t="str"/>
          <cell r="S100" t="str"/>
          <cell r="W100" t="str">
            <v>01-01-1980 00:00:00</v>
          </cell>
          <cell r="Y100" t="str">
            <v>18-03-2009 00:00:00</v>
          </cell>
          <cell r="AB100" t="str">
            <v>N</v>
          </cell>
          <cell r="AC100" t="str">
            <v>TEST</v>
          </cell>
          <cell r="AE100" t="str">
            <v>S</v>
          </cell>
        </row>
        <row r="101">
          <cell r="B101" t="str">
            <v>072</v>
          </cell>
          <cell r="D101" t="str">
            <v>ANTI MENINGOCOCCO B CONIUGATO</v>
          </cell>
          <cell r="F101" t="str">
            <v>EXASL</v>
          </cell>
          <cell r="K101" t="str"/>
          <cell r="M101" t="str"/>
          <cell r="R101" t="str"/>
          <cell r="S101" t="str"/>
          <cell r="W101" t="str">
            <v>01-01-1980 00:00:00</v>
          </cell>
          <cell r="Y101" t="str">
            <v>18-03-2009 00:00:00</v>
          </cell>
          <cell r="AB101" t="str">
            <v>N</v>
          </cell>
          <cell r="AC101" t="str">
            <v>TEST</v>
          </cell>
          <cell r="AE101" t="str">
            <v>S</v>
          </cell>
        </row>
        <row r="102">
          <cell r="B102" t="str">
            <v>071</v>
          </cell>
          <cell r="D102" t="str">
            <v>ANTI MENINGOCOCCO C CONIUGATO-HAEMOPHILUS</v>
          </cell>
          <cell r="F102" t="str">
            <v>EXASL</v>
          </cell>
          <cell r="K102" t="str"/>
          <cell r="M102" t="str"/>
          <cell r="R102" t="str"/>
          <cell r="S102" t="str"/>
          <cell r="W102" t="str">
            <v>01-01-1980 00:00:00</v>
          </cell>
          <cell r="Y102" t="str">
            <v>18-03-2009 00:00:00</v>
          </cell>
          <cell r="AB102" t="str">
            <v>N</v>
          </cell>
          <cell r="AC102" t="str">
            <v>TEST</v>
          </cell>
          <cell r="AE102" t="str">
            <v>S</v>
          </cell>
        </row>
        <row r="103">
          <cell r="B103" t="str">
            <v>070</v>
          </cell>
          <cell r="D103" t="str">
            <v>ANTI TETANICA-DIFTERICA PED.-PERTOSSE-HAEMOPHILUS</v>
          </cell>
          <cell r="F103" t="str">
            <v>EXASL</v>
          </cell>
          <cell r="K103" t="str"/>
          <cell r="M103" t="str"/>
          <cell r="R103" t="str"/>
          <cell r="S103" t="str"/>
          <cell r="W103" t="str">
            <v>01-01-1980 00:00:00</v>
          </cell>
          <cell r="Y103" t="str">
            <v>18-03-2009 00:00:00</v>
          </cell>
          <cell r="AB103" t="str">
            <v>N</v>
          </cell>
          <cell r="AC103" t="str">
            <v>TEST</v>
          </cell>
          <cell r="AE103" t="str">
            <v>S</v>
          </cell>
        </row>
        <row r="104">
          <cell r="B104" t="str">
            <v>069</v>
          </cell>
          <cell r="D104" t="str">
            <v>ANTI TETANICA-DIFTERICA PED.-PERTOSSE-EPATITE B PEDIATRICA-HAEMOPHILUS</v>
          </cell>
          <cell r="F104" t="str">
            <v>EXASL</v>
          </cell>
          <cell r="K104" t="str"/>
          <cell r="M104" t="str"/>
          <cell r="R104" t="str"/>
          <cell r="S104" t="str"/>
          <cell r="W104" t="str">
            <v>01-01-1980 00:00:00</v>
          </cell>
          <cell r="Y104" t="str">
            <v>18-03-2009 00:00:00</v>
          </cell>
          <cell r="AB104" t="str">
            <v>N</v>
          </cell>
          <cell r="AC104" t="str">
            <v>TEST</v>
          </cell>
          <cell r="AE104" t="str">
            <v>S</v>
          </cell>
        </row>
        <row r="105">
          <cell r="B105" t="str">
            <v>068</v>
          </cell>
          <cell r="D105" t="str">
            <v>ANTI EPATITE A ADULTI-TIFO INIETTABILE</v>
          </cell>
          <cell r="F105" t="str">
            <v>EXASL</v>
          </cell>
          <cell r="K105" t="str"/>
          <cell r="M105" t="str"/>
          <cell r="R105" t="str"/>
          <cell r="S105" t="str"/>
          <cell r="W105" t="str">
            <v>01-01-1980 00:00:00</v>
          </cell>
          <cell r="Y105" t="str">
            <v>18-03-2009 00:00:00</v>
          </cell>
          <cell r="AB105" t="str">
            <v>N</v>
          </cell>
          <cell r="AC105" t="str">
            <v>TEST</v>
          </cell>
          <cell r="AE105" t="str">
            <v>S</v>
          </cell>
        </row>
        <row r="106">
          <cell r="B106" t="str">
            <v>067</v>
          </cell>
          <cell r="D106" t="str">
            <v>ANTI POLIO SALK-TETANICA-DIFTERICA ADULTI-PERTOSSE</v>
          </cell>
          <cell r="F106" t="str">
            <v>EXASL</v>
          </cell>
          <cell r="K106" t="str"/>
          <cell r="M106" t="str"/>
          <cell r="R106" t="str"/>
          <cell r="S106" t="str"/>
          <cell r="W106" t="str">
            <v>01-01-1980 00:00:00</v>
          </cell>
          <cell r="Y106" t="str">
            <v>18-03-2009 00:00:00</v>
          </cell>
          <cell r="AB106" t="str">
            <v>N</v>
          </cell>
          <cell r="AC106" t="str">
            <v>TEST</v>
          </cell>
          <cell r="AE106" t="str">
            <v>S</v>
          </cell>
        </row>
        <row r="107">
          <cell r="B107" t="str">
            <v>066</v>
          </cell>
          <cell r="D107" t="str">
            <v>ANTI TETANICA-DIFTERICA PED.-EPATITE B PEDIATRICA</v>
          </cell>
          <cell r="F107" t="str">
            <v>EXASL</v>
          </cell>
          <cell r="K107" t="str"/>
          <cell r="M107" t="str"/>
          <cell r="R107" t="str"/>
          <cell r="S107" t="str"/>
          <cell r="W107" t="str">
            <v>01-01-1980 00:00:00</v>
          </cell>
          <cell r="Y107" t="str">
            <v>18-03-2009 00:00:00</v>
          </cell>
          <cell r="AB107" t="str">
            <v>N</v>
          </cell>
          <cell r="AC107" t="str">
            <v>TEST</v>
          </cell>
          <cell r="AE107" t="str">
            <v>S</v>
          </cell>
        </row>
        <row r="108">
          <cell r="B108" t="str">
            <v>065</v>
          </cell>
          <cell r="D108" t="str">
            <v>ANTI ENCEFALITE DA ZECCHE</v>
          </cell>
          <cell r="F108" t="str">
            <v>EXASL</v>
          </cell>
          <cell r="K108" t="str"/>
          <cell r="M108" t="str"/>
          <cell r="R108" t="str"/>
          <cell r="S108" t="str"/>
          <cell r="W108" t="str">
            <v>01-01-1980 00:00:00</v>
          </cell>
          <cell r="Y108" t="str">
            <v>18-03-2009 00:00:00</v>
          </cell>
          <cell r="AB108" t="str">
            <v>N</v>
          </cell>
          <cell r="AC108" t="str">
            <v>TEST</v>
          </cell>
          <cell r="AE108" t="str">
            <v>S</v>
          </cell>
        </row>
        <row r="109">
          <cell r="B109" t="str">
            <v>064</v>
          </cell>
          <cell r="D109" t="str">
            <v>ANTI COLERA</v>
          </cell>
          <cell r="F109" t="str">
            <v>EXASL</v>
          </cell>
          <cell r="K109" t="str"/>
          <cell r="M109" t="str"/>
          <cell r="R109" t="str"/>
          <cell r="S109" t="str"/>
          <cell r="W109" t="str">
            <v>01-01-1980 00:00:00</v>
          </cell>
          <cell r="Y109" t="str">
            <v>18-03-2009 00:00:00</v>
          </cell>
          <cell r="AB109" t="str">
            <v>N</v>
          </cell>
          <cell r="AC109" t="str">
            <v>TEST</v>
          </cell>
          <cell r="AE109" t="str">
            <v>S</v>
          </cell>
        </row>
        <row r="110">
          <cell r="B110" t="str">
            <v>063</v>
          </cell>
          <cell r="D110" t="str">
            <v>ANTI DIFTERICA</v>
          </cell>
          <cell r="F110" t="str">
            <v>EXASL</v>
          </cell>
          <cell r="K110" t="str"/>
          <cell r="M110" t="str"/>
          <cell r="R110" t="str"/>
          <cell r="S110" t="str"/>
          <cell r="W110" t="str">
            <v>01-01-1980 00:00:00</v>
          </cell>
          <cell r="Y110" t="str">
            <v>18-03-2009 00:00:00</v>
          </cell>
          <cell r="AB110" t="str">
            <v>N</v>
          </cell>
          <cell r="AC110" t="str">
            <v>TEST</v>
          </cell>
          <cell r="AE110" t="str">
            <v>S</v>
          </cell>
        </row>
        <row r="111">
          <cell r="B111" t="str">
            <v>062</v>
          </cell>
          <cell r="D111" t="str">
            <v>ANTI EPATITE</v>
          </cell>
          <cell r="F111" t="str">
            <v>EXASL</v>
          </cell>
          <cell r="K111" t="str"/>
          <cell r="M111" t="str"/>
          <cell r="R111" t="str"/>
          <cell r="S111" t="str"/>
          <cell r="W111" t="str">
            <v>01-01-1980 00:00:00</v>
          </cell>
          <cell r="Y111" t="str">
            <v>18-03-2009 00:00:00</v>
          </cell>
          <cell r="AB111" t="str">
            <v>N</v>
          </cell>
          <cell r="AC111" t="str">
            <v>TEST</v>
          </cell>
          <cell r="AE111" t="str">
            <v>S</v>
          </cell>
        </row>
        <row r="112">
          <cell r="B112" t="str">
            <v>061</v>
          </cell>
          <cell r="D112" t="str">
            <v>ANTI INFLUENZA</v>
          </cell>
          <cell r="F112" t="str">
            <v>EXASL</v>
          </cell>
          <cell r="K112" t="str"/>
          <cell r="M112" t="str"/>
          <cell r="R112" t="str"/>
          <cell r="S112" t="str"/>
          <cell r="W112" t="str">
            <v>01-01-1980 00:00:00</v>
          </cell>
          <cell r="Y112" t="str">
            <v>18-03-2009 00:00:00</v>
          </cell>
          <cell r="AB112" t="str">
            <v>N</v>
          </cell>
          <cell r="AC112" t="str">
            <v>TEST</v>
          </cell>
          <cell r="AE112" t="str">
            <v>S</v>
          </cell>
        </row>
        <row r="113">
          <cell r="B113" t="str">
            <v>060</v>
          </cell>
          <cell r="D113" t="str">
            <v>ANTI PNEUMOCOCCO</v>
          </cell>
          <cell r="F113" t="str">
            <v>EXASL</v>
          </cell>
          <cell r="K113" t="str"/>
          <cell r="M113" t="str"/>
          <cell r="R113" t="str"/>
          <cell r="S113" t="str"/>
          <cell r="W113" t="str">
            <v>01-01-1980 00:00:00</v>
          </cell>
          <cell r="Y113" t="str">
            <v>18-03-2009 00:00:00</v>
          </cell>
          <cell r="AB113" t="str">
            <v>N</v>
          </cell>
          <cell r="AC113" t="str">
            <v>TEST</v>
          </cell>
          <cell r="AE113" t="str">
            <v>S</v>
          </cell>
        </row>
        <row r="114">
          <cell r="B114" t="str">
            <v>059</v>
          </cell>
          <cell r="D114" t="str">
            <v>ANTI MENINGOCOCCO</v>
          </cell>
          <cell r="F114" t="str">
            <v>EXASL</v>
          </cell>
          <cell r="K114" t="str"/>
          <cell r="M114" t="str"/>
          <cell r="R114" t="str"/>
          <cell r="S114" t="str"/>
          <cell r="W114" t="str">
            <v>01-01-1980 00:00:00</v>
          </cell>
          <cell r="Y114" t="str">
            <v>18-03-2009 00:00:00</v>
          </cell>
          <cell r="AB114" t="str">
            <v>N</v>
          </cell>
          <cell r="AC114" t="str">
            <v>TEST</v>
          </cell>
          <cell r="AE114" t="str">
            <v>S</v>
          </cell>
        </row>
        <row r="115">
          <cell r="B115" t="str">
            <v>058</v>
          </cell>
          <cell r="D115" t="str">
            <v>ANTI POLIO</v>
          </cell>
          <cell r="F115" t="str">
            <v>EXASL</v>
          </cell>
          <cell r="K115" t="str"/>
          <cell r="M115" t="str"/>
          <cell r="R115" t="str"/>
          <cell r="S115" t="str"/>
          <cell r="W115" t="str">
            <v>01-01-1980 00:00:00</v>
          </cell>
          <cell r="Y115" t="str">
            <v>18-03-2009 00:00:00</v>
          </cell>
          <cell r="AB115" t="str">
            <v>N</v>
          </cell>
          <cell r="AC115" t="str">
            <v>TEST</v>
          </cell>
          <cell r="AE115" t="str">
            <v>S</v>
          </cell>
        </row>
        <row r="116">
          <cell r="B116" t="str">
            <v>057</v>
          </cell>
          <cell r="D116" t="str">
            <v>ANTI VAIOLOSA</v>
          </cell>
          <cell r="F116" t="str">
            <v>EXASL</v>
          </cell>
          <cell r="K116" t="str"/>
          <cell r="M116" t="str"/>
          <cell r="R116" t="str"/>
          <cell r="S116" t="str"/>
          <cell r="W116" t="str">
            <v>01-01-1980 00:00:00</v>
          </cell>
          <cell r="Y116" t="str">
            <v>18-03-2009 00:00:00</v>
          </cell>
          <cell r="AB116" t="str">
            <v>N</v>
          </cell>
          <cell r="AC116" t="str">
            <v>TEST</v>
          </cell>
          <cell r="AE116" t="str">
            <v>S</v>
          </cell>
        </row>
        <row r="117">
          <cell r="B117" t="str">
            <v>056</v>
          </cell>
          <cell r="D117" t="str">
            <v>ANTI LEPTOSPIRA</v>
          </cell>
          <cell r="F117" t="str">
            <v>EXASL</v>
          </cell>
          <cell r="K117" t="str"/>
          <cell r="M117" t="str"/>
          <cell r="R117" t="str"/>
          <cell r="S117" t="str"/>
          <cell r="W117" t="str">
            <v>01-01-1980 00:00:00</v>
          </cell>
          <cell r="Y117" t="str">
            <v>18-03-2009 00:00:00</v>
          </cell>
          <cell r="AB117" t="str">
            <v>N</v>
          </cell>
          <cell r="AC117" t="str">
            <v>TEST</v>
          </cell>
          <cell r="AE117" t="str">
            <v>S</v>
          </cell>
        </row>
        <row r="118">
          <cell r="B118" t="str">
            <v>055</v>
          </cell>
          <cell r="D118" t="str">
            <v>ANTI TUBERCOLARE (BCG)</v>
          </cell>
          <cell r="F118" t="str">
            <v>EXASL</v>
          </cell>
          <cell r="K118" t="str"/>
          <cell r="M118" t="str"/>
          <cell r="R118" t="str"/>
          <cell r="S118" t="str"/>
          <cell r="W118" t="str">
            <v>01-01-1980 00:00:00</v>
          </cell>
          <cell r="Y118" t="str">
            <v>18-03-2009 00:00:00</v>
          </cell>
          <cell r="AB118" t="str">
            <v>N</v>
          </cell>
          <cell r="AC118" t="str">
            <v>TEST</v>
          </cell>
          <cell r="AE118" t="str">
            <v>S</v>
          </cell>
        </row>
        <row r="119">
          <cell r="B119" t="str">
            <v>054</v>
          </cell>
          <cell r="D119" t="str">
            <v>ANTI INFLUENZA PEDIATRICO</v>
          </cell>
          <cell r="F119" t="str">
            <v>EXASL</v>
          </cell>
          <cell r="K119" t="str"/>
          <cell r="M119" t="str"/>
          <cell r="R119" t="str"/>
          <cell r="S119" t="str"/>
          <cell r="W119" t="str">
            <v>01-01-1980 00:00:00</v>
          </cell>
          <cell r="Y119" t="str">
            <v>18-03-2009 00:00:00</v>
          </cell>
          <cell r="AB119" t="str">
            <v>N</v>
          </cell>
          <cell r="AC119" t="str">
            <v>TEST</v>
          </cell>
          <cell r="AE119" t="str">
            <v>S</v>
          </cell>
        </row>
        <row r="120">
          <cell r="B120" t="str">
            <v>053</v>
          </cell>
          <cell r="D120" t="str">
            <v>ANTI INFLUENZA ADIUVATO CON MF59</v>
          </cell>
          <cell r="F120" t="str">
            <v>EXASL</v>
          </cell>
          <cell r="K120" t="str"/>
          <cell r="M120" t="str"/>
          <cell r="R120" t="str"/>
          <cell r="S120" t="str"/>
          <cell r="W120" t="str">
            <v>01-01-1980 00:00:00</v>
          </cell>
          <cell r="Y120" t="str">
            <v>18-03-2009 00:00:00</v>
          </cell>
          <cell r="AB120" t="str">
            <v>N</v>
          </cell>
          <cell r="AC120" t="str">
            <v>TEST</v>
          </cell>
          <cell r="AE120" t="str">
            <v>S</v>
          </cell>
        </row>
        <row r="121">
          <cell r="B121" t="str">
            <v>052</v>
          </cell>
          <cell r="D121" t="str">
            <v>ANTI INFLUENZA VIROSOMALE</v>
          </cell>
          <cell r="F121" t="str">
            <v>EXASL</v>
          </cell>
          <cell r="K121" t="str"/>
          <cell r="M121" t="str"/>
          <cell r="R121" t="str"/>
          <cell r="S121" t="str"/>
          <cell r="W121" t="str">
            <v>01-01-1980 00:00:00</v>
          </cell>
          <cell r="Y121" t="str">
            <v>18-03-2009 00:00:00</v>
          </cell>
          <cell r="AB121" t="str">
            <v>N</v>
          </cell>
          <cell r="AC121" t="str">
            <v>TEST</v>
          </cell>
          <cell r="AE121" t="str">
            <v>S</v>
          </cell>
        </row>
        <row r="122">
          <cell r="B122" t="str">
            <v>051</v>
          </cell>
          <cell r="D122" t="str">
            <v>ANTI INFLUENZA SPLIT</v>
          </cell>
          <cell r="F122" t="str">
            <v>EXASL</v>
          </cell>
          <cell r="K122" t="str"/>
          <cell r="M122" t="str"/>
          <cell r="R122" t="str"/>
          <cell r="S122" t="str"/>
          <cell r="W122" t="str">
            <v>01-01-1980 00:00:00</v>
          </cell>
          <cell r="Y122" t="str">
            <v>18-03-2009 00:00:00</v>
          </cell>
          <cell r="AB122" t="str">
            <v>N</v>
          </cell>
          <cell r="AC122" t="str">
            <v>TEST</v>
          </cell>
          <cell r="AE122" t="str">
            <v>S</v>
          </cell>
        </row>
        <row r="123">
          <cell r="B123" t="str">
            <v>050</v>
          </cell>
          <cell r="D123" t="str">
            <v>ANTI INFLUENZA SUBUNITA'</v>
          </cell>
          <cell r="F123" t="str">
            <v>EXASL</v>
          </cell>
          <cell r="K123" t="str"/>
          <cell r="M123" t="str"/>
          <cell r="R123" t="str"/>
          <cell r="S123" t="str"/>
          <cell r="W123" t="str">
            <v>01-01-1980 00:00:00</v>
          </cell>
          <cell r="Y123" t="str">
            <v>18-03-2009 00:00:00</v>
          </cell>
          <cell r="AB123" t="str">
            <v>N</v>
          </cell>
          <cell r="AC123" t="str">
            <v>TEST</v>
          </cell>
          <cell r="AE123" t="str">
            <v>S</v>
          </cell>
        </row>
        <row r="124">
          <cell r="B124" t="str">
            <v>049</v>
          </cell>
          <cell r="D124" t="str">
            <v>ANTI INFLUENZA INTERO</v>
          </cell>
          <cell r="F124" t="str">
            <v>EXASL</v>
          </cell>
          <cell r="K124" t="str"/>
          <cell r="M124" t="str"/>
          <cell r="R124" t="str"/>
          <cell r="S124" t="str"/>
          <cell r="W124" t="str">
            <v>01-01-1980 00:00:00</v>
          </cell>
          <cell r="Y124" t="str">
            <v>18-03-2009 00:00:00</v>
          </cell>
          <cell r="AB124" t="str">
            <v>N</v>
          </cell>
          <cell r="AC124" t="str">
            <v>TEST</v>
          </cell>
          <cell r="AE124" t="str">
            <v>S</v>
          </cell>
        </row>
        <row r="125">
          <cell r="B125" t="str">
            <v>048</v>
          </cell>
          <cell r="D125" t="str">
            <v>ANTI PAPILLOMAVIRUS 2 VAL</v>
          </cell>
          <cell r="F125" t="str">
            <v>EXASL</v>
          </cell>
          <cell r="K125" t="str"/>
          <cell r="M125" t="str"/>
          <cell r="R125" t="str"/>
          <cell r="S125" t="str"/>
          <cell r="W125" t="str">
            <v>01-01-1980 00:00:00</v>
          </cell>
          <cell r="Y125" t="str">
            <v>18-03-2009 00:00:00</v>
          </cell>
          <cell r="AB125" t="str">
            <v>N</v>
          </cell>
          <cell r="AC125" t="str">
            <v>TEST</v>
          </cell>
          <cell r="AE125" t="str">
            <v>S</v>
          </cell>
        </row>
        <row r="126">
          <cell r="B126" t="str">
            <v>047</v>
          </cell>
          <cell r="D126" t="str">
            <v>ANTI PAPILLOMAVIRUS 4 VAL</v>
          </cell>
          <cell r="F126" t="str">
            <v>EXASL</v>
          </cell>
          <cell r="K126" t="str"/>
          <cell r="M126" t="str"/>
          <cell r="R126" t="str"/>
          <cell r="S126" t="str"/>
          <cell r="W126" t="str">
            <v>01-01-1980 00:00:00</v>
          </cell>
          <cell r="Y126" t="str">
            <v>18-03-2009 00:00:00</v>
          </cell>
          <cell r="AB126" t="str">
            <v>N</v>
          </cell>
          <cell r="AC126" t="str">
            <v>TEST</v>
          </cell>
          <cell r="AE126" t="str">
            <v>S</v>
          </cell>
        </row>
        <row r="127">
          <cell r="B127" t="str">
            <v>046</v>
          </cell>
          <cell r="D127" t="str">
            <v>ANTI ROTAVIRUS</v>
          </cell>
          <cell r="F127" t="str">
            <v>EXASL</v>
          </cell>
          <cell r="K127" t="str"/>
          <cell r="M127" t="str"/>
          <cell r="R127" t="str"/>
          <cell r="S127" t="str"/>
          <cell r="W127" t="str">
            <v>01-01-1980 00:00:00</v>
          </cell>
          <cell r="Y127" t="str">
            <v>18-03-2009 00:00:00</v>
          </cell>
          <cell r="AB127" t="str">
            <v>N</v>
          </cell>
          <cell r="AC127" t="str">
            <v>TEST</v>
          </cell>
          <cell r="AE127" t="str">
            <v>S</v>
          </cell>
        </row>
        <row r="128">
          <cell r="B128" t="str">
            <v>045</v>
          </cell>
          <cell r="D128" t="str">
            <v>ANTI VARICELLA</v>
          </cell>
          <cell r="F128" t="str">
            <v>EXASL</v>
          </cell>
          <cell r="K128" t="str"/>
          <cell r="M128" t="str"/>
          <cell r="R128" t="str"/>
          <cell r="S128" t="str"/>
          <cell r="W128" t="str">
            <v>01-01-1980 00:00:00</v>
          </cell>
          <cell r="Y128" t="str">
            <v>18-03-2009 00:00:00</v>
          </cell>
          <cell r="AB128" t="str">
            <v>N</v>
          </cell>
          <cell r="AC128" t="str">
            <v>TEST</v>
          </cell>
          <cell r="AE128" t="str">
            <v>S</v>
          </cell>
        </row>
        <row r="129">
          <cell r="B129" t="str">
            <v>044</v>
          </cell>
          <cell r="D129" t="str">
            <v>ANTI COLERA INIETTABILE</v>
          </cell>
          <cell r="F129" t="str">
            <v>EXASL</v>
          </cell>
          <cell r="K129" t="str"/>
          <cell r="M129" t="str"/>
          <cell r="R129" t="str"/>
          <cell r="S129" t="str"/>
          <cell r="W129" t="str">
            <v>01-01-1980 00:00:00</v>
          </cell>
          <cell r="Y129" t="str">
            <v>18-03-2009 00:00:00</v>
          </cell>
          <cell r="AB129" t="str">
            <v>N</v>
          </cell>
          <cell r="AC129" t="str">
            <v>TEST</v>
          </cell>
          <cell r="AE129" t="str">
            <v>S</v>
          </cell>
        </row>
        <row r="130">
          <cell r="B130" t="str">
            <v>043</v>
          </cell>
          <cell r="D130" t="str">
            <v>ANTI COLERA ORALE</v>
          </cell>
          <cell r="F130" t="str">
            <v>EXASL</v>
          </cell>
          <cell r="K130" t="str"/>
          <cell r="M130" t="str"/>
          <cell r="R130" t="str"/>
          <cell r="S130" t="str"/>
          <cell r="W130" t="str">
            <v>01-01-1980 00:00:00</v>
          </cell>
          <cell r="Y130" t="str">
            <v>18-03-2009 00:00:00</v>
          </cell>
          <cell r="AB130" t="str">
            <v>N</v>
          </cell>
          <cell r="AC130" t="str">
            <v>TEST</v>
          </cell>
          <cell r="AE130" t="str">
            <v>S</v>
          </cell>
        </row>
        <row r="131">
          <cell r="B131" t="str">
            <v>042</v>
          </cell>
          <cell r="D131" t="str">
            <v>ANTI ENCEFALITE GIAPPONESE</v>
          </cell>
          <cell r="F131" t="str">
            <v>EXASL</v>
          </cell>
          <cell r="K131" t="str"/>
          <cell r="M131" t="str"/>
          <cell r="R131" t="str"/>
          <cell r="S131" t="str"/>
          <cell r="W131" t="str">
            <v>01-01-1980 00:00:00</v>
          </cell>
          <cell r="Y131" t="str">
            <v>18-03-2009 00:00:00</v>
          </cell>
          <cell r="AB131" t="str">
            <v>N</v>
          </cell>
          <cell r="AC131" t="str">
            <v>TEST</v>
          </cell>
          <cell r="AE131" t="str">
            <v>S</v>
          </cell>
        </row>
        <row r="132">
          <cell r="B132" t="str">
            <v>041</v>
          </cell>
          <cell r="D132" t="str">
            <v>ANTI ENCEFALITE DA ZECCHE PEDIATRICO</v>
          </cell>
          <cell r="F132" t="str">
            <v>EXASL</v>
          </cell>
          <cell r="K132" t="str"/>
          <cell r="M132" t="str"/>
          <cell r="R132" t="str"/>
          <cell r="S132" t="str"/>
          <cell r="W132" t="str">
            <v>01-01-1980 00:00:00</v>
          </cell>
          <cell r="Y132" t="str">
            <v>18-03-2009 00:00:00</v>
          </cell>
          <cell r="AB132" t="str">
            <v>N</v>
          </cell>
          <cell r="AC132" t="str">
            <v>TEST</v>
          </cell>
          <cell r="AE132" t="str">
            <v>S</v>
          </cell>
        </row>
        <row r="133">
          <cell r="B133" t="str">
            <v>040</v>
          </cell>
          <cell r="D133" t="str">
            <v>ANTI ENCEFALITE DA ZECCHE ADULTI</v>
          </cell>
          <cell r="F133" t="str">
            <v>EXASL</v>
          </cell>
          <cell r="K133" t="str"/>
          <cell r="M133" t="str"/>
          <cell r="R133" t="str"/>
          <cell r="S133" t="str"/>
          <cell r="W133" t="str">
            <v>01-01-1980 00:00:00</v>
          </cell>
          <cell r="Y133" t="str">
            <v>18-03-2009 00:00:00</v>
          </cell>
          <cell r="AB133" t="str">
            <v>N</v>
          </cell>
          <cell r="AC133" t="str">
            <v>TEST</v>
          </cell>
          <cell r="AE133" t="str">
            <v>S</v>
          </cell>
        </row>
        <row r="134">
          <cell r="B134" t="str">
            <v>039</v>
          </cell>
          <cell r="D134" t="str">
            <v>ANTI RABBIA</v>
          </cell>
          <cell r="F134" t="str">
            <v>EXASL</v>
          </cell>
          <cell r="K134" t="str"/>
          <cell r="M134" t="str"/>
          <cell r="R134" t="str"/>
          <cell r="S134" t="str"/>
          <cell r="W134" t="str">
            <v>01-01-1980 00:00:00</v>
          </cell>
          <cell r="Y134" t="str">
            <v>18-03-2009 00:00:00</v>
          </cell>
          <cell r="AB134" t="str">
            <v>N</v>
          </cell>
          <cell r="AC134" t="str">
            <v>TEST</v>
          </cell>
          <cell r="AE134" t="str">
            <v>S</v>
          </cell>
        </row>
        <row r="135">
          <cell r="B135" t="str">
            <v>038</v>
          </cell>
          <cell r="D135" t="str">
            <v>ANTI FEBBRE GIALLA</v>
          </cell>
          <cell r="F135" t="str">
            <v>EXASL</v>
          </cell>
          <cell r="K135" t="str"/>
          <cell r="M135" t="str"/>
          <cell r="R135" t="str"/>
          <cell r="S135" t="str"/>
          <cell r="W135" t="str">
            <v>01-01-1980 00:00:00</v>
          </cell>
          <cell r="Y135" t="str">
            <v>18-03-2009 00:00:00</v>
          </cell>
          <cell r="AB135" t="str">
            <v>N</v>
          </cell>
          <cell r="AC135" t="str">
            <v>TEST</v>
          </cell>
          <cell r="AE135" t="str">
            <v>S</v>
          </cell>
        </row>
        <row r="136">
          <cell r="B136" t="str">
            <v>037</v>
          </cell>
          <cell r="D136" t="str">
            <v>ANTI TIFO INIETTABILE</v>
          </cell>
          <cell r="F136" t="str">
            <v>EXASL</v>
          </cell>
          <cell r="K136" t="str"/>
          <cell r="M136" t="str"/>
          <cell r="R136" t="str"/>
          <cell r="S136" t="str"/>
          <cell r="W136" t="str">
            <v>01-01-1980 00:00:00</v>
          </cell>
          <cell r="Y136" t="str">
            <v>18-03-2009 00:00:00</v>
          </cell>
          <cell r="AB136" t="str">
            <v>N</v>
          </cell>
          <cell r="AC136" t="str">
            <v>TEST</v>
          </cell>
          <cell r="AE136" t="str">
            <v>S</v>
          </cell>
        </row>
        <row r="137">
          <cell r="B137" t="str">
            <v>036</v>
          </cell>
          <cell r="D137" t="str">
            <v>ANTI TIFO ORALE</v>
          </cell>
          <cell r="F137" t="str">
            <v>EXASL</v>
          </cell>
          <cell r="K137" t="str"/>
          <cell r="M137" t="str"/>
          <cell r="R137" t="str"/>
          <cell r="S137" t="str"/>
          <cell r="W137" t="str">
            <v>01-01-1980 00:00:00</v>
          </cell>
          <cell r="Y137" t="str">
            <v>18-03-2009 00:00:00</v>
          </cell>
          <cell r="AB137" t="str">
            <v>N</v>
          </cell>
          <cell r="AC137" t="str">
            <v>TEST</v>
          </cell>
          <cell r="AE137" t="str">
            <v>S</v>
          </cell>
        </row>
        <row r="138">
          <cell r="B138" t="str">
            <v>035</v>
          </cell>
          <cell r="D138" t="str">
            <v>ANTI EPATITE A ADULTI</v>
          </cell>
          <cell r="F138" t="str">
            <v>EXASL</v>
          </cell>
          <cell r="K138" t="str"/>
          <cell r="M138" t="str"/>
          <cell r="R138" t="str"/>
          <cell r="S138" t="str"/>
          <cell r="W138" t="str">
            <v>01-01-1980 00:00:00</v>
          </cell>
          <cell r="Y138" t="str">
            <v>18-03-2009 00:00:00</v>
          </cell>
          <cell r="AB138" t="str">
            <v>N</v>
          </cell>
          <cell r="AC138" t="str">
            <v>TEST</v>
          </cell>
          <cell r="AE138" t="str">
            <v>S</v>
          </cell>
        </row>
        <row r="139">
          <cell r="B139" t="str">
            <v>034</v>
          </cell>
          <cell r="D139" t="str">
            <v>ANTI EPATITE A PEDIATRICA</v>
          </cell>
          <cell r="F139" t="str">
            <v>EXASL</v>
          </cell>
          <cell r="K139" t="str"/>
          <cell r="M139" t="str"/>
          <cell r="R139" t="str"/>
          <cell r="S139" t="str"/>
          <cell r="W139" t="str">
            <v>01-01-1980 00:00:00</v>
          </cell>
          <cell r="Y139" t="str">
            <v>18-03-2009 00:00:00</v>
          </cell>
          <cell r="AB139" t="str">
            <v>N</v>
          </cell>
          <cell r="AC139" t="str">
            <v>TEST</v>
          </cell>
          <cell r="AE139" t="str">
            <v>S</v>
          </cell>
        </row>
        <row r="140">
          <cell r="B140" t="str">
            <v>033</v>
          </cell>
          <cell r="D140" t="str">
            <v>ANTI PNEUMOCOCCO 23-VALENTE POLISACCARIDICO</v>
          </cell>
          <cell r="F140" t="str">
            <v>EXASL</v>
          </cell>
          <cell r="K140" t="str"/>
          <cell r="M140" t="str"/>
          <cell r="R140" t="str"/>
          <cell r="S140" t="str"/>
          <cell r="W140" t="str">
            <v>01-01-1980 00:00:00</v>
          </cell>
          <cell r="Y140" t="str">
            <v>18-03-2009 00:00:00</v>
          </cell>
          <cell r="AB140" t="str">
            <v>N</v>
          </cell>
          <cell r="AC140" t="str">
            <v>TEST</v>
          </cell>
          <cell r="AE140" t="str">
            <v>S</v>
          </cell>
        </row>
        <row r="141">
          <cell r="B141" t="str">
            <v>032</v>
          </cell>
          <cell r="D141" t="str">
            <v>ANTI PNEUMOCOCCO 7-VALENTE CONIUGATO</v>
          </cell>
          <cell r="F141" t="str">
            <v>EXASL</v>
          </cell>
          <cell r="K141" t="str"/>
          <cell r="M141" t="str"/>
          <cell r="R141" t="str"/>
          <cell r="S141" t="str"/>
          <cell r="W141" t="str">
            <v>01-01-1980 00:00:00</v>
          </cell>
          <cell r="Y141" t="str">
            <v>18-03-2009 00:00:00</v>
          </cell>
          <cell r="AB141" t="str">
            <v>N</v>
          </cell>
          <cell r="AC141" t="str">
            <v>TEST</v>
          </cell>
          <cell r="AE141" t="str">
            <v>S</v>
          </cell>
        </row>
        <row r="142">
          <cell r="B142" t="str">
            <v>031</v>
          </cell>
          <cell r="D142" t="str">
            <v>ANTI MENINGOCOCCO ACWY POLISACCARIDICO</v>
          </cell>
          <cell r="F142" t="str">
            <v>EXASL</v>
          </cell>
          <cell r="K142" t="str"/>
          <cell r="M142" t="str"/>
          <cell r="R142" t="str"/>
          <cell r="S142" t="str"/>
          <cell r="W142" t="str">
            <v>01-01-1980 00:00:00</v>
          </cell>
          <cell r="Y142" t="str">
            <v>18-03-2009 00:00:00</v>
          </cell>
          <cell r="AB142" t="str">
            <v>N</v>
          </cell>
          <cell r="AC142" t="str">
            <v>TEST</v>
          </cell>
          <cell r="AE142" t="str">
            <v>S</v>
          </cell>
        </row>
        <row r="143">
          <cell r="B143" t="str">
            <v>030</v>
          </cell>
          <cell r="D143" t="str">
            <v>ANTI MENINGOCOCCO C CONIUGATO</v>
          </cell>
          <cell r="F143" t="str">
            <v>EXASL</v>
          </cell>
          <cell r="K143" t="str"/>
          <cell r="M143" t="str"/>
          <cell r="R143" t="str"/>
          <cell r="S143" t="str"/>
          <cell r="W143" t="str">
            <v>01-01-1980 00:00:00</v>
          </cell>
          <cell r="Y143" t="str">
            <v>18-03-2009 00:00:00</v>
          </cell>
          <cell r="AB143" t="str">
            <v>N</v>
          </cell>
          <cell r="AC143" t="str">
            <v>TEST</v>
          </cell>
          <cell r="AE143" t="str">
            <v>S</v>
          </cell>
        </row>
        <row r="144">
          <cell r="B144" t="str">
            <v>029</v>
          </cell>
          <cell r="D144" t="str">
            <v>ANTI EPATITE B PER DIALIZZATI</v>
          </cell>
          <cell r="F144" t="str">
            <v>EXASL</v>
          </cell>
          <cell r="K144" t="str"/>
          <cell r="M144" t="str"/>
          <cell r="R144" t="str"/>
          <cell r="S144" t="str"/>
          <cell r="W144" t="str">
            <v>01-01-1980 00:00:00</v>
          </cell>
          <cell r="Y144" t="str">
            <v>18-03-2009 00:00:00</v>
          </cell>
          <cell r="AB144" t="str">
            <v>N</v>
          </cell>
          <cell r="AC144" t="str">
            <v>TEST</v>
          </cell>
          <cell r="AE144" t="str">
            <v>S</v>
          </cell>
        </row>
        <row r="145">
          <cell r="B145" t="str">
            <v>028</v>
          </cell>
          <cell r="D145" t="str">
            <v>ANTI DIFTERICA ADULTI</v>
          </cell>
          <cell r="F145" t="str">
            <v>EXASL</v>
          </cell>
          <cell r="K145" t="str"/>
          <cell r="M145" t="str"/>
          <cell r="R145" t="str"/>
          <cell r="S145" t="str"/>
          <cell r="W145" t="str">
            <v>01-01-1980 00:00:00</v>
          </cell>
          <cell r="Y145" t="str">
            <v>18-03-2009 00:00:00</v>
          </cell>
          <cell r="AB145" t="str">
            <v>N</v>
          </cell>
          <cell r="AC145" t="str">
            <v>TEST</v>
          </cell>
          <cell r="AE145" t="str">
            <v>S</v>
          </cell>
        </row>
        <row r="146">
          <cell r="B146" t="str">
            <v>027</v>
          </cell>
          <cell r="D146" t="str">
            <v>ANTI EPATITE B ADULTI</v>
          </cell>
          <cell r="F146" t="str">
            <v>EXASL</v>
          </cell>
          <cell r="K146" t="str"/>
          <cell r="M146" t="str"/>
          <cell r="R146" t="str"/>
          <cell r="S146" t="str"/>
          <cell r="W146" t="str">
            <v>01-01-1980 00:00:00</v>
          </cell>
          <cell r="Y146" t="str">
            <v>18-03-2009 00:00:00</v>
          </cell>
          <cell r="AB146" t="str">
            <v>N</v>
          </cell>
          <cell r="AC146" t="str">
            <v>TEST</v>
          </cell>
          <cell r="AE146" t="str">
            <v>S</v>
          </cell>
        </row>
        <row r="147">
          <cell r="B147" t="str">
            <v>026</v>
          </cell>
          <cell r="D147" t="str">
            <v>ANTI ROSOLIA</v>
          </cell>
          <cell r="F147" t="str">
            <v>EXASL</v>
          </cell>
          <cell r="K147" t="str"/>
          <cell r="M147" t="str"/>
          <cell r="R147" t="str"/>
          <cell r="S147" t="str"/>
          <cell r="W147" t="str">
            <v>01-01-1980 00:00:00</v>
          </cell>
          <cell r="Y147" t="str">
            <v>18-03-2009 00:00:00</v>
          </cell>
          <cell r="AB147" t="str">
            <v>N</v>
          </cell>
          <cell r="AC147" t="str">
            <v>TEST</v>
          </cell>
          <cell r="AE147" t="str">
            <v>S</v>
          </cell>
        </row>
        <row r="148">
          <cell r="B148" t="str">
            <v>025</v>
          </cell>
          <cell r="D148" t="str">
            <v>ANTI PAROTITE</v>
          </cell>
          <cell r="F148" t="str">
            <v>EXASL</v>
          </cell>
          <cell r="K148" t="str"/>
          <cell r="M148" t="str"/>
          <cell r="R148" t="str"/>
          <cell r="S148" t="str"/>
          <cell r="W148" t="str">
            <v>01-01-1980 00:00:00</v>
          </cell>
          <cell r="Y148" t="str">
            <v>18-03-2009 00:00:00</v>
          </cell>
          <cell r="AB148" t="str">
            <v>N</v>
          </cell>
          <cell r="AC148" t="str">
            <v>TEST</v>
          </cell>
          <cell r="AE148" t="str">
            <v>S</v>
          </cell>
        </row>
        <row r="149">
          <cell r="B149" t="str">
            <v>024</v>
          </cell>
          <cell r="D149" t="str">
            <v>ANTI MORBILLO</v>
          </cell>
          <cell r="F149" t="str">
            <v>EXASL</v>
          </cell>
          <cell r="K149" t="str"/>
          <cell r="M149" t="str"/>
          <cell r="R149" t="str"/>
          <cell r="S149" t="str"/>
          <cell r="W149" t="str">
            <v>01-01-1980 00:00:00</v>
          </cell>
          <cell r="Y149" t="str">
            <v>18-03-2009 00:00:00</v>
          </cell>
          <cell r="AB149" t="str">
            <v>N</v>
          </cell>
          <cell r="AC149" t="str">
            <v>TEST</v>
          </cell>
          <cell r="AE149" t="str">
            <v>S</v>
          </cell>
        </row>
        <row r="150">
          <cell r="B150" t="str">
            <v>023</v>
          </cell>
          <cell r="D150" t="str">
            <v>ANTI HAEMOPHILUS</v>
          </cell>
          <cell r="F150" t="str">
            <v>EXASL</v>
          </cell>
          <cell r="K150" t="str"/>
          <cell r="M150" t="str"/>
          <cell r="R150" t="str"/>
          <cell r="S150" t="str"/>
          <cell r="W150" t="str">
            <v>01-01-1980 00:00:00</v>
          </cell>
          <cell r="Y150" t="str">
            <v>18-03-2009 00:00:00</v>
          </cell>
          <cell r="AB150" t="str">
            <v>N</v>
          </cell>
          <cell r="AC150" t="str">
            <v>TEST</v>
          </cell>
          <cell r="AE150" t="str">
            <v>S</v>
          </cell>
        </row>
        <row r="151">
          <cell r="B151" t="str">
            <v>022</v>
          </cell>
          <cell r="D151" t="str">
            <v>ANTI EPATITE B PEDIATRICA</v>
          </cell>
          <cell r="F151" t="str">
            <v>EXASL</v>
          </cell>
          <cell r="K151" t="str"/>
          <cell r="M151" t="str"/>
          <cell r="R151" t="str"/>
          <cell r="S151" t="str"/>
          <cell r="W151" t="str">
            <v>01-01-1980 00:00:00</v>
          </cell>
          <cell r="Y151" t="str">
            <v>18-03-2009 00:00:00</v>
          </cell>
          <cell r="AB151" t="str">
            <v>N</v>
          </cell>
          <cell r="AC151" t="str">
            <v>TEST</v>
          </cell>
          <cell r="AE151" t="str">
            <v>S</v>
          </cell>
        </row>
        <row r="152">
          <cell r="B152" t="str">
            <v>021</v>
          </cell>
          <cell r="D152" t="str">
            <v>ANTI PERTOSSE</v>
          </cell>
          <cell r="F152" t="str">
            <v>EXASL</v>
          </cell>
          <cell r="K152" t="str"/>
          <cell r="M152" t="str"/>
          <cell r="R152" t="str"/>
          <cell r="S152" t="str"/>
          <cell r="W152" t="str">
            <v>01-01-1980 00:00:00</v>
          </cell>
          <cell r="Y152" t="str">
            <v>18-03-2009 00:00:00</v>
          </cell>
          <cell r="AB152" t="str">
            <v>N</v>
          </cell>
          <cell r="AC152" t="str">
            <v>TEST</v>
          </cell>
          <cell r="AE152" t="str">
            <v>S</v>
          </cell>
        </row>
        <row r="153">
          <cell r="B153" t="str">
            <v>020</v>
          </cell>
          <cell r="D153" t="str">
            <v>ANTI DIFTERICA PED.</v>
          </cell>
          <cell r="F153" t="str">
            <v>EXASL</v>
          </cell>
          <cell r="K153" t="str"/>
          <cell r="M153" t="str"/>
          <cell r="R153" t="str"/>
          <cell r="S153" t="str"/>
          <cell r="W153" t="str">
            <v>01-01-1980 00:00:00</v>
          </cell>
          <cell r="Y153" t="str">
            <v>18-03-2009 00:00:00</v>
          </cell>
          <cell r="AB153" t="str">
            <v>N</v>
          </cell>
          <cell r="AC153" t="str">
            <v>TEST</v>
          </cell>
          <cell r="AE153" t="str">
            <v>S</v>
          </cell>
        </row>
        <row r="154">
          <cell r="B154" t="str">
            <v>019</v>
          </cell>
          <cell r="D154" t="str">
            <v>ANTI TETANICA</v>
          </cell>
          <cell r="F154" t="str">
            <v>EXASL</v>
          </cell>
          <cell r="K154" t="str"/>
          <cell r="M154" t="str"/>
          <cell r="R154" t="str"/>
          <cell r="S154" t="str"/>
          <cell r="W154" t="str">
            <v>01-01-1980 00:00:00</v>
          </cell>
          <cell r="Y154" t="str">
            <v>18-03-2009 00:00:00</v>
          </cell>
          <cell r="AB154" t="str">
            <v>N</v>
          </cell>
          <cell r="AC154" t="str">
            <v>TEST</v>
          </cell>
          <cell r="AE154" t="str">
            <v>S</v>
          </cell>
        </row>
        <row r="155">
          <cell r="B155" t="str">
            <v>018</v>
          </cell>
          <cell r="D155" t="str">
            <v>ANTI POLIO SABIN</v>
          </cell>
          <cell r="F155" t="str">
            <v>EXASL</v>
          </cell>
          <cell r="K155" t="str"/>
          <cell r="M155" t="str"/>
          <cell r="R155" t="str"/>
          <cell r="S155" t="str"/>
          <cell r="W155" t="str">
            <v>01-01-1980 00:00:00</v>
          </cell>
          <cell r="Y155" t="str">
            <v>18-03-2009 00:00:00</v>
          </cell>
          <cell r="AB155" t="str">
            <v>N</v>
          </cell>
          <cell r="AC155" t="str">
            <v>TEST</v>
          </cell>
          <cell r="AE155" t="str">
            <v>S</v>
          </cell>
        </row>
        <row r="156">
          <cell r="B156" t="str">
            <v>017</v>
          </cell>
          <cell r="D156" t="str">
            <v>ANTI POLIO SALK</v>
          </cell>
          <cell r="F156" t="str">
            <v>EXASL</v>
          </cell>
          <cell r="K156" t="str"/>
          <cell r="M156" t="str"/>
          <cell r="R156" t="str"/>
          <cell r="S156" t="str"/>
          <cell r="W156" t="str">
            <v>01-01-1980 00:00:00</v>
          </cell>
          <cell r="Y156" t="str">
            <v>18-03-2009 00:00:00</v>
          </cell>
          <cell r="AB156" t="str">
            <v>N</v>
          </cell>
          <cell r="AC156" t="str">
            <v>TEST</v>
          </cell>
          <cell r="AE156" t="str">
            <v>S</v>
          </cell>
        </row>
        <row r="157">
          <cell r="B157" t="str">
            <v>016</v>
          </cell>
          <cell r="D157" t="str">
            <v>ANTI EPATITE A ADULTI-EPATITE B ADULTI</v>
          </cell>
          <cell r="F157" t="str">
            <v>EXASL</v>
          </cell>
          <cell r="K157" t="str"/>
          <cell r="M157" t="str"/>
          <cell r="R157" t="str"/>
          <cell r="S157" t="str"/>
          <cell r="W157" t="str">
            <v>01-01-1980 00:00:00</v>
          </cell>
          <cell r="Y157" t="str">
            <v>18-03-2009 00:00:00</v>
          </cell>
          <cell r="AB157" t="str">
            <v>N</v>
          </cell>
          <cell r="AC157" t="str">
            <v>TEST</v>
          </cell>
          <cell r="AE157" t="str">
            <v>S</v>
          </cell>
        </row>
        <row r="158">
          <cell r="B158" t="str">
            <v>015</v>
          </cell>
          <cell r="D158" t="str">
            <v>ANTI EPATITE A PEDIATRICA-EPATITE B PEDIATRICA</v>
          </cell>
          <cell r="F158" t="str">
            <v>EXASL</v>
          </cell>
          <cell r="K158" t="str"/>
          <cell r="M158" t="str"/>
          <cell r="R158" t="str"/>
          <cell r="S158" t="str"/>
          <cell r="W158" t="str">
            <v>01-01-1980 00:00:00</v>
          </cell>
          <cell r="Y158" t="str">
            <v>18-03-2009 00:00:00</v>
          </cell>
          <cell r="AB158" t="str">
            <v>N</v>
          </cell>
          <cell r="AC158" t="str">
            <v>TEST</v>
          </cell>
          <cell r="AE158" t="str">
            <v>S</v>
          </cell>
        </row>
        <row r="159">
          <cell r="B159" t="str">
            <v>014</v>
          </cell>
          <cell r="D159" t="str">
            <v>ANTI MORBILLO-PAROTITE-ROSOLIA-VARICELLA</v>
          </cell>
          <cell r="F159" t="str">
            <v>EXASL</v>
          </cell>
          <cell r="K159" t="str"/>
          <cell r="M159" t="str"/>
          <cell r="R159" t="str"/>
          <cell r="S159" t="str"/>
          <cell r="W159" t="str">
            <v>01-01-1980 00:00:00</v>
          </cell>
          <cell r="Y159" t="str">
            <v>18-03-2009 00:00:00</v>
          </cell>
          <cell r="AB159" t="str">
            <v>N</v>
          </cell>
          <cell r="AC159" t="str">
            <v>TEST</v>
          </cell>
          <cell r="AE159" t="str">
            <v>S</v>
          </cell>
        </row>
        <row r="160">
          <cell r="B160" t="str">
            <v>013</v>
          </cell>
          <cell r="D160" t="str">
            <v>ANTI MORBILLO-PAROTITE-ROSOLIA</v>
          </cell>
          <cell r="F160" t="str">
            <v>EXASL</v>
          </cell>
          <cell r="K160" t="str"/>
          <cell r="M160" t="str"/>
          <cell r="R160" t="str"/>
          <cell r="S160" t="str"/>
          <cell r="W160" t="str">
            <v>01-01-1980 00:00:00</v>
          </cell>
          <cell r="Y160" t="str">
            <v>18-03-2009 00:00:00</v>
          </cell>
          <cell r="AB160" t="str">
            <v>N</v>
          </cell>
          <cell r="AC160" t="str">
            <v>TEST</v>
          </cell>
          <cell r="AE160" t="str">
            <v>S</v>
          </cell>
        </row>
        <row r="161">
          <cell r="B161" t="str">
            <v>012</v>
          </cell>
          <cell r="D161" t="str">
            <v>ANTI MORBILLO-ROSOLIA</v>
          </cell>
          <cell r="F161" t="str">
            <v>EXASL</v>
          </cell>
          <cell r="K161" t="str"/>
          <cell r="M161" t="str"/>
          <cell r="R161" t="str"/>
          <cell r="S161" t="str"/>
          <cell r="W161" t="str">
            <v>01-01-1980 00:00:00</v>
          </cell>
          <cell r="Y161" t="str">
            <v>18-03-2009 00:00:00</v>
          </cell>
          <cell r="AB161" t="str">
            <v>N</v>
          </cell>
          <cell r="AC161" t="str">
            <v>TEST</v>
          </cell>
          <cell r="AE161" t="str">
            <v>S</v>
          </cell>
        </row>
        <row r="162">
          <cell r="B162" t="str">
            <v>011</v>
          </cell>
          <cell r="D162" t="str">
            <v>ANTI EPATITE B PEDIATRICA-HAEMOPHILUS</v>
          </cell>
          <cell r="F162" t="str">
            <v>EXASL</v>
          </cell>
          <cell r="K162" t="str"/>
          <cell r="M162" t="str"/>
          <cell r="R162" t="str"/>
          <cell r="S162" t="str"/>
          <cell r="W162" t="str">
            <v>01-01-1980 00:00:00</v>
          </cell>
          <cell r="Y162" t="str">
            <v>18-03-2009 00:00:00</v>
          </cell>
          <cell r="AB162" t="str">
            <v>N</v>
          </cell>
          <cell r="AC162" t="str">
            <v>TEST</v>
          </cell>
          <cell r="AE162" t="str">
            <v>S</v>
          </cell>
        </row>
        <row r="163">
          <cell r="B163" t="str">
            <v>010</v>
          </cell>
          <cell r="D163" t="str">
            <v>ANTI POLIO SALK-TETANICA-DIFTERICA PED.-PERTOSSE-EPATITE B PEDIATRICA</v>
          </cell>
          <cell r="F163" t="str">
            <v>EXASL</v>
          </cell>
          <cell r="K163" t="str"/>
          <cell r="M163" t="str"/>
          <cell r="R163" t="str"/>
          <cell r="S163" t="str"/>
          <cell r="W163" t="str">
            <v>01-01-1980 00:00:00</v>
          </cell>
          <cell r="Y163" t="str">
            <v>18-03-2009 00:00:00</v>
          </cell>
          <cell r="AB163" t="str">
            <v>N</v>
          </cell>
          <cell r="AC163" t="str">
            <v>TEST</v>
          </cell>
          <cell r="AE163" t="str">
            <v>S</v>
          </cell>
        </row>
        <row r="164">
          <cell r="B164" t="str">
            <v>009</v>
          </cell>
          <cell r="D164" t="str">
            <v>ANTI TETANICA-DIFTERICA PED.-PERTOSSE-EPATITE B PEDIATRICA</v>
          </cell>
          <cell r="F164" t="str">
            <v>EXASL</v>
          </cell>
          <cell r="K164" t="str"/>
          <cell r="M164" t="str"/>
          <cell r="R164" t="str"/>
          <cell r="S164" t="str"/>
          <cell r="W164" t="str">
            <v>01-01-1980 00:00:00</v>
          </cell>
          <cell r="Y164" t="str">
            <v>18-03-2009 00:00:00</v>
          </cell>
          <cell r="AB164" t="str">
            <v>N</v>
          </cell>
          <cell r="AC164" t="str">
            <v>TEST</v>
          </cell>
          <cell r="AE164" t="str">
            <v>S</v>
          </cell>
        </row>
        <row r="165">
          <cell r="B165" t="str">
            <v>008</v>
          </cell>
          <cell r="D165" t="str">
            <v>ANTI POLIO SALK-TETANICA-DIFTERICA ADULTI</v>
          </cell>
          <cell r="F165" t="str">
            <v>EXASL</v>
          </cell>
          <cell r="K165" t="str"/>
          <cell r="M165" t="str"/>
          <cell r="R165" t="str"/>
          <cell r="S165" t="str"/>
          <cell r="W165" t="str">
            <v>01-01-1980 00:00:00</v>
          </cell>
          <cell r="Y165" t="str">
            <v>18-03-2009 00:00:00</v>
          </cell>
          <cell r="AB165" t="str">
            <v>N</v>
          </cell>
          <cell r="AC165" t="str">
            <v>TEST</v>
          </cell>
          <cell r="AE165" t="str">
            <v>S</v>
          </cell>
        </row>
        <row r="166">
          <cell r="B166" t="str">
            <v>007</v>
          </cell>
          <cell r="D166" t="str">
            <v>ANTI POLIO SALK-TETANICA-DIFTERICA PED.-PERTOSSE</v>
          </cell>
          <cell r="F166" t="str">
            <v>EXASL</v>
          </cell>
          <cell r="K166" t="str"/>
          <cell r="M166" t="str"/>
          <cell r="R166" t="str"/>
          <cell r="S166" t="str"/>
          <cell r="W166" t="str">
            <v>01-01-1980 00:00:00</v>
          </cell>
          <cell r="Y166" t="str">
            <v>18-03-2009 00:00:00</v>
          </cell>
          <cell r="AB166" t="str">
            <v>N</v>
          </cell>
          <cell r="AC166" t="str">
            <v>TEST</v>
          </cell>
          <cell r="AE166" t="str">
            <v>S</v>
          </cell>
        </row>
        <row r="167">
          <cell r="B167" t="str">
            <v>006</v>
          </cell>
          <cell r="D167" t="str">
            <v>ANTI POLIO SALK-TETANICA-DIFTERICA PED.-PERTOSSE-HAEMOPHILUS</v>
          </cell>
          <cell r="F167" t="str">
            <v>EXASL</v>
          </cell>
          <cell r="K167" t="str"/>
          <cell r="M167" t="str"/>
          <cell r="R167" t="str"/>
          <cell r="S167" t="str"/>
          <cell r="W167" t="str">
            <v>01-01-1980 00:00:00</v>
          </cell>
          <cell r="Y167" t="str">
            <v>18-03-2009 00:00:00</v>
          </cell>
          <cell r="AB167" t="str">
            <v>N</v>
          </cell>
          <cell r="AC167" t="str">
            <v>TEST</v>
          </cell>
          <cell r="AE167" t="str">
            <v>S</v>
          </cell>
        </row>
        <row r="168">
          <cell r="B168" t="str">
            <v>005</v>
          </cell>
          <cell r="D168" t="str">
            <v>ANTI TETANICA-DIFTERICA ADULTI-PERTOSSE</v>
          </cell>
          <cell r="F168" t="str">
            <v>EXASL</v>
          </cell>
          <cell r="K168" t="str"/>
          <cell r="M168" t="str"/>
          <cell r="R168" t="str"/>
          <cell r="S168" t="str"/>
          <cell r="W168" t="str">
            <v>01-01-1980 00:00:00</v>
          </cell>
          <cell r="Y168" t="str">
            <v>18-03-2009 00:00:00</v>
          </cell>
          <cell r="AB168" t="str">
            <v>N</v>
          </cell>
          <cell r="AC168" t="str">
            <v>TEST</v>
          </cell>
          <cell r="AE168" t="str">
            <v>S</v>
          </cell>
        </row>
        <row r="169">
          <cell r="B169" t="str">
            <v>004</v>
          </cell>
          <cell r="D169" t="str">
            <v>ANTI TETANICA-DIFTERICA PED.-PERTOSSE</v>
          </cell>
          <cell r="F169" t="str">
            <v>EXASL</v>
          </cell>
          <cell r="K169" t="str"/>
          <cell r="M169" t="str"/>
          <cell r="R169" t="str"/>
          <cell r="S169" t="str"/>
          <cell r="W169" t="str">
            <v>01-01-1980 00:00:00</v>
          </cell>
          <cell r="Y169" t="str">
            <v>18-03-2009 00:00:00</v>
          </cell>
          <cell r="AB169" t="str">
            <v>N</v>
          </cell>
          <cell r="AC169" t="str">
            <v>TEST</v>
          </cell>
          <cell r="AE169" t="str">
            <v>S</v>
          </cell>
        </row>
        <row r="170">
          <cell r="B170" t="str">
            <v>003</v>
          </cell>
          <cell r="D170" t="str">
            <v>ANTI TETANICA-DIFTERICA PED.</v>
          </cell>
          <cell r="F170" t="str">
            <v>EXASL</v>
          </cell>
          <cell r="K170" t="str"/>
          <cell r="M170" t="str"/>
          <cell r="R170" t="str"/>
          <cell r="S170" t="str"/>
          <cell r="W170" t="str">
            <v>01-01-1980 00:00:00</v>
          </cell>
          <cell r="Y170" t="str">
            <v>18-03-2009 00:00:00</v>
          </cell>
          <cell r="AB170" t="str">
            <v>N</v>
          </cell>
          <cell r="AC170" t="str">
            <v>TEST</v>
          </cell>
          <cell r="AE170" t="str">
            <v>S</v>
          </cell>
        </row>
        <row r="171">
          <cell r="B171" t="str">
            <v>002</v>
          </cell>
          <cell r="D171" t="str">
            <v>ANTI TETANICA-DIFTERICA ADULTI</v>
          </cell>
          <cell r="F171" t="str">
            <v>EXASL</v>
          </cell>
          <cell r="K171" t="str"/>
          <cell r="M171" t="str"/>
          <cell r="R171" t="str"/>
          <cell r="S171" t="str"/>
          <cell r="W171" t="str">
            <v>01-01-1980 00:00:00</v>
          </cell>
          <cell r="Y171" t="str">
            <v>18-03-2009 00:00:00</v>
          </cell>
          <cell r="AB171" t="str">
            <v>N</v>
          </cell>
          <cell r="AC171" t="str">
            <v>TEST</v>
          </cell>
          <cell r="AE171" t="str">
            <v>S</v>
          </cell>
        </row>
        <row r="172">
          <cell r="B172" t="str">
            <v>001</v>
          </cell>
          <cell r="D172" t="str">
            <v>ANTI POLIO SALK-TETANICA-DIFTERICA PED.-PERTOSSE-EPATITE B PEDIATRICA-HAEMOPHILUS</v>
          </cell>
          <cell r="F172" t="str">
            <v>EXASL</v>
          </cell>
          <cell r="K172" t="str"/>
          <cell r="M172" t="str"/>
          <cell r="R172" t="str"/>
          <cell r="S172" t="str"/>
          <cell r="W172" t="str">
            <v>01-01-1980 00:00:00</v>
          </cell>
          <cell r="Y172" t="str">
            <v>18-03-2009 00:00:00</v>
          </cell>
          <cell r="AB172" t="str">
            <v>N</v>
          </cell>
          <cell r="AC172" t="str">
            <v>TEST</v>
          </cell>
          <cell r="AE172" t="str">
            <v>S</v>
          </cell>
        </row>
        <row r="173">
          <cell r="B173" t="str">
            <v>0090558</v>
          </cell>
          <cell r="D173" t="str">
            <v>TEST ANTIGENICI(RAPID DIAGN.TESTAg-RDTs.NASO-ORO-FARING)lett.facilit.</v>
          </cell>
          <cell r="G173" t="str">
            <v>90.55.8</v>
          </cell>
          <cell r="K173">
            <v>1</v>
          </cell>
          <cell r="M173" t="str"/>
          <cell r="N173" t="str">
            <v>01</v>
          </cell>
          <cell r="Q173" t="str">
            <v>1</v>
          </cell>
          <cell r="R173" t="str"/>
          <cell r="S173" t="str"/>
          <cell r="V173" t="str">
            <v>S</v>
          </cell>
          <cell r="W173" t="str">
            <v>03-11-2020 00:00:00</v>
          </cell>
          <cell r="Y173" t="str">
            <v>05-11-2020 00:00:00</v>
          </cell>
          <cell r="AA173" t="str">
            <v>0</v>
          </cell>
          <cell r="AB173" t="str">
            <v>N</v>
          </cell>
          <cell r="AC173" t="str">
            <v>TEST</v>
          </cell>
          <cell r="AD173" t="str">
            <v>N</v>
          </cell>
          <cell r="AE173" t="str">
            <v>S</v>
          </cell>
        </row>
        <row r="174">
          <cell r="B174" t="str">
            <v>0090557</v>
          </cell>
          <cell r="D174" t="str">
            <v>TEST ANTIGENICI(RAPID DIAGN.TESTAg-RDTs.NASO-ORO-FARING) lett.manuale</v>
          </cell>
          <cell r="G174" t="str">
            <v>90.55.7</v>
          </cell>
          <cell r="K174">
            <v>1</v>
          </cell>
          <cell r="M174" t="str"/>
          <cell r="N174" t="str">
            <v>01</v>
          </cell>
          <cell r="Q174" t="str">
            <v>1</v>
          </cell>
          <cell r="R174" t="str"/>
          <cell r="S174" t="str"/>
          <cell r="V174" t="str">
            <v>S</v>
          </cell>
          <cell r="W174" t="str">
            <v>03-11-2020 00:00:00</v>
          </cell>
          <cell r="Y174" t="str">
            <v>05-11-2020 00:00:00</v>
          </cell>
          <cell r="AA174" t="str">
            <v>0</v>
          </cell>
          <cell r="AB174" t="str">
            <v>N</v>
          </cell>
          <cell r="AC174" t="str">
            <v>TEST</v>
          </cell>
          <cell r="AD174" t="str">
            <v>N</v>
          </cell>
          <cell r="AE174" t="str">
            <v>S</v>
          </cell>
        </row>
        <row r="175">
          <cell r="B175" t="str">
            <v>341341A</v>
          </cell>
          <cell r="D175" t="str">
            <v>INTERVENTO DI CATARATTA CON IMPIANTO DI LENTE TORICA</v>
          </cell>
          <cell r="G175" t="str">
            <v>13.41.A</v>
          </cell>
          <cell r="I175" t="str">
            <v>34</v>
          </cell>
          <cell r="J175" t="str">
            <v>016</v>
          </cell>
          <cell r="K175">
            <v>1</v>
          </cell>
          <cell r="M175" t="str"/>
          <cell r="N175" t="str">
            <v>02</v>
          </cell>
          <cell r="Q175" t="str">
            <v>1</v>
          </cell>
          <cell r="R175" t="str"/>
          <cell r="S175" t="str"/>
          <cell r="V175" t="str">
            <v>S</v>
          </cell>
          <cell r="W175" t="str">
            <v>01-01-2020 00:00:00</v>
          </cell>
          <cell r="Y175" t="str">
            <v>14-02-2020 00:00:00</v>
          </cell>
          <cell r="AA175" t="str">
            <v>Y</v>
          </cell>
          <cell r="AB175" t="str">
            <v>N</v>
          </cell>
          <cell r="AC175" t="str">
            <v>TEST</v>
          </cell>
          <cell r="AE175" t="str">
            <v>S</v>
          </cell>
        </row>
        <row r="176">
          <cell r="B176" t="str">
            <v>912F9</v>
          </cell>
          <cell r="D176" t="str">
            <v xml:space="preserve">TEST GENETICO SOMATICO PER PATOLOGIA MAMMARIA </v>
          </cell>
          <cell r="G176" t="str">
            <v>91.2F.9</v>
          </cell>
          <cell r="H176" t="str">
            <v>TEST GENETICO SOMATICO PER PATOLOGIA MAMMARIA</v>
          </cell>
          <cell r="K176">
            <v>1</v>
          </cell>
          <cell r="M176" t="str"/>
          <cell r="N176" t="str">
            <v>02</v>
          </cell>
          <cell r="Q176" t="str">
            <v>1</v>
          </cell>
          <cell r="R176" t="str"/>
          <cell r="S176" t="str"/>
          <cell r="V176" t="str">
            <v>N</v>
          </cell>
          <cell r="W176" t="str">
            <v>16-09-2019 00:00:00</v>
          </cell>
          <cell r="Y176" t="str">
            <v>20-09-2019 00:00:00</v>
          </cell>
          <cell r="AA176" t="str">
            <v>0</v>
          </cell>
          <cell r="AB176" t="str">
            <v>N</v>
          </cell>
          <cell r="AC176" t="str">
            <v>TEST</v>
          </cell>
          <cell r="AD176" t="str">
            <v>N</v>
          </cell>
          <cell r="AE176" t="str">
            <v>S</v>
          </cell>
        </row>
        <row r="177">
          <cell r="B177" t="str">
            <v>89269.02</v>
          </cell>
          <cell r="D177" t="str">
            <v>BILANCIO DI SALUTE OSTETRICO, CONTROLLO POSTNATALE</v>
          </cell>
          <cell r="G177" t="str">
            <v>89.26.9</v>
          </cell>
          <cell r="K177" t="str"/>
          <cell r="M177" t="str"/>
          <cell r="N177" t="str">
            <v>3</v>
          </cell>
          <cell r="Q177" t="str">
            <v>1</v>
          </cell>
          <cell r="R177" t="str"/>
          <cell r="S177" t="str"/>
          <cell r="V177" t="str">
            <v>S</v>
          </cell>
          <cell r="W177" t="str">
            <v>23-07-2018 00:00:00</v>
          </cell>
          <cell r="Y177" t="str">
            <v>23-07-2018 00:00:00</v>
          </cell>
          <cell r="AA177" t="str">
            <v>0</v>
          </cell>
          <cell r="AB177" t="str">
            <v>N</v>
          </cell>
          <cell r="AC177" t="str">
            <v>TEST</v>
          </cell>
          <cell r="AD177" t="str">
            <v>N</v>
          </cell>
          <cell r="AE177" t="str">
            <v>S</v>
          </cell>
        </row>
        <row r="178">
          <cell r="B178" t="str">
            <v>89269.01</v>
          </cell>
          <cell r="D178" t="str">
            <v>BILANCIO DI SALUTE OSTETRICO, CONTROLLO PRENATALE</v>
          </cell>
          <cell r="G178" t="str">
            <v>89.26.9</v>
          </cell>
          <cell r="K178" t="str"/>
          <cell r="M178" t="str"/>
          <cell r="N178" t="str">
            <v>3</v>
          </cell>
          <cell r="Q178" t="str">
            <v>1</v>
          </cell>
          <cell r="R178" t="str"/>
          <cell r="S178" t="str"/>
          <cell r="V178" t="str">
            <v>S</v>
          </cell>
          <cell r="W178" t="str">
            <v>23-07-2018 00:00:00</v>
          </cell>
          <cell r="Y178" t="str">
            <v>23-07-2018 00:00:00</v>
          </cell>
          <cell r="AA178" t="str">
            <v>0</v>
          </cell>
          <cell r="AB178" t="str">
            <v>N</v>
          </cell>
          <cell r="AC178" t="str">
            <v>TEST</v>
          </cell>
          <cell r="AD178" t="str">
            <v>N</v>
          </cell>
          <cell r="AE178" t="str">
            <v>S</v>
          </cell>
        </row>
        <row r="179">
          <cell r="B179" t="str">
            <v>89268.02</v>
          </cell>
          <cell r="D179" t="str">
            <v>BILANCIO DI SALUTE OSTETRICO, PRIMA VISITA POSTNATALE</v>
          </cell>
          <cell r="G179" t="str">
            <v>89.26.8</v>
          </cell>
          <cell r="K179" t="str"/>
          <cell r="M179" t="str"/>
          <cell r="N179" t="str">
            <v>3</v>
          </cell>
          <cell r="Q179" t="str">
            <v>1</v>
          </cell>
          <cell r="R179" t="str"/>
          <cell r="S179" t="str"/>
          <cell r="V179" t="str">
            <v>S</v>
          </cell>
          <cell r="W179" t="str">
            <v>23-07-2018 00:00:00</v>
          </cell>
          <cell r="Y179" t="str">
            <v>23-07-2018 00:00:00</v>
          </cell>
          <cell r="AA179" t="str">
            <v>0</v>
          </cell>
          <cell r="AB179" t="str">
            <v>N</v>
          </cell>
          <cell r="AC179" t="str">
            <v>TEST</v>
          </cell>
          <cell r="AD179" t="str">
            <v>N</v>
          </cell>
          <cell r="AE179" t="str">
            <v>S</v>
          </cell>
        </row>
        <row r="180">
          <cell r="B180" t="str">
            <v>89268.01</v>
          </cell>
          <cell r="D180" t="str">
            <v>BILANCIO DI SALUTE OSTETRICO, PRIMA VISITA PRENATALE</v>
          </cell>
          <cell r="G180" t="str">
            <v>89.26.8</v>
          </cell>
          <cell r="K180" t="str"/>
          <cell r="M180" t="str"/>
          <cell r="N180" t="str">
            <v>3</v>
          </cell>
          <cell r="Q180" t="str">
            <v>1</v>
          </cell>
          <cell r="R180" t="str"/>
          <cell r="S180" t="str"/>
          <cell r="V180" t="str">
            <v>S</v>
          </cell>
          <cell r="W180" t="str">
            <v>23-07-2018 00:00:00</v>
          </cell>
          <cell r="Y180" t="str">
            <v>23-07-2018 00:00:00</v>
          </cell>
          <cell r="AA180" t="str">
            <v>0</v>
          </cell>
          <cell r="AB180" t="str">
            <v>N</v>
          </cell>
          <cell r="AC180" t="str">
            <v>TEST</v>
          </cell>
          <cell r="AD180" t="str">
            <v>N</v>
          </cell>
          <cell r="AE180" t="str">
            <v>S</v>
          </cell>
        </row>
        <row r="181">
          <cell r="B181" t="str">
            <v>69927</v>
          </cell>
          <cell r="D181" t="str">
            <v>FECONDAZIONE ETEROLOGA CON OVOCITI DA DONATRICE</v>
          </cell>
          <cell r="G181" t="str">
            <v>69.92.7</v>
          </cell>
          <cell r="K181" t="str"/>
          <cell r="M181" t="str"/>
          <cell r="N181" t="str">
            <v>02</v>
          </cell>
          <cell r="Q181" t="str">
            <v>1</v>
          </cell>
          <cell r="R181" t="str"/>
          <cell r="S181" t="str"/>
          <cell r="V181" t="str">
            <v>S</v>
          </cell>
          <cell r="W181" t="str">
            <v>08-02-2019 00:00:00</v>
          </cell>
          <cell r="Y181" t="str">
            <v>08-02-2019 00:00:00</v>
          </cell>
          <cell r="AA181" t="str">
            <v>0</v>
          </cell>
          <cell r="AB181" t="str">
            <v>N</v>
          </cell>
          <cell r="AC181" t="str">
            <v>TEST</v>
          </cell>
          <cell r="AD181" t="str">
            <v>N</v>
          </cell>
          <cell r="AE181" t="str">
            <v>S</v>
          </cell>
        </row>
        <row r="182">
          <cell r="B182" t="str">
            <v>69928</v>
          </cell>
          <cell r="D182" t="str">
            <v>FECONDAZIONE ETEROLOGA CON SEME DA DONATORE IN VITRO</v>
          </cell>
          <cell r="G182" t="str">
            <v>69.92.8</v>
          </cell>
          <cell r="K182" t="str"/>
          <cell r="M182" t="str"/>
          <cell r="N182" t="str">
            <v>02</v>
          </cell>
          <cell r="Q182" t="str">
            <v>1</v>
          </cell>
          <cell r="R182" t="str"/>
          <cell r="S182" t="str"/>
          <cell r="V182" t="str">
            <v>S</v>
          </cell>
          <cell r="W182" t="str">
            <v>08-02-2019 00:00:00</v>
          </cell>
          <cell r="Y182" t="str">
            <v>08-02-2019 00:00:00</v>
          </cell>
          <cell r="AA182" t="str">
            <v>0</v>
          </cell>
          <cell r="AB182" t="str">
            <v>N</v>
          </cell>
          <cell r="AC182" t="str">
            <v>TEST</v>
          </cell>
          <cell r="AD182" t="str">
            <v>N</v>
          </cell>
          <cell r="AE182" t="str">
            <v>S</v>
          </cell>
        </row>
        <row r="183">
          <cell r="B183" t="str">
            <v>69929</v>
          </cell>
          <cell r="D183" t="str">
            <v>FECONDAZIONE ETEROLOGA SEME DA DONATORE CON INSEMINAZIONE INTRAUTERINA</v>
          </cell>
          <cell r="G183" t="str">
            <v>69.92.9</v>
          </cell>
          <cell r="K183" t="str"/>
          <cell r="M183" t="str"/>
          <cell r="N183" t="str">
            <v>02</v>
          </cell>
          <cell r="Q183" t="str">
            <v>1</v>
          </cell>
          <cell r="R183" t="str"/>
          <cell r="S183" t="str"/>
          <cell r="V183" t="str">
            <v>S</v>
          </cell>
          <cell r="W183" t="str">
            <v>08-02-2019 00:00:00</v>
          </cell>
          <cell r="Y183" t="str">
            <v>08-02-2019 00:00:00</v>
          </cell>
          <cell r="AA183" t="str">
            <v>0</v>
          </cell>
          <cell r="AB183" t="str">
            <v>N</v>
          </cell>
          <cell r="AC183" t="str">
            <v>TEST</v>
          </cell>
          <cell r="AD183" t="str">
            <v>N</v>
          </cell>
          <cell r="AE183" t="str">
            <v>S</v>
          </cell>
        </row>
        <row r="184">
          <cell r="B184" t="str">
            <v>019126E</v>
          </cell>
          <cell r="D184" t="str">
            <v>VIRUS ROSOLIA ANTICORPI IgG CONTROLLO IMMUNITA'</v>
          </cell>
          <cell r="G184" t="str">
            <v>91.26.E</v>
          </cell>
          <cell r="K184">
            <v>1</v>
          </cell>
          <cell r="M184">
            <v>1</v>
          </cell>
          <cell r="N184" t="str">
            <v>01</v>
          </cell>
          <cell r="Q184" t="str">
            <v>1</v>
          </cell>
          <cell r="R184" t="str"/>
          <cell r="S184" t="str"/>
          <cell r="V184" t="str">
            <v>N</v>
          </cell>
          <cell r="W184" t="str">
            <v>01-03-2016 00:00:00</v>
          </cell>
          <cell r="Y184" t="str">
            <v>12-02-2018 11:19:17</v>
          </cell>
          <cell r="AA184" t="str">
            <v>0</v>
          </cell>
          <cell r="AB184" t="str">
            <v>N</v>
          </cell>
          <cell r="AC184" t="str">
            <v>TEST</v>
          </cell>
          <cell r="AD184" t="str">
            <v>N</v>
          </cell>
          <cell r="AE184" t="str">
            <v>N</v>
          </cell>
        </row>
        <row r="185">
          <cell r="B185" t="str">
            <v>018917.01</v>
          </cell>
          <cell r="D185" t="str">
            <v>MONITORAGGIO CARDIORESPIRATORIO NOTTURNO COMPLETO (8 canali)</v>
          </cell>
          <cell r="E185" t="str">
            <v>MONITORAGGIO CARDIORESPIRATORIO NOTTURNO COMPLETO</v>
          </cell>
          <cell r="G185" t="str">
            <v>89.17</v>
          </cell>
          <cell r="K185">
            <v>1</v>
          </cell>
          <cell r="M185">
            <v>1</v>
          </cell>
          <cell r="N185" t="str">
            <v>02</v>
          </cell>
          <cell r="Q185" t="str">
            <v>1</v>
          </cell>
          <cell r="R185" t="str"/>
          <cell r="S185" t="str"/>
          <cell r="V185" t="str">
            <v>S</v>
          </cell>
          <cell r="W185" t="str">
            <v>01-03-2016 00:00:00</v>
          </cell>
          <cell r="Y185" t="str">
            <v>12-02-2018 11:19:17</v>
          </cell>
          <cell r="AA185" t="str">
            <v>0</v>
          </cell>
          <cell r="AB185" t="str">
            <v>N</v>
          </cell>
          <cell r="AC185" t="str">
            <v>TEST</v>
          </cell>
          <cell r="AD185" t="str">
            <v>N</v>
          </cell>
          <cell r="AE185" t="str">
            <v>S</v>
          </cell>
        </row>
        <row r="186">
          <cell r="B186" t="str">
            <v>0091264.02</v>
          </cell>
          <cell r="D186" t="str">
            <v>VIRUS ROSOLIA RICERCA ANTICORPI IgG E IgM IN GRAVIDANZA/SOSP.INF.ACUTA</v>
          </cell>
          <cell r="G186" t="str">
            <v>91.26.4</v>
          </cell>
          <cell r="K186">
            <v>1</v>
          </cell>
          <cell r="M186">
            <v>1</v>
          </cell>
          <cell r="N186" t="str">
            <v>01</v>
          </cell>
          <cell r="Q186" t="str">
            <v>1</v>
          </cell>
          <cell r="R186" t="str"/>
          <cell r="S186" t="str"/>
          <cell r="V186" t="str">
            <v>N</v>
          </cell>
          <cell r="W186" t="str">
            <v>01-03-2016 00:00:00</v>
          </cell>
          <cell r="Y186" t="str">
            <v>12-02-2018 11:19:17</v>
          </cell>
          <cell r="AA186" t="str">
            <v>0</v>
          </cell>
          <cell r="AB186" t="str">
            <v>N</v>
          </cell>
          <cell r="AC186" t="str">
            <v>TEST</v>
          </cell>
          <cell r="AD186" t="str">
            <v>N</v>
          </cell>
          <cell r="AE186" t="str">
            <v>N</v>
          </cell>
        </row>
        <row r="187">
          <cell r="B187" t="str">
            <v>0091094.04</v>
          </cell>
          <cell r="D187" t="str">
            <v>TOXOPLASMA ANTICORPI IgG E IgM; EVENTUALE AVIDITY IgG, IgA, IMMUNOBLOT</v>
          </cell>
          <cell r="G187" t="str">
            <v>91.09.4</v>
          </cell>
          <cell r="K187">
            <v>1</v>
          </cell>
          <cell r="M187">
            <v>1</v>
          </cell>
          <cell r="N187" t="str">
            <v>01</v>
          </cell>
          <cell r="Q187" t="str">
            <v>1</v>
          </cell>
          <cell r="R187" t="str"/>
          <cell r="S187" t="str"/>
          <cell r="V187" t="str">
            <v>N</v>
          </cell>
          <cell r="W187" t="str">
            <v>01-03-2016 00:00:00</v>
          </cell>
          <cell r="Y187" t="str">
            <v>12-02-2018 11:19:17</v>
          </cell>
          <cell r="AA187" t="str">
            <v>0</v>
          </cell>
          <cell r="AB187" t="str">
            <v>N</v>
          </cell>
          <cell r="AC187" t="str">
            <v>TEST</v>
          </cell>
          <cell r="AD187" t="str">
            <v>N</v>
          </cell>
          <cell r="AE187" t="str">
            <v>N</v>
          </cell>
        </row>
        <row r="188">
          <cell r="B188" t="str">
            <v>019129I</v>
          </cell>
          <cell r="D188" t="str">
            <v>BRCA1 e 2 Reflex: seq.compl.e riarrang(con consul.genet pre-post test)</v>
          </cell>
          <cell r="G188" t="str">
            <v>91.29.I</v>
          </cell>
          <cell r="K188">
            <v>1</v>
          </cell>
          <cell r="M188">
            <v>1</v>
          </cell>
          <cell r="N188" t="str">
            <v>01</v>
          </cell>
          <cell r="Q188" t="str">
            <v>1</v>
          </cell>
          <cell r="R188" t="str"/>
          <cell r="S188" t="str"/>
          <cell r="V188" t="str">
            <v>N</v>
          </cell>
          <cell r="W188" t="str">
            <v>18-09-2015 00:00:00</v>
          </cell>
          <cell r="Y188" t="str">
            <v>24-09-2015 00:00:00</v>
          </cell>
          <cell r="AA188" t="str">
            <v>0</v>
          </cell>
          <cell r="AB188" t="str">
            <v>N</v>
          </cell>
          <cell r="AC188" t="str">
            <v>TEST</v>
          </cell>
          <cell r="AD188" t="str">
            <v>N</v>
          </cell>
          <cell r="AE188" t="str">
            <v>N</v>
          </cell>
        </row>
        <row r="189">
          <cell r="B189" t="str">
            <v>01BL263</v>
          </cell>
          <cell r="D189" t="str">
            <v>NPIA residen.utenti compl elevata inst clin(adolescenti,per max 3mesi)</v>
          </cell>
          <cell r="G189" t="str">
            <v>BL.26.3</v>
          </cell>
          <cell r="K189">
            <v>1</v>
          </cell>
          <cell r="M189">
            <v>1</v>
          </cell>
          <cell r="N189" t="str">
            <v>1</v>
          </cell>
          <cell r="Q189" t="str">
            <v>1</v>
          </cell>
          <cell r="R189" t="str"/>
          <cell r="S189" t="str"/>
          <cell r="V189" t="str">
            <v>N</v>
          </cell>
          <cell r="W189" t="str">
            <v>24-02-2015 00:00:00</v>
          </cell>
          <cell r="Y189" t="str">
            <v>23-02-2015 00:00:00</v>
          </cell>
          <cell r="AA189" t="str">
            <v>0</v>
          </cell>
          <cell r="AB189" t="str">
            <v>N</v>
          </cell>
          <cell r="AC189" t="str">
            <v>TEST</v>
          </cell>
          <cell r="AD189" t="str">
            <v>N</v>
          </cell>
          <cell r="AE189" t="str">
            <v>N</v>
          </cell>
        </row>
        <row r="190">
          <cell r="B190" t="str">
            <v>01BL262</v>
          </cell>
          <cell r="D190" t="str">
            <v>Terapia residenz.NPIA utenti complessi(adolescenti,per max 6mesi)</v>
          </cell>
          <cell r="G190" t="str">
            <v>BL.26.2</v>
          </cell>
          <cell r="K190">
            <v>1</v>
          </cell>
          <cell r="M190">
            <v>1</v>
          </cell>
          <cell r="N190" t="str">
            <v>1</v>
          </cell>
          <cell r="Q190" t="str">
            <v>1</v>
          </cell>
          <cell r="R190" t="str"/>
          <cell r="S190" t="str"/>
          <cell r="V190" t="str">
            <v>N</v>
          </cell>
          <cell r="W190" t="str">
            <v>24-02-2015 00:00:00</v>
          </cell>
          <cell r="Y190" t="str">
            <v>23-02-2015 00:00:00</v>
          </cell>
          <cell r="AA190" t="str">
            <v>0</v>
          </cell>
          <cell r="AB190" t="str">
            <v>N</v>
          </cell>
          <cell r="AC190" t="str">
            <v>TEST</v>
          </cell>
          <cell r="AD190" t="str">
            <v>N</v>
          </cell>
          <cell r="AE190" t="str">
            <v>N</v>
          </cell>
        </row>
        <row r="191">
          <cell r="B191" t="str">
            <v>01BK273</v>
          </cell>
          <cell r="D191" t="str">
            <v>NPIA residenz. utenti elevata instabil clinica(bambini,per max 3 mesi)</v>
          </cell>
          <cell r="G191" t="str">
            <v>BK.27.3</v>
          </cell>
          <cell r="K191">
            <v>1</v>
          </cell>
          <cell r="M191">
            <v>1</v>
          </cell>
          <cell r="N191" t="str">
            <v>1</v>
          </cell>
          <cell r="Q191" t="str">
            <v>1</v>
          </cell>
          <cell r="R191" t="str"/>
          <cell r="S191" t="str"/>
          <cell r="V191" t="str">
            <v>N</v>
          </cell>
          <cell r="W191" t="str">
            <v>24-02-2015 00:00:00</v>
          </cell>
          <cell r="Y191" t="str">
            <v>23-02-2015 00:00:00</v>
          </cell>
          <cell r="AA191" t="str">
            <v>0</v>
          </cell>
          <cell r="AB191" t="str">
            <v>N</v>
          </cell>
          <cell r="AC191" t="str">
            <v>TEST</v>
          </cell>
          <cell r="AD191" t="str">
            <v>N</v>
          </cell>
          <cell r="AE191" t="str">
            <v>N</v>
          </cell>
        </row>
        <row r="192">
          <cell r="B192" t="str">
            <v>01BK272</v>
          </cell>
          <cell r="D192" t="str">
            <v>Terapia residenziale NPIA utenti complessi (bambini,per max 6 mesi)</v>
          </cell>
          <cell r="G192" t="str">
            <v>BK.27.2</v>
          </cell>
          <cell r="K192">
            <v>1</v>
          </cell>
          <cell r="M192">
            <v>1</v>
          </cell>
          <cell r="N192" t="str">
            <v>1</v>
          </cell>
          <cell r="Q192" t="str">
            <v>1</v>
          </cell>
          <cell r="R192" t="str"/>
          <cell r="S192" t="str"/>
          <cell r="V192" t="str">
            <v>N</v>
          </cell>
          <cell r="W192" t="str">
            <v>24-02-2015 00:00:00</v>
          </cell>
          <cell r="Y192" t="str">
            <v>23-02-2015 00:00:00</v>
          </cell>
          <cell r="AA192" t="str">
            <v>0</v>
          </cell>
          <cell r="AB192" t="str">
            <v>N</v>
          </cell>
          <cell r="AC192" t="str">
            <v>TEST</v>
          </cell>
          <cell r="AD192" t="str">
            <v>N</v>
          </cell>
          <cell r="AE192" t="str">
            <v>N</v>
          </cell>
        </row>
        <row r="193">
          <cell r="B193" t="str">
            <v>012319B</v>
          </cell>
          <cell r="D193" t="str">
            <v>ALTRA ESTRAZIONE CHIRURGICA DI DENTE (in chirurgia ambulatoriale -BIC)</v>
          </cell>
          <cell r="E193" t="str">
            <v>ALTRA ESTRAZIONE CHIRURGICA DI DENTE</v>
          </cell>
          <cell r="G193" t="str">
            <v>23.19.B</v>
          </cell>
          <cell r="K193">
            <v>1</v>
          </cell>
          <cell r="M193">
            <v>1</v>
          </cell>
          <cell r="N193" t="str">
            <v>1</v>
          </cell>
          <cell r="Q193" t="str">
            <v>1</v>
          </cell>
          <cell r="R193" t="str"/>
          <cell r="S193" t="str"/>
          <cell r="V193" t="str">
            <v>S</v>
          </cell>
          <cell r="W193" t="str">
            <v>08-02-2019 00:00:00</v>
          </cell>
          <cell r="Y193" t="str">
            <v>08-02-2019 00:00:00</v>
          </cell>
          <cell r="AA193" t="str">
            <v>0</v>
          </cell>
          <cell r="AB193" t="str">
            <v>N</v>
          </cell>
          <cell r="AC193" t="str">
            <v>TEST</v>
          </cell>
          <cell r="AD193" t="str">
            <v>N</v>
          </cell>
          <cell r="AE193" t="str">
            <v>S</v>
          </cell>
        </row>
        <row r="194">
          <cell r="B194" t="str">
            <v>012311B</v>
          </cell>
          <cell r="D194" t="str">
            <v>ESTRAZIONE DI RADICE RESIDUA (in chirurgia ambulatoriale - BIC)</v>
          </cell>
          <cell r="E194" t="str">
            <v>ESTRAZIONE DI RADICE RESIDUA</v>
          </cell>
          <cell r="G194" t="str">
            <v>23.11.B</v>
          </cell>
          <cell r="K194">
            <v>1</v>
          </cell>
          <cell r="M194">
            <v>1</v>
          </cell>
          <cell r="N194" t="str">
            <v>1</v>
          </cell>
          <cell r="Q194" t="str">
            <v>1</v>
          </cell>
          <cell r="R194" t="str"/>
          <cell r="S194" t="str"/>
          <cell r="V194" t="str">
            <v>S</v>
          </cell>
          <cell r="W194" t="str">
            <v>08-02-2019 00:00:00</v>
          </cell>
          <cell r="Y194" t="str">
            <v>08-02-2019 00:00:00</v>
          </cell>
          <cell r="AA194" t="str">
            <v>0</v>
          </cell>
          <cell r="AB194" t="str">
            <v>N</v>
          </cell>
          <cell r="AC194" t="str">
            <v>TEST</v>
          </cell>
          <cell r="AD194" t="str">
            <v>N</v>
          </cell>
          <cell r="AE194" t="str">
            <v>S</v>
          </cell>
        </row>
        <row r="195">
          <cell r="B195" t="str">
            <v>0090475.05</v>
          </cell>
          <cell r="D195" t="str">
            <v>ANTICORPI ANTI CARDIOLIPINA (IgM)</v>
          </cell>
          <cell r="G195" t="str">
            <v>90.47.5</v>
          </cell>
          <cell r="K195">
            <v>1</v>
          </cell>
          <cell r="M195">
            <v>1</v>
          </cell>
          <cell r="N195" t="str">
            <v>1</v>
          </cell>
          <cell r="Q195" t="str">
            <v>1</v>
          </cell>
          <cell r="R195" t="str"/>
          <cell r="S195" t="str"/>
          <cell r="V195" t="str">
            <v>N</v>
          </cell>
          <cell r="W195" t="str">
            <v>24-02-2015 00:00:00</v>
          </cell>
          <cell r="Y195" t="str">
            <v>23-02-2015 00:00:00</v>
          </cell>
          <cell r="AA195" t="str">
            <v>0</v>
          </cell>
          <cell r="AB195" t="str">
            <v>N</v>
          </cell>
          <cell r="AC195" t="str">
            <v>TEST</v>
          </cell>
          <cell r="AD195" t="str">
            <v>N</v>
          </cell>
          <cell r="AE195" t="str">
            <v>N</v>
          </cell>
        </row>
        <row r="196">
          <cell r="B196" t="str">
            <v>0090475.04</v>
          </cell>
          <cell r="D196" t="str">
            <v>ANTICORPI ANTI CARDIOLIPINA (IgA)</v>
          </cell>
          <cell r="G196" t="str">
            <v>90.47.5</v>
          </cell>
          <cell r="K196">
            <v>1</v>
          </cell>
          <cell r="M196">
            <v>1</v>
          </cell>
          <cell r="N196" t="str">
            <v>1</v>
          </cell>
          <cell r="Q196" t="str">
            <v>1</v>
          </cell>
          <cell r="R196" t="str"/>
          <cell r="S196" t="str"/>
          <cell r="V196" t="str">
            <v>N</v>
          </cell>
          <cell r="W196" t="str">
            <v>24-02-2015 00:00:00</v>
          </cell>
          <cell r="Y196" t="str">
            <v>23-02-2015 00:00:00</v>
          </cell>
          <cell r="AA196" t="str">
            <v>0</v>
          </cell>
          <cell r="AB196" t="str">
            <v>N</v>
          </cell>
          <cell r="AC196" t="str">
            <v>TEST</v>
          </cell>
          <cell r="AD196" t="str">
            <v>N</v>
          </cell>
          <cell r="AE196" t="str">
            <v>N</v>
          </cell>
        </row>
        <row r="197">
          <cell r="B197" t="str">
            <v>0090475.03</v>
          </cell>
          <cell r="D197" t="str">
            <v>ANTICORPI ANTI CARDIOLIPINA (IgG)</v>
          </cell>
          <cell r="G197" t="str">
            <v>90.47.5</v>
          </cell>
          <cell r="K197">
            <v>1</v>
          </cell>
          <cell r="M197">
            <v>1</v>
          </cell>
          <cell r="N197" t="str">
            <v>1</v>
          </cell>
          <cell r="Q197" t="str">
            <v>1</v>
          </cell>
          <cell r="R197" t="str"/>
          <cell r="S197" t="str"/>
          <cell r="V197" t="str">
            <v>N</v>
          </cell>
          <cell r="W197" t="str">
            <v>24-02-2015 00:00:00</v>
          </cell>
          <cell r="Y197" t="str">
            <v>23-02-2015 00:00:00</v>
          </cell>
          <cell r="AA197" t="str">
            <v>0</v>
          </cell>
          <cell r="AB197" t="str">
            <v>N</v>
          </cell>
          <cell r="AC197" t="str">
            <v>TEST</v>
          </cell>
          <cell r="AD197" t="str">
            <v>N</v>
          </cell>
          <cell r="AE197" t="str">
            <v>N</v>
          </cell>
        </row>
        <row r="198">
          <cell r="B198" t="str">
            <v>01992C</v>
          </cell>
          <cell r="D198" t="str">
            <v>INIEZIONE O INFUSIONE DI SOSTANZE SPECIFICHE PER CONTRATTURA DUPUYTREN</v>
          </cell>
          <cell r="E198" t="str">
            <v>INIEZIONE O INFUSIONE DI SOSTANZE SPECIFICHE PER CONTRATTURA DUPUYTREN</v>
          </cell>
          <cell r="G198" t="str">
            <v>99.2C</v>
          </cell>
          <cell r="K198">
            <v>1</v>
          </cell>
          <cell r="M198" t="str"/>
          <cell r="N198" t="str">
            <v>1</v>
          </cell>
          <cell r="Q198" t="str">
            <v>1</v>
          </cell>
          <cell r="R198" t="str"/>
          <cell r="S198" t="str"/>
          <cell r="V198" t="str">
            <v>S</v>
          </cell>
          <cell r="W198" t="str">
            <v>08-02-2019 00:00:00</v>
          </cell>
          <cell r="Y198" t="str">
            <v>08-02-2019 00:00:00</v>
          </cell>
          <cell r="AA198" t="str">
            <v>0</v>
          </cell>
          <cell r="AB198" t="str">
            <v>N</v>
          </cell>
          <cell r="AC198" t="str">
            <v>TEST</v>
          </cell>
          <cell r="AD198" t="str">
            <v>N</v>
          </cell>
          <cell r="AE198" t="str">
            <v>S</v>
          </cell>
        </row>
        <row r="199">
          <cell r="B199" t="str">
            <v>019053G</v>
          </cell>
          <cell r="D199" t="str">
            <v>ANTIC.ANTI TRANSGLUTAMINASI REFLEX.Incl.IgA,Anti Gliadina e  Endomisio</v>
          </cell>
          <cell r="G199" t="str">
            <v>90.53.G</v>
          </cell>
          <cell r="K199">
            <v>1</v>
          </cell>
          <cell r="M199" t="str"/>
          <cell r="N199" t="str">
            <v>1</v>
          </cell>
          <cell r="Q199" t="str">
            <v>1</v>
          </cell>
          <cell r="R199" t="str"/>
          <cell r="S199" t="str"/>
          <cell r="V199" t="str">
            <v>N</v>
          </cell>
          <cell r="W199" t="str">
            <v>31-10-2014 00:00:00</v>
          </cell>
          <cell r="Y199" t="str">
            <v>30-10-2014 00:00:00</v>
          </cell>
          <cell r="AA199" t="str">
            <v>0</v>
          </cell>
          <cell r="AB199" t="str">
            <v>N</v>
          </cell>
          <cell r="AC199" t="str">
            <v>TEST</v>
          </cell>
          <cell r="AD199" t="str">
            <v>N</v>
          </cell>
          <cell r="AE199" t="str">
            <v>N</v>
          </cell>
        </row>
        <row r="200">
          <cell r="B200" t="str">
            <v>009020A.05</v>
          </cell>
          <cell r="D200" t="str">
            <v>ZONISAMIDE</v>
          </cell>
          <cell r="G200" t="str">
            <v>90.20.A</v>
          </cell>
          <cell r="K200">
            <v>1</v>
          </cell>
          <cell r="M200" t="str"/>
          <cell r="N200" t="str">
            <v>1</v>
          </cell>
          <cell r="Q200" t="str">
            <v>1</v>
          </cell>
          <cell r="R200" t="str"/>
          <cell r="S200" t="str"/>
          <cell r="V200" t="str">
            <v>N</v>
          </cell>
          <cell r="W200" t="str">
            <v>31-10-2014 00:00:00</v>
          </cell>
          <cell r="Y200" t="str">
            <v>30-10-2014 00:00:00</v>
          </cell>
          <cell r="AA200" t="str">
            <v>0</v>
          </cell>
          <cell r="AB200" t="str">
            <v>N</v>
          </cell>
          <cell r="AC200" t="str">
            <v>TEST</v>
          </cell>
          <cell r="AD200" t="str">
            <v>N</v>
          </cell>
          <cell r="AE200" t="str">
            <v>N</v>
          </cell>
        </row>
        <row r="201">
          <cell r="B201" t="str">
            <v>009020A.04</v>
          </cell>
          <cell r="D201" t="str">
            <v>TOPIRAMATO</v>
          </cell>
          <cell r="G201" t="str">
            <v>90.20.A</v>
          </cell>
          <cell r="K201">
            <v>1</v>
          </cell>
          <cell r="M201" t="str"/>
          <cell r="N201" t="str">
            <v>1</v>
          </cell>
          <cell r="Q201" t="str">
            <v>1</v>
          </cell>
          <cell r="R201" t="str"/>
          <cell r="S201" t="str"/>
          <cell r="V201" t="str">
            <v>N</v>
          </cell>
          <cell r="W201" t="str">
            <v>31-10-2014 00:00:00</v>
          </cell>
          <cell r="Y201" t="str">
            <v>30-10-2014 00:00:00</v>
          </cell>
          <cell r="AA201" t="str">
            <v>0</v>
          </cell>
          <cell r="AB201" t="str">
            <v>N</v>
          </cell>
          <cell r="AC201" t="str">
            <v>TEST</v>
          </cell>
          <cell r="AD201" t="str">
            <v>N</v>
          </cell>
          <cell r="AE201" t="str">
            <v>N</v>
          </cell>
        </row>
        <row r="202">
          <cell r="B202" t="str">
            <v>009020A.03</v>
          </cell>
          <cell r="D202" t="str">
            <v>LEVETIRACETAM</v>
          </cell>
          <cell r="G202" t="str">
            <v>90.20.A</v>
          </cell>
          <cell r="K202">
            <v>1</v>
          </cell>
          <cell r="M202" t="str"/>
          <cell r="N202" t="str">
            <v>1</v>
          </cell>
          <cell r="Q202" t="str">
            <v>1</v>
          </cell>
          <cell r="R202" t="str"/>
          <cell r="S202" t="str"/>
          <cell r="V202" t="str">
            <v>N</v>
          </cell>
          <cell r="W202" t="str">
            <v>31-10-2014 00:00:00</v>
          </cell>
          <cell r="Y202" t="str">
            <v>30-10-2014 00:00:00</v>
          </cell>
          <cell r="AA202" t="str">
            <v>0</v>
          </cell>
          <cell r="AB202" t="str">
            <v>N</v>
          </cell>
          <cell r="AC202" t="str">
            <v>TEST</v>
          </cell>
          <cell r="AD202" t="str">
            <v>N</v>
          </cell>
          <cell r="AE202" t="str">
            <v>N</v>
          </cell>
        </row>
        <row r="203">
          <cell r="B203" t="str">
            <v>009020A.02</v>
          </cell>
          <cell r="D203" t="str">
            <v>LAMOTRIGINA</v>
          </cell>
          <cell r="G203" t="str">
            <v>90.20.A</v>
          </cell>
          <cell r="K203">
            <v>1</v>
          </cell>
          <cell r="M203" t="str"/>
          <cell r="N203" t="str">
            <v>1</v>
          </cell>
          <cell r="Q203" t="str">
            <v>1</v>
          </cell>
          <cell r="R203" t="str"/>
          <cell r="S203" t="str"/>
          <cell r="V203" t="str">
            <v>N</v>
          </cell>
          <cell r="W203" t="str">
            <v>31-10-2014 00:00:00</v>
          </cell>
          <cell r="Y203" t="str">
            <v>30-10-2014 00:00:00</v>
          </cell>
          <cell r="AA203" t="str">
            <v>0</v>
          </cell>
          <cell r="AB203" t="str">
            <v>N</v>
          </cell>
          <cell r="AC203" t="str">
            <v>TEST</v>
          </cell>
          <cell r="AD203" t="str">
            <v>N</v>
          </cell>
          <cell r="AE203" t="str">
            <v>N</v>
          </cell>
        </row>
        <row r="204">
          <cell r="B204" t="str">
            <v>009020A.01</v>
          </cell>
          <cell r="D204" t="str">
            <v>GABAPENTIN</v>
          </cell>
          <cell r="G204" t="str">
            <v>90.20.A</v>
          </cell>
          <cell r="K204">
            <v>1</v>
          </cell>
          <cell r="M204" t="str"/>
          <cell r="N204" t="str">
            <v>1</v>
          </cell>
          <cell r="Q204" t="str">
            <v>1</v>
          </cell>
          <cell r="R204" t="str"/>
          <cell r="S204" t="str"/>
          <cell r="V204" t="str">
            <v>N</v>
          </cell>
          <cell r="W204" t="str">
            <v>31-10-2014 00:00:00</v>
          </cell>
          <cell r="Y204" t="str">
            <v>30-10-2014 00:00:00</v>
          </cell>
          <cell r="AA204" t="str">
            <v>0</v>
          </cell>
          <cell r="AB204" t="str">
            <v>N</v>
          </cell>
          <cell r="AC204" t="str">
            <v>TEST</v>
          </cell>
          <cell r="AD204" t="str">
            <v>N</v>
          </cell>
          <cell r="AE204" t="str">
            <v>N</v>
          </cell>
        </row>
        <row r="205">
          <cell r="B205" t="str">
            <v>0090495.03</v>
          </cell>
          <cell r="D205" t="str">
            <v>ANTICORPI ANTI GLIADINA/GLIADINA DEAMIDATA (IgG)</v>
          </cell>
          <cell r="G205" t="str">
            <v>90.49.5</v>
          </cell>
          <cell r="K205">
            <v>1</v>
          </cell>
          <cell r="M205" t="str"/>
          <cell r="N205" t="str">
            <v>1</v>
          </cell>
          <cell r="Q205" t="str">
            <v>1</v>
          </cell>
          <cell r="R205" t="str"/>
          <cell r="S205" t="str"/>
          <cell r="V205" t="str">
            <v>N</v>
          </cell>
          <cell r="W205" t="str">
            <v>31-10-2014 00:00:00</v>
          </cell>
          <cell r="Y205" t="str">
            <v>30-10-2014 00:00:00</v>
          </cell>
          <cell r="AA205" t="str">
            <v>0</v>
          </cell>
          <cell r="AB205" t="str">
            <v>N</v>
          </cell>
          <cell r="AC205" t="str">
            <v>TEST</v>
          </cell>
          <cell r="AD205" t="str">
            <v>N</v>
          </cell>
          <cell r="AE205" t="str">
            <v>N</v>
          </cell>
        </row>
        <row r="206">
          <cell r="B206" t="str">
            <v>0090495.02</v>
          </cell>
          <cell r="D206" t="str">
            <v>ANTICORPI ANTI GLIADINA/GLIADINA DEAMIDATA (IgA)</v>
          </cell>
          <cell r="G206" t="str">
            <v>90.49.5</v>
          </cell>
          <cell r="K206">
            <v>1</v>
          </cell>
          <cell r="M206" t="str"/>
          <cell r="N206" t="str">
            <v>1</v>
          </cell>
          <cell r="Q206" t="str">
            <v>1</v>
          </cell>
          <cell r="R206" t="str"/>
          <cell r="S206" t="str"/>
          <cell r="V206" t="str">
            <v>N</v>
          </cell>
          <cell r="W206" t="str">
            <v>31-10-2014 00:00:00</v>
          </cell>
          <cell r="Y206" t="str">
            <v>30-10-2014 00:00:00</v>
          </cell>
          <cell r="AA206" t="str">
            <v>0</v>
          </cell>
          <cell r="AB206" t="str">
            <v>N</v>
          </cell>
          <cell r="AC206" t="str">
            <v>TEST</v>
          </cell>
          <cell r="AD206" t="str">
            <v>N</v>
          </cell>
          <cell r="AE206" t="str">
            <v>N</v>
          </cell>
        </row>
        <row r="207">
          <cell r="B207" t="str">
            <v>0090206.09</v>
          </cell>
          <cell r="D207" t="str">
            <v>VIGABATRIN</v>
          </cell>
          <cell r="G207" t="str">
            <v>90.20.6</v>
          </cell>
          <cell r="K207">
            <v>1</v>
          </cell>
          <cell r="M207" t="str"/>
          <cell r="N207" t="str">
            <v>1</v>
          </cell>
          <cell r="Q207" t="str">
            <v>1</v>
          </cell>
          <cell r="R207" t="str"/>
          <cell r="S207" t="str"/>
          <cell r="V207" t="str">
            <v>N</v>
          </cell>
          <cell r="W207" t="str">
            <v>31-10-2014 00:00:00</v>
          </cell>
          <cell r="Y207" t="str">
            <v>30-10-2014 00:00:00</v>
          </cell>
          <cell r="AA207" t="str">
            <v>0</v>
          </cell>
          <cell r="AB207" t="str">
            <v>N</v>
          </cell>
          <cell r="AC207" t="str">
            <v>TEST</v>
          </cell>
          <cell r="AD207" t="str">
            <v>N</v>
          </cell>
          <cell r="AE207" t="str">
            <v>N</v>
          </cell>
        </row>
        <row r="208">
          <cell r="B208" t="str">
            <v>0090206.08</v>
          </cell>
          <cell r="D208" t="str">
            <v>TIAGABINA</v>
          </cell>
          <cell r="G208" t="str">
            <v>90.20.6</v>
          </cell>
          <cell r="K208">
            <v>1</v>
          </cell>
          <cell r="M208" t="str"/>
          <cell r="N208" t="str">
            <v>1</v>
          </cell>
          <cell r="Q208" t="str">
            <v>1</v>
          </cell>
          <cell r="R208" t="str"/>
          <cell r="S208" t="str"/>
          <cell r="V208" t="str">
            <v>N</v>
          </cell>
          <cell r="W208" t="str">
            <v>31-10-2014 00:00:00</v>
          </cell>
          <cell r="Y208" t="str">
            <v>30-10-2014 00:00:00</v>
          </cell>
          <cell r="AA208" t="str">
            <v>0</v>
          </cell>
          <cell r="AB208" t="str">
            <v>N</v>
          </cell>
          <cell r="AC208" t="str">
            <v>TEST</v>
          </cell>
          <cell r="AD208" t="str">
            <v>N</v>
          </cell>
          <cell r="AE208" t="str">
            <v>N</v>
          </cell>
        </row>
        <row r="209">
          <cell r="B209" t="str">
            <v>0090206.07</v>
          </cell>
          <cell r="D209" t="str">
            <v>STIRIPENTOLO</v>
          </cell>
          <cell r="G209" t="str">
            <v>90.20.6</v>
          </cell>
          <cell r="K209">
            <v>1</v>
          </cell>
          <cell r="M209" t="str"/>
          <cell r="N209" t="str">
            <v>1</v>
          </cell>
          <cell r="Q209" t="str">
            <v>1</v>
          </cell>
          <cell r="R209" t="str"/>
          <cell r="S209" t="str"/>
          <cell r="V209" t="str">
            <v>N</v>
          </cell>
          <cell r="W209" t="str">
            <v>31-10-2014 00:00:00</v>
          </cell>
          <cell r="Y209" t="str">
            <v>30-10-2014 00:00:00</v>
          </cell>
          <cell r="AA209" t="str">
            <v>0</v>
          </cell>
          <cell r="AB209" t="str">
            <v>N</v>
          </cell>
          <cell r="AC209" t="str">
            <v>TEST</v>
          </cell>
          <cell r="AD209" t="str">
            <v>N</v>
          </cell>
          <cell r="AE209" t="str">
            <v>N</v>
          </cell>
        </row>
        <row r="210">
          <cell r="B210" t="str">
            <v>0090206.06</v>
          </cell>
          <cell r="D210" t="str">
            <v>RUFINAMIDE</v>
          </cell>
          <cell r="G210" t="str">
            <v>90.20.6</v>
          </cell>
          <cell r="K210">
            <v>1</v>
          </cell>
          <cell r="M210" t="str"/>
          <cell r="N210" t="str">
            <v>1</v>
          </cell>
          <cell r="Q210" t="str">
            <v>1</v>
          </cell>
          <cell r="R210" t="str"/>
          <cell r="S210" t="str"/>
          <cell r="V210" t="str">
            <v>N</v>
          </cell>
          <cell r="W210" t="str">
            <v>31-10-2014 00:00:00</v>
          </cell>
          <cell r="Y210" t="str">
            <v>30-10-2014 00:00:00</v>
          </cell>
          <cell r="AA210" t="str">
            <v>0</v>
          </cell>
          <cell r="AB210" t="str">
            <v>N</v>
          </cell>
          <cell r="AC210" t="str">
            <v>TEST</v>
          </cell>
          <cell r="AD210" t="str">
            <v>N</v>
          </cell>
          <cell r="AE210" t="str">
            <v>N</v>
          </cell>
        </row>
        <row r="211">
          <cell r="B211" t="str">
            <v>0090206.05</v>
          </cell>
          <cell r="D211" t="str">
            <v>PREGABALIN</v>
          </cell>
          <cell r="G211" t="str">
            <v>90.20.6</v>
          </cell>
          <cell r="K211">
            <v>1</v>
          </cell>
          <cell r="M211" t="str"/>
          <cell r="N211" t="str">
            <v>1</v>
          </cell>
          <cell r="Q211" t="str">
            <v>1</v>
          </cell>
          <cell r="R211" t="str"/>
          <cell r="S211" t="str"/>
          <cell r="V211" t="str">
            <v>N</v>
          </cell>
          <cell r="W211" t="str">
            <v>31-10-2014 00:00:00</v>
          </cell>
          <cell r="Y211" t="str">
            <v>30-10-2014 00:00:00</v>
          </cell>
          <cell r="AA211" t="str">
            <v>0</v>
          </cell>
          <cell r="AB211" t="str">
            <v>N</v>
          </cell>
          <cell r="AC211" t="str">
            <v>TEST</v>
          </cell>
          <cell r="AD211" t="str">
            <v>N</v>
          </cell>
          <cell r="AE211" t="str">
            <v>N</v>
          </cell>
        </row>
        <row r="212">
          <cell r="B212" t="str">
            <v>0090206.04</v>
          </cell>
          <cell r="D212" t="str">
            <v>OXCARBAZEPINA</v>
          </cell>
          <cell r="G212" t="str">
            <v>90.20.6</v>
          </cell>
          <cell r="K212">
            <v>1</v>
          </cell>
          <cell r="M212" t="str"/>
          <cell r="N212" t="str">
            <v>1</v>
          </cell>
          <cell r="Q212" t="str">
            <v>1</v>
          </cell>
          <cell r="R212" t="str"/>
          <cell r="S212" t="str"/>
          <cell r="V212" t="str">
            <v>N</v>
          </cell>
          <cell r="W212" t="str">
            <v>31-10-2014 00:00:00</v>
          </cell>
          <cell r="Y212" t="str">
            <v>30-10-2014 00:00:00</v>
          </cell>
          <cell r="AA212" t="str">
            <v>0</v>
          </cell>
          <cell r="AB212" t="str">
            <v>N</v>
          </cell>
          <cell r="AC212" t="str">
            <v>TEST</v>
          </cell>
          <cell r="AD212" t="str">
            <v>N</v>
          </cell>
          <cell r="AE212" t="str">
            <v>N</v>
          </cell>
        </row>
        <row r="213">
          <cell r="B213" t="str">
            <v>0090206.03</v>
          </cell>
          <cell r="D213" t="str">
            <v>LACOSAMIDE</v>
          </cell>
          <cell r="G213" t="str">
            <v>90.20.6</v>
          </cell>
          <cell r="K213">
            <v>1</v>
          </cell>
          <cell r="M213" t="str"/>
          <cell r="N213" t="str">
            <v>1</v>
          </cell>
          <cell r="Q213" t="str">
            <v>1</v>
          </cell>
          <cell r="R213" t="str"/>
          <cell r="S213" t="str"/>
          <cell r="V213" t="str">
            <v>N</v>
          </cell>
          <cell r="W213" t="str">
            <v>31-10-2014 00:00:00</v>
          </cell>
          <cell r="Y213" t="str">
            <v>30-10-2014 00:00:00</v>
          </cell>
          <cell r="AA213" t="str">
            <v>0</v>
          </cell>
          <cell r="AB213" t="str">
            <v>N</v>
          </cell>
          <cell r="AC213" t="str">
            <v>TEST</v>
          </cell>
          <cell r="AD213" t="str">
            <v>N</v>
          </cell>
          <cell r="AE213" t="str">
            <v>N</v>
          </cell>
        </row>
        <row r="214">
          <cell r="B214" t="str">
            <v>0090206.02</v>
          </cell>
          <cell r="D214" t="str">
            <v>FELBAMATO</v>
          </cell>
          <cell r="G214" t="str">
            <v>90.20.6</v>
          </cell>
          <cell r="K214">
            <v>1</v>
          </cell>
          <cell r="M214" t="str"/>
          <cell r="N214" t="str">
            <v>1</v>
          </cell>
          <cell r="Q214" t="str">
            <v>1</v>
          </cell>
          <cell r="R214" t="str"/>
          <cell r="S214" t="str"/>
          <cell r="V214" t="str">
            <v>N</v>
          </cell>
          <cell r="W214" t="str">
            <v>31-10-2014 00:00:00</v>
          </cell>
          <cell r="Y214" t="str">
            <v>30-10-2014 00:00:00</v>
          </cell>
          <cell r="AA214" t="str">
            <v>0</v>
          </cell>
          <cell r="AB214" t="str">
            <v>N</v>
          </cell>
          <cell r="AC214" t="str">
            <v>TEST</v>
          </cell>
          <cell r="AD214" t="str">
            <v>N</v>
          </cell>
          <cell r="AE214" t="str">
            <v>N</v>
          </cell>
        </row>
        <row r="215">
          <cell r="B215" t="str">
            <v>0090206.01</v>
          </cell>
          <cell r="D215" t="str">
            <v>ESLICARBAZEPINA</v>
          </cell>
          <cell r="G215" t="str">
            <v>90.20.6</v>
          </cell>
          <cell r="K215">
            <v>1</v>
          </cell>
          <cell r="M215" t="str"/>
          <cell r="N215" t="str">
            <v>1</v>
          </cell>
          <cell r="Q215" t="str">
            <v>1</v>
          </cell>
          <cell r="R215" t="str"/>
          <cell r="S215" t="str"/>
          <cell r="V215" t="str">
            <v>N</v>
          </cell>
          <cell r="W215" t="str">
            <v>31-10-2014 00:00:00</v>
          </cell>
          <cell r="Y215" t="str">
            <v>30-10-2014 00:00:00</v>
          </cell>
          <cell r="AA215" t="str">
            <v>0</v>
          </cell>
          <cell r="AB215" t="str">
            <v>N</v>
          </cell>
          <cell r="AC215" t="str">
            <v>TEST</v>
          </cell>
          <cell r="AD215" t="str">
            <v>N</v>
          </cell>
          <cell r="AE215" t="str">
            <v>N</v>
          </cell>
        </row>
        <row r="216">
          <cell r="B216" t="str">
            <v>019229P</v>
          </cell>
          <cell r="D216" t="str">
            <v>ADROTERAPIA - Ciclo intero</v>
          </cell>
          <cell r="G216" t="str">
            <v>92.29.P</v>
          </cell>
          <cell r="K216">
            <v>1</v>
          </cell>
          <cell r="M216">
            <v>1</v>
          </cell>
          <cell r="N216" t="str">
            <v>02</v>
          </cell>
          <cell r="Q216" t="str">
            <v>1</v>
          </cell>
          <cell r="R216" t="str"/>
          <cell r="S216" t="str"/>
          <cell r="V216" t="str">
            <v>N</v>
          </cell>
          <cell r="W216" t="str">
            <v>20-05-2014 00:00:00</v>
          </cell>
          <cell r="Y216" t="str">
            <v>19-05-2014 00:00:00</v>
          </cell>
          <cell r="Z216" t="str">
            <v>04-06-2014 00:00:00</v>
          </cell>
          <cell r="AA216" t="str">
            <v>0</v>
          </cell>
          <cell r="AB216" t="str">
            <v>N</v>
          </cell>
          <cell r="AC216" t="str">
            <v>TEST</v>
          </cell>
          <cell r="AD216" t="str">
            <v>N</v>
          </cell>
          <cell r="AE216" t="str">
            <v>N</v>
          </cell>
        </row>
        <row r="217">
          <cell r="B217" t="str">
            <v>019229O</v>
          </cell>
          <cell r="D217" t="str">
            <v>ADROTERAPIA - Boost (sino a 6 frazioni)</v>
          </cell>
          <cell r="G217" t="str">
            <v>92.29.O</v>
          </cell>
          <cell r="K217">
            <v>1</v>
          </cell>
          <cell r="M217">
            <v>1</v>
          </cell>
          <cell r="N217" t="str">
            <v>02</v>
          </cell>
          <cell r="Q217" t="str">
            <v>1</v>
          </cell>
          <cell r="R217" t="str"/>
          <cell r="S217" t="str"/>
          <cell r="V217" t="str">
            <v>N</v>
          </cell>
          <cell r="W217" t="str">
            <v>20-05-2014 00:00:00</v>
          </cell>
          <cell r="Y217" t="str">
            <v>19-05-2014 00:00:00</v>
          </cell>
          <cell r="Z217" t="str">
            <v>04-06-2014 00:00:00</v>
          </cell>
          <cell r="AA217" t="str">
            <v>0</v>
          </cell>
          <cell r="AB217" t="str">
            <v>N</v>
          </cell>
          <cell r="AC217" t="str">
            <v>TEST</v>
          </cell>
          <cell r="AD217" t="str">
            <v>N</v>
          </cell>
          <cell r="AE217" t="str">
            <v>N</v>
          </cell>
        </row>
        <row r="218">
          <cell r="B218" t="str">
            <v>019229N</v>
          </cell>
          <cell r="D218" t="str">
            <v>ADROTERAPIA - Stereotassi (1-3 frazioni)</v>
          </cell>
          <cell r="G218" t="str">
            <v>92.29.N</v>
          </cell>
          <cell r="K218">
            <v>1</v>
          </cell>
          <cell r="M218">
            <v>1</v>
          </cell>
          <cell r="N218" t="str">
            <v>02</v>
          </cell>
          <cell r="Q218" t="str">
            <v>1</v>
          </cell>
          <cell r="R218" t="str"/>
          <cell r="S218" t="str"/>
          <cell r="V218" t="str">
            <v>N</v>
          </cell>
          <cell r="W218" t="str">
            <v>20-05-2014 00:00:00</v>
          </cell>
          <cell r="Y218" t="str">
            <v>19-05-2014 00:00:00</v>
          </cell>
          <cell r="Z218" t="str">
            <v>04-06-2014 00:00:00</v>
          </cell>
          <cell r="AA218" t="str">
            <v>0</v>
          </cell>
          <cell r="AB218" t="str">
            <v>N</v>
          </cell>
          <cell r="AC218" t="str">
            <v>TEST</v>
          </cell>
          <cell r="AD218" t="str">
            <v>N</v>
          </cell>
          <cell r="AE218" t="str">
            <v>N</v>
          </cell>
        </row>
        <row r="219">
          <cell r="B219" t="str">
            <v>698729.01</v>
          </cell>
          <cell r="D219" t="str">
            <v>RX RACHIDE COMPLETO</v>
          </cell>
          <cell r="E219" t="str">
            <v>RADIOGRAFIA RACHIDE COMPLETO</v>
          </cell>
          <cell r="G219" t="str">
            <v>87.29</v>
          </cell>
          <cell r="K219">
            <v>1</v>
          </cell>
          <cell r="M219">
            <v>1</v>
          </cell>
          <cell r="N219" t="str">
            <v>02</v>
          </cell>
          <cell r="Q219" t="str">
            <v>1</v>
          </cell>
          <cell r="R219" t="str"/>
          <cell r="S219" t="str"/>
          <cell r="V219" t="str">
            <v>S</v>
          </cell>
          <cell r="W219" t="str">
            <v>20-05-2014 00:00:00</v>
          </cell>
          <cell r="Y219" t="str">
            <v>19-05-2014 00:00:00</v>
          </cell>
          <cell r="Z219" t="str">
            <v>04-06-2014 00:00:00</v>
          </cell>
          <cell r="AA219" t="str">
            <v>0</v>
          </cell>
          <cell r="AB219" t="str">
            <v>N</v>
          </cell>
          <cell r="AC219" t="str">
            <v>TEST</v>
          </cell>
          <cell r="AD219" t="str">
            <v>N</v>
          </cell>
          <cell r="AE219" t="str">
            <v>S</v>
          </cell>
        </row>
        <row r="220">
          <cell r="B220" t="str">
            <v>018901.04</v>
          </cell>
          <cell r="C220" t="str">
            <v>VIS DISLIPIDEMICA (CTRL)</v>
          </cell>
          <cell r="D220" t="str">
            <v>VISITA DISLIPIDEMICA (CONTROLLO)</v>
          </cell>
          <cell r="E220" t="str">
            <v>VISITA DISLIPIDEMICA (CONTROLLO)</v>
          </cell>
          <cell r="G220" t="str">
            <v>89.01</v>
          </cell>
          <cell r="K220">
            <v>1</v>
          </cell>
          <cell r="M220">
            <v>1</v>
          </cell>
          <cell r="N220" t="str">
            <v>03</v>
          </cell>
          <cell r="Q220" t="str">
            <v>1</v>
          </cell>
          <cell r="R220" t="str"/>
          <cell r="S220" t="str"/>
          <cell r="V220" t="str">
            <v>S</v>
          </cell>
          <cell r="W220" t="str">
            <v>23-04-2013 00:00:00</v>
          </cell>
          <cell r="Y220" t="str">
            <v>23-04-2013 00:00:00</v>
          </cell>
          <cell r="Z220" t="str">
            <v>04-06-2014 00:00:00</v>
          </cell>
          <cell r="AA220" t="str">
            <v>0</v>
          </cell>
          <cell r="AB220" t="str">
            <v>N</v>
          </cell>
          <cell r="AC220" t="str">
            <v>TEST</v>
          </cell>
          <cell r="AD220" t="str">
            <v>N</v>
          </cell>
          <cell r="AE220" t="str">
            <v>S</v>
          </cell>
        </row>
        <row r="221">
          <cell r="B221" t="str">
            <v>01897.04</v>
          </cell>
          <cell r="C221" t="str">
            <v>VIS DISLIPIDEMICA (I VIS)</v>
          </cell>
          <cell r="D221" t="str">
            <v>VISITA DISLIPIDEMICA (PRIMA VISITA)</v>
          </cell>
          <cell r="E221" t="str">
            <v>VISITA DISLIPIDEMICA (PRIMA VISITA)</v>
          </cell>
          <cell r="G221" t="str">
            <v>89.7</v>
          </cell>
          <cell r="K221">
            <v>1</v>
          </cell>
          <cell r="M221">
            <v>1</v>
          </cell>
          <cell r="N221" t="str">
            <v>03</v>
          </cell>
          <cell r="Q221" t="str">
            <v>1</v>
          </cell>
          <cell r="R221" t="str"/>
          <cell r="S221" t="str"/>
          <cell r="V221" t="str">
            <v>S</v>
          </cell>
          <cell r="W221" t="str">
            <v>23-04-2013 00:00:00</v>
          </cell>
          <cell r="Y221" t="str">
            <v>23-04-2013 00:00:00</v>
          </cell>
          <cell r="Z221" t="str">
            <v>04-06-2014 00:00:00</v>
          </cell>
          <cell r="AA221" t="str">
            <v>0</v>
          </cell>
          <cell r="AB221" t="str">
            <v>N</v>
          </cell>
          <cell r="AC221" t="str">
            <v>TEST</v>
          </cell>
          <cell r="AD221" t="str">
            <v>N</v>
          </cell>
          <cell r="AE221" t="str">
            <v>S</v>
          </cell>
        </row>
        <row r="222">
          <cell r="B222" t="str">
            <v>018901.03</v>
          </cell>
          <cell r="C222" t="str">
            <v>VIS VULNOLOGICA (CTRL)</v>
          </cell>
          <cell r="D222" t="str">
            <v>VISITA VULNOLOGICA (CONTROLLO)</v>
          </cell>
          <cell r="E222" t="str">
            <v>VISITA VULNOLOGICA (CONTROLLO)</v>
          </cell>
          <cell r="G222" t="str">
            <v>89.01</v>
          </cell>
          <cell r="K222">
            <v>1</v>
          </cell>
          <cell r="M222">
            <v>1</v>
          </cell>
          <cell r="N222" t="str">
            <v>03</v>
          </cell>
          <cell r="Q222" t="str">
            <v>1</v>
          </cell>
          <cell r="R222" t="str"/>
          <cell r="S222" t="str"/>
          <cell r="V222" t="str">
            <v>S</v>
          </cell>
          <cell r="W222" t="str">
            <v>23-04-2013 00:00:00</v>
          </cell>
          <cell r="Y222" t="str">
            <v>23-04-2013 00:00:00</v>
          </cell>
          <cell r="Z222" t="str">
            <v>04-06-2014 00:00:00</v>
          </cell>
          <cell r="AA222" t="str">
            <v>0</v>
          </cell>
          <cell r="AB222" t="str">
            <v>N</v>
          </cell>
          <cell r="AC222" t="str">
            <v>TEST</v>
          </cell>
          <cell r="AD222" t="str">
            <v>N</v>
          </cell>
          <cell r="AE222" t="str">
            <v>S</v>
          </cell>
        </row>
        <row r="223">
          <cell r="B223" t="str">
            <v>01897.03</v>
          </cell>
          <cell r="C223" t="str">
            <v>VIS VULNOLOGICA (I VIS)</v>
          </cell>
          <cell r="D223" t="str">
            <v>VISITA VULNOLOGICA (PRIMA VISITA)</v>
          </cell>
          <cell r="E223" t="str">
            <v>VISITA VULNOLOGICA (PRIMA VISITA)</v>
          </cell>
          <cell r="G223" t="str">
            <v>89.7</v>
          </cell>
          <cell r="K223">
            <v>1</v>
          </cell>
          <cell r="M223">
            <v>1</v>
          </cell>
          <cell r="N223" t="str">
            <v>03</v>
          </cell>
          <cell r="Q223" t="str">
            <v>1</v>
          </cell>
          <cell r="R223" t="str"/>
          <cell r="S223" t="str"/>
          <cell r="V223" t="str">
            <v>S</v>
          </cell>
          <cell r="W223" t="str">
            <v>23-04-2013 00:00:00</v>
          </cell>
          <cell r="Y223" t="str">
            <v>23-04-2013 00:00:00</v>
          </cell>
          <cell r="Z223" t="str">
            <v>04-06-2014 00:00:00</v>
          </cell>
          <cell r="AA223" t="str">
            <v>0</v>
          </cell>
          <cell r="AB223" t="str">
            <v>N</v>
          </cell>
          <cell r="AC223" t="str">
            <v>TEST</v>
          </cell>
          <cell r="AD223" t="str">
            <v>N</v>
          </cell>
          <cell r="AE223" t="str">
            <v>S</v>
          </cell>
        </row>
        <row r="224">
          <cell r="B224" t="str">
            <v>018901.01</v>
          </cell>
          <cell r="C224" t="str">
            <v>VIS PER CURE PALLIATIVE (CTRL)</v>
          </cell>
          <cell r="D224" t="str">
            <v>VISITA PER CURE PALLIATIVE (CONTROLLO)</v>
          </cell>
          <cell r="E224" t="str">
            <v>VISITA PER CURE PALLIATIVE (CONTROLLO)</v>
          </cell>
          <cell r="G224" t="str">
            <v>89.01</v>
          </cell>
          <cell r="K224">
            <v>1</v>
          </cell>
          <cell r="M224">
            <v>1</v>
          </cell>
          <cell r="N224" t="str">
            <v>03</v>
          </cell>
          <cell r="Q224" t="str">
            <v>1</v>
          </cell>
          <cell r="R224" t="str"/>
          <cell r="S224" t="str"/>
          <cell r="V224" t="str">
            <v>S</v>
          </cell>
          <cell r="W224" t="str">
            <v>01-03-2016 00:00:00</v>
          </cell>
          <cell r="Y224" t="str">
            <v>29-02-2016 00:00:00</v>
          </cell>
          <cell r="AA224" t="str">
            <v>0</v>
          </cell>
          <cell r="AB224" t="str">
            <v>N</v>
          </cell>
          <cell r="AC224" t="str">
            <v>TEST</v>
          </cell>
          <cell r="AD224" t="str">
            <v>N</v>
          </cell>
          <cell r="AE224" t="str">
            <v>S</v>
          </cell>
        </row>
        <row r="225">
          <cell r="B225" t="str">
            <v>01897.01</v>
          </cell>
          <cell r="C225" t="str">
            <v>VIS PER CURE PALLIATIVE (I VIS)</v>
          </cell>
          <cell r="D225" t="str">
            <v>VISITA PER CURE PALLIATIVE (PRIMA VISITA)</v>
          </cell>
          <cell r="E225" t="str">
            <v>VISITA PER CURE PALLIATIVE (PRIMA VISITA)</v>
          </cell>
          <cell r="G225" t="str">
            <v>89.7</v>
          </cell>
          <cell r="K225">
            <v>1</v>
          </cell>
          <cell r="M225">
            <v>1</v>
          </cell>
          <cell r="N225" t="str">
            <v>03</v>
          </cell>
          <cell r="Q225" t="str">
            <v>1</v>
          </cell>
          <cell r="R225" t="str"/>
          <cell r="S225" t="str"/>
          <cell r="V225" t="str">
            <v>S</v>
          </cell>
          <cell r="W225" t="str">
            <v>01-03-2016 00:00:00</v>
          </cell>
          <cell r="Y225" t="str">
            <v>29-02-2016 00:00:00</v>
          </cell>
          <cell r="AA225" t="str">
            <v>0</v>
          </cell>
          <cell r="AB225" t="str">
            <v>N</v>
          </cell>
          <cell r="AC225" t="str">
            <v>TEST</v>
          </cell>
          <cell r="AD225" t="str">
            <v>N</v>
          </cell>
          <cell r="AE225" t="str">
            <v>S</v>
          </cell>
        </row>
        <row r="226">
          <cell r="B226" t="str">
            <v>01912A6</v>
          </cell>
          <cell r="D226" t="str">
            <v>MUTAZIONE DI EGFR</v>
          </cell>
          <cell r="G226" t="str">
            <v>91.2A.6</v>
          </cell>
          <cell r="K226">
            <v>1</v>
          </cell>
          <cell r="M226">
            <v>1</v>
          </cell>
          <cell r="N226" t="str">
            <v>01</v>
          </cell>
          <cell r="Q226" t="str">
            <v>1</v>
          </cell>
          <cell r="R226" t="str"/>
          <cell r="S226" t="str"/>
          <cell r="V226" t="str">
            <v>N</v>
          </cell>
          <cell r="W226" t="str">
            <v>23-04-2013 00:00:00</v>
          </cell>
          <cell r="Y226" t="str">
            <v>23-04-2013 00:00:00</v>
          </cell>
          <cell r="Z226" t="str">
            <v>04-06-2014 00:00:00</v>
          </cell>
          <cell r="AA226" t="str">
            <v>0</v>
          </cell>
          <cell r="AB226" t="str">
            <v>N</v>
          </cell>
          <cell r="AC226" t="str">
            <v>TEST</v>
          </cell>
          <cell r="AD226" t="str">
            <v>N</v>
          </cell>
          <cell r="AE226" t="str">
            <v>N</v>
          </cell>
        </row>
        <row r="227">
          <cell r="B227" t="str">
            <v>01912A5</v>
          </cell>
          <cell r="D227" t="str">
            <v>MUTAZIONE DI C-KIT</v>
          </cell>
          <cell r="G227" t="str">
            <v>91.2A.5</v>
          </cell>
          <cell r="K227">
            <v>1</v>
          </cell>
          <cell r="M227">
            <v>1</v>
          </cell>
          <cell r="N227" t="str">
            <v>01</v>
          </cell>
          <cell r="Q227" t="str">
            <v>1</v>
          </cell>
          <cell r="R227" t="str"/>
          <cell r="S227" t="str"/>
          <cell r="V227" t="str">
            <v>N</v>
          </cell>
          <cell r="W227" t="str">
            <v>23-04-2013 00:00:00</v>
          </cell>
          <cell r="Y227" t="str">
            <v>23-04-2013 00:00:00</v>
          </cell>
          <cell r="Z227" t="str">
            <v>04-06-2014 00:00:00</v>
          </cell>
          <cell r="AA227" t="str">
            <v>0</v>
          </cell>
          <cell r="AB227" t="str">
            <v>N</v>
          </cell>
          <cell r="AC227" t="str">
            <v>TEST</v>
          </cell>
          <cell r="AD227" t="str">
            <v>N</v>
          </cell>
          <cell r="AE227" t="str">
            <v>N</v>
          </cell>
        </row>
        <row r="228">
          <cell r="B228" t="str">
            <v>01912A4</v>
          </cell>
          <cell r="D228" t="str">
            <v>MUTAZIONE DI PDGFRA</v>
          </cell>
          <cell r="G228" t="str">
            <v>91.2A.4</v>
          </cell>
          <cell r="K228">
            <v>1</v>
          </cell>
          <cell r="M228">
            <v>1</v>
          </cell>
          <cell r="N228" t="str">
            <v>01</v>
          </cell>
          <cell r="Q228" t="str">
            <v>1</v>
          </cell>
          <cell r="R228" t="str"/>
          <cell r="S228" t="str"/>
          <cell r="V228" t="str">
            <v>N</v>
          </cell>
          <cell r="W228" t="str">
            <v>23-04-2013 00:00:00</v>
          </cell>
          <cell r="Y228" t="str">
            <v>23-04-2013 00:00:00</v>
          </cell>
          <cell r="Z228" t="str">
            <v>04-06-2014 00:00:00</v>
          </cell>
          <cell r="AA228" t="str">
            <v>0</v>
          </cell>
          <cell r="AB228" t="str">
            <v>N</v>
          </cell>
          <cell r="AC228" t="str">
            <v>TEST</v>
          </cell>
          <cell r="AD228" t="str">
            <v>N</v>
          </cell>
          <cell r="AE228" t="str">
            <v>N</v>
          </cell>
        </row>
        <row r="229">
          <cell r="B229" t="str">
            <v>01912A3</v>
          </cell>
          <cell r="D229" t="str">
            <v>MUTAZIONE DI PIK3CA</v>
          </cell>
          <cell r="G229" t="str">
            <v>91.2A.3</v>
          </cell>
          <cell r="K229">
            <v>1</v>
          </cell>
          <cell r="M229">
            <v>1</v>
          </cell>
          <cell r="N229" t="str">
            <v>01</v>
          </cell>
          <cell r="Q229" t="str">
            <v>1</v>
          </cell>
          <cell r="R229" t="str"/>
          <cell r="S229" t="str"/>
          <cell r="V229" t="str">
            <v>N</v>
          </cell>
          <cell r="W229" t="str">
            <v>23-04-2013 00:00:00</v>
          </cell>
          <cell r="Y229" t="str">
            <v>23-04-2013 00:00:00</v>
          </cell>
          <cell r="Z229" t="str">
            <v>04-06-2014 00:00:00</v>
          </cell>
          <cell r="AA229" t="str">
            <v>0</v>
          </cell>
          <cell r="AB229" t="str">
            <v>N</v>
          </cell>
          <cell r="AC229" t="str">
            <v>TEST</v>
          </cell>
          <cell r="AD229" t="str">
            <v>N</v>
          </cell>
          <cell r="AE229" t="str">
            <v>N</v>
          </cell>
        </row>
        <row r="230">
          <cell r="B230" t="str">
            <v>01912A2</v>
          </cell>
          <cell r="D230" t="str">
            <v>MUTAZIONE DI BRAF</v>
          </cell>
          <cell r="G230" t="str">
            <v>91.2A.2</v>
          </cell>
          <cell r="K230">
            <v>1</v>
          </cell>
          <cell r="M230">
            <v>1</v>
          </cell>
          <cell r="N230" t="str">
            <v>01</v>
          </cell>
          <cell r="Q230" t="str">
            <v>1</v>
          </cell>
          <cell r="R230" t="str"/>
          <cell r="S230" t="str"/>
          <cell r="V230" t="str">
            <v>N</v>
          </cell>
          <cell r="W230" t="str">
            <v>23-04-2013 00:00:00</v>
          </cell>
          <cell r="Y230" t="str">
            <v>23-04-2013 00:00:00</v>
          </cell>
          <cell r="Z230" t="str">
            <v>04-06-2014 00:00:00</v>
          </cell>
          <cell r="AA230" t="str">
            <v>0</v>
          </cell>
          <cell r="AB230" t="str">
            <v>N</v>
          </cell>
          <cell r="AC230" t="str">
            <v>TEST</v>
          </cell>
          <cell r="AD230" t="str">
            <v>N</v>
          </cell>
          <cell r="AE230" t="str">
            <v>N</v>
          </cell>
        </row>
        <row r="231">
          <cell r="B231" t="str">
            <v>01912A1</v>
          </cell>
          <cell r="D231" t="str">
            <v>MUTAZIONE DI KRAS</v>
          </cell>
          <cell r="G231" t="str">
            <v>91.2A.1</v>
          </cell>
          <cell r="K231">
            <v>1</v>
          </cell>
          <cell r="M231">
            <v>1</v>
          </cell>
          <cell r="N231" t="str">
            <v>01</v>
          </cell>
          <cell r="Q231" t="str">
            <v>1</v>
          </cell>
          <cell r="R231" t="str"/>
          <cell r="S231" t="str"/>
          <cell r="V231" t="str">
            <v>N</v>
          </cell>
          <cell r="W231" t="str">
            <v>23-04-2013 00:00:00</v>
          </cell>
          <cell r="Y231" t="str">
            <v>23-04-2013 00:00:00</v>
          </cell>
          <cell r="Z231" t="str">
            <v>04-06-2014 00:00:00</v>
          </cell>
          <cell r="AA231" t="str">
            <v>0</v>
          </cell>
          <cell r="AB231" t="str">
            <v>N</v>
          </cell>
          <cell r="AC231" t="str">
            <v>TEST</v>
          </cell>
          <cell r="AD231" t="str">
            <v>N</v>
          </cell>
          <cell r="AE231" t="str">
            <v>N</v>
          </cell>
        </row>
        <row r="232">
          <cell r="B232" t="str">
            <v>01912F8</v>
          </cell>
          <cell r="D232" t="str">
            <v>MUTAZIONE JAK2 V617F TEST QUANTITATIVO</v>
          </cell>
          <cell r="G232" t="str">
            <v>91.2F.8</v>
          </cell>
          <cell r="K232">
            <v>1</v>
          </cell>
          <cell r="M232">
            <v>1</v>
          </cell>
          <cell r="N232" t="str">
            <v>01</v>
          </cell>
          <cell r="Q232" t="str">
            <v>1</v>
          </cell>
          <cell r="R232" t="str"/>
          <cell r="S232" t="str"/>
          <cell r="V232" t="str">
            <v>N</v>
          </cell>
          <cell r="W232" t="str">
            <v>23-04-2013 00:00:00</v>
          </cell>
          <cell r="Y232" t="str">
            <v>23-04-2013 00:00:00</v>
          </cell>
          <cell r="Z232" t="str">
            <v>04-06-2014 00:00:00</v>
          </cell>
          <cell r="AA232" t="str">
            <v>0</v>
          </cell>
          <cell r="AB232" t="str">
            <v>N</v>
          </cell>
          <cell r="AC232" t="str">
            <v>TEST</v>
          </cell>
          <cell r="AD232" t="str">
            <v>N</v>
          </cell>
          <cell r="AE232" t="str">
            <v>N</v>
          </cell>
        </row>
        <row r="233">
          <cell r="B233" t="str">
            <v>01912F7</v>
          </cell>
          <cell r="D233" t="str">
            <v>MUTAZIONE JAK2 V617F TEST QUALITATIVO</v>
          </cell>
          <cell r="G233" t="str">
            <v>91.2F.7</v>
          </cell>
          <cell r="K233">
            <v>1</v>
          </cell>
          <cell r="M233">
            <v>1</v>
          </cell>
          <cell r="N233" t="str">
            <v>01</v>
          </cell>
          <cell r="Q233" t="str">
            <v>1</v>
          </cell>
          <cell r="R233" t="str"/>
          <cell r="S233" t="str"/>
          <cell r="V233" t="str">
            <v>N</v>
          </cell>
          <cell r="W233" t="str">
            <v>23-04-2013 00:00:00</v>
          </cell>
          <cell r="Y233" t="str">
            <v>23-04-2013 00:00:00</v>
          </cell>
          <cell r="Z233" t="str">
            <v>04-06-2014 00:00:00</v>
          </cell>
          <cell r="AA233" t="str">
            <v>0</v>
          </cell>
          <cell r="AB233" t="str">
            <v>N</v>
          </cell>
          <cell r="AC233" t="str">
            <v>TEST</v>
          </cell>
          <cell r="AD233" t="str">
            <v>N</v>
          </cell>
          <cell r="AE233" t="str">
            <v>N</v>
          </cell>
        </row>
        <row r="234">
          <cell r="B234" t="str">
            <v>01912F6</v>
          </cell>
          <cell r="D234" t="str">
            <v>T(14;18). TEST QUANTITATIVO</v>
          </cell>
          <cell r="G234" t="str">
            <v>91.2F.6</v>
          </cell>
          <cell r="K234">
            <v>1</v>
          </cell>
          <cell r="M234">
            <v>1</v>
          </cell>
          <cell r="N234" t="str">
            <v>01</v>
          </cell>
          <cell r="Q234" t="str">
            <v>1</v>
          </cell>
          <cell r="R234" t="str"/>
          <cell r="S234" t="str"/>
          <cell r="V234" t="str">
            <v>N</v>
          </cell>
          <cell r="W234" t="str">
            <v>23-04-2013 00:00:00</v>
          </cell>
          <cell r="Y234" t="str">
            <v>23-04-2013 00:00:00</v>
          </cell>
          <cell r="Z234" t="str">
            <v>04-06-2014 00:00:00</v>
          </cell>
          <cell r="AA234" t="str">
            <v>0</v>
          </cell>
          <cell r="AB234" t="str">
            <v>N</v>
          </cell>
          <cell r="AC234" t="str">
            <v>TEST</v>
          </cell>
          <cell r="AD234" t="str">
            <v>N</v>
          </cell>
          <cell r="AE234" t="str">
            <v>N</v>
          </cell>
        </row>
        <row r="235">
          <cell r="B235" t="str">
            <v>01912F5</v>
          </cell>
          <cell r="D235" t="str">
            <v>T(14;18). TEST QUALITATIVO</v>
          </cell>
          <cell r="G235" t="str">
            <v>91.2F.5</v>
          </cell>
          <cell r="K235">
            <v>1</v>
          </cell>
          <cell r="M235">
            <v>1</v>
          </cell>
          <cell r="N235" t="str">
            <v>01</v>
          </cell>
          <cell r="Q235" t="str">
            <v>1</v>
          </cell>
          <cell r="R235" t="str"/>
          <cell r="S235" t="str"/>
          <cell r="V235" t="str">
            <v>N</v>
          </cell>
          <cell r="W235" t="str">
            <v>23-04-2013 00:00:00</v>
          </cell>
          <cell r="Y235" t="str">
            <v>23-04-2013 00:00:00</v>
          </cell>
          <cell r="Z235" t="str">
            <v>04-06-2014 00:00:00</v>
          </cell>
          <cell r="AA235" t="str">
            <v>0</v>
          </cell>
          <cell r="AB235" t="str">
            <v>N</v>
          </cell>
          <cell r="AC235" t="str">
            <v>TEST</v>
          </cell>
          <cell r="AD235" t="str">
            <v>N</v>
          </cell>
          <cell r="AE235" t="str">
            <v>N</v>
          </cell>
        </row>
        <row r="236">
          <cell r="B236" t="str">
            <v>01912F4</v>
          </cell>
          <cell r="D236" t="str">
            <v>T(11;14)</v>
          </cell>
          <cell r="G236" t="str">
            <v>91.2F.4</v>
          </cell>
          <cell r="K236">
            <v>1</v>
          </cell>
          <cell r="M236">
            <v>1</v>
          </cell>
          <cell r="N236" t="str">
            <v>01</v>
          </cell>
          <cell r="Q236" t="str">
            <v>1</v>
          </cell>
          <cell r="R236" t="str"/>
          <cell r="S236" t="str"/>
          <cell r="V236" t="str">
            <v>N</v>
          </cell>
          <cell r="W236" t="str">
            <v>23-04-2013 00:00:00</v>
          </cell>
          <cell r="Y236" t="str">
            <v>23-04-2013 00:00:00</v>
          </cell>
          <cell r="Z236" t="str">
            <v>04-06-2014 00:00:00</v>
          </cell>
          <cell r="AA236" t="str">
            <v>0</v>
          </cell>
          <cell r="AB236" t="str">
            <v>N</v>
          </cell>
          <cell r="AC236" t="str">
            <v>TEST</v>
          </cell>
          <cell r="AD236" t="str">
            <v>N</v>
          </cell>
          <cell r="AE236" t="str">
            <v>N</v>
          </cell>
        </row>
        <row r="237">
          <cell r="B237" t="str">
            <v>01912F3</v>
          </cell>
          <cell r="D237" t="str">
            <v>ANALISI MICROSATELLITI TX-ETEROLOGO</v>
          </cell>
          <cell r="G237" t="str">
            <v>91.2F.3</v>
          </cell>
          <cell r="K237">
            <v>1</v>
          </cell>
          <cell r="M237">
            <v>1</v>
          </cell>
          <cell r="N237" t="str">
            <v>01</v>
          </cell>
          <cell r="Q237" t="str">
            <v>1</v>
          </cell>
          <cell r="R237" t="str"/>
          <cell r="S237" t="str"/>
          <cell r="V237" t="str">
            <v>N</v>
          </cell>
          <cell r="W237" t="str">
            <v>23-04-2013 00:00:00</v>
          </cell>
          <cell r="Y237" t="str">
            <v>23-04-2013 00:00:00</v>
          </cell>
          <cell r="Z237" t="str">
            <v>04-06-2014 00:00:00</v>
          </cell>
          <cell r="AA237" t="str">
            <v>0</v>
          </cell>
          <cell r="AB237" t="str">
            <v>N</v>
          </cell>
          <cell r="AC237" t="str">
            <v>TEST</v>
          </cell>
          <cell r="AD237" t="str">
            <v>N</v>
          </cell>
          <cell r="AE237" t="str">
            <v>N</v>
          </cell>
        </row>
        <row r="238">
          <cell r="B238" t="str">
            <v>01912F2</v>
          </cell>
          <cell r="D238" t="str">
            <v>T(15;17). TEST QUANTITATIVO</v>
          </cell>
          <cell r="G238" t="str">
            <v>91.2F.2</v>
          </cell>
          <cell r="K238">
            <v>1</v>
          </cell>
          <cell r="M238">
            <v>1</v>
          </cell>
          <cell r="N238" t="str">
            <v>01</v>
          </cell>
          <cell r="Q238" t="str">
            <v>1</v>
          </cell>
          <cell r="R238" t="str"/>
          <cell r="S238" t="str"/>
          <cell r="V238" t="str">
            <v>N</v>
          </cell>
          <cell r="W238" t="str">
            <v>23-04-2013 00:00:00</v>
          </cell>
          <cell r="Y238" t="str">
            <v>23-04-2013 00:00:00</v>
          </cell>
          <cell r="Z238" t="str">
            <v>04-06-2014 00:00:00</v>
          </cell>
          <cell r="AA238" t="str">
            <v>0</v>
          </cell>
          <cell r="AB238" t="str">
            <v>N</v>
          </cell>
          <cell r="AC238" t="str">
            <v>TEST</v>
          </cell>
          <cell r="AD238" t="str">
            <v>N</v>
          </cell>
          <cell r="AE238" t="str">
            <v>N</v>
          </cell>
        </row>
        <row r="239">
          <cell r="B239" t="str">
            <v>01912F1</v>
          </cell>
          <cell r="D239" t="str">
            <v>T(15;17). TEST QUALITATIVO</v>
          </cell>
          <cell r="G239" t="str">
            <v>91.2F.1</v>
          </cell>
          <cell r="K239">
            <v>1</v>
          </cell>
          <cell r="M239">
            <v>1</v>
          </cell>
          <cell r="N239" t="str">
            <v>01</v>
          </cell>
          <cell r="Q239" t="str">
            <v>1</v>
          </cell>
          <cell r="R239" t="str"/>
          <cell r="S239" t="str"/>
          <cell r="V239" t="str">
            <v>N</v>
          </cell>
          <cell r="W239" t="str">
            <v>23-04-2013 00:00:00</v>
          </cell>
          <cell r="Y239" t="str">
            <v>23-04-2013 00:00:00</v>
          </cell>
          <cell r="Z239" t="str">
            <v>04-06-2014 00:00:00</v>
          </cell>
          <cell r="AA239" t="str">
            <v>0</v>
          </cell>
          <cell r="AB239" t="str">
            <v>N</v>
          </cell>
          <cell r="AC239" t="str">
            <v>TEST</v>
          </cell>
          <cell r="AD239" t="str">
            <v>N</v>
          </cell>
          <cell r="AE239" t="str">
            <v>N</v>
          </cell>
        </row>
        <row r="240">
          <cell r="B240" t="str">
            <v>01912D9</v>
          </cell>
          <cell r="D240" t="str">
            <v>T(9;22). TEST QUANTITATIVO</v>
          </cell>
          <cell r="G240" t="str">
            <v>91.2D.9</v>
          </cell>
          <cell r="K240">
            <v>1</v>
          </cell>
          <cell r="M240">
            <v>1</v>
          </cell>
          <cell r="N240" t="str">
            <v>01</v>
          </cell>
          <cell r="Q240" t="str">
            <v>1</v>
          </cell>
          <cell r="R240" t="str"/>
          <cell r="S240" t="str"/>
          <cell r="V240" t="str">
            <v>N</v>
          </cell>
          <cell r="W240" t="str">
            <v>23-04-2013 00:00:00</v>
          </cell>
          <cell r="Y240" t="str">
            <v>23-04-2013 00:00:00</v>
          </cell>
          <cell r="Z240" t="str">
            <v>04-06-2014 00:00:00</v>
          </cell>
          <cell r="AA240" t="str">
            <v>0</v>
          </cell>
          <cell r="AB240" t="str">
            <v>N</v>
          </cell>
          <cell r="AC240" t="str">
            <v>TEST</v>
          </cell>
          <cell r="AD240" t="str">
            <v>N</v>
          </cell>
          <cell r="AE240" t="str">
            <v>N</v>
          </cell>
        </row>
        <row r="241">
          <cell r="B241" t="str">
            <v>01912D8</v>
          </cell>
          <cell r="D241" t="str">
            <v>T(9;22). TEST QUALITATIVO</v>
          </cell>
          <cell r="G241" t="str">
            <v>91.2D.8</v>
          </cell>
          <cell r="K241">
            <v>1</v>
          </cell>
          <cell r="M241">
            <v>1</v>
          </cell>
          <cell r="N241" t="str">
            <v>01</v>
          </cell>
          <cell r="Q241" t="str">
            <v>1</v>
          </cell>
          <cell r="R241" t="str"/>
          <cell r="S241" t="str"/>
          <cell r="V241" t="str">
            <v>N</v>
          </cell>
          <cell r="W241" t="str">
            <v>23-04-2013 00:00:00</v>
          </cell>
          <cell r="Y241" t="str">
            <v>23-04-2013 00:00:00</v>
          </cell>
          <cell r="Z241" t="str">
            <v>04-06-2014 00:00:00</v>
          </cell>
          <cell r="AA241" t="str">
            <v>0</v>
          </cell>
          <cell r="AB241" t="str">
            <v>N</v>
          </cell>
          <cell r="AC241" t="str">
            <v>TEST</v>
          </cell>
          <cell r="AD241" t="str">
            <v>N</v>
          </cell>
          <cell r="AE241" t="str">
            <v>N</v>
          </cell>
        </row>
        <row r="242">
          <cell r="B242" t="str">
            <v>01912D7</v>
          </cell>
          <cell r="D242" t="str">
            <v>MUTAZIONI GENE IgHV</v>
          </cell>
          <cell r="G242" t="str">
            <v>91.2D.7</v>
          </cell>
          <cell r="K242">
            <v>1</v>
          </cell>
          <cell r="M242">
            <v>1</v>
          </cell>
          <cell r="N242" t="str">
            <v>01</v>
          </cell>
          <cell r="Q242" t="str">
            <v>1</v>
          </cell>
          <cell r="R242" t="str"/>
          <cell r="S242" t="str"/>
          <cell r="V242" t="str">
            <v>N</v>
          </cell>
          <cell r="W242" t="str">
            <v>23-04-2013 00:00:00</v>
          </cell>
          <cell r="Y242" t="str">
            <v>23-04-2013 00:00:00</v>
          </cell>
          <cell r="Z242" t="str">
            <v>04-06-2014 00:00:00</v>
          </cell>
          <cell r="AA242" t="str">
            <v>0</v>
          </cell>
          <cell r="AB242" t="str">
            <v>N</v>
          </cell>
          <cell r="AC242" t="str">
            <v>TEST</v>
          </cell>
          <cell r="AD242" t="str">
            <v>N</v>
          </cell>
          <cell r="AE242" t="str">
            <v>N</v>
          </cell>
        </row>
        <row r="243">
          <cell r="B243" t="str">
            <v>01912D6</v>
          </cell>
          <cell r="D243" t="str">
            <v>WILMS TUMOR1. TEST QUANTITATIVO</v>
          </cell>
          <cell r="G243" t="str">
            <v>91.2D.6</v>
          </cell>
          <cell r="K243">
            <v>1</v>
          </cell>
          <cell r="M243">
            <v>1</v>
          </cell>
          <cell r="N243" t="str">
            <v>01</v>
          </cell>
          <cell r="Q243" t="str">
            <v>1</v>
          </cell>
          <cell r="R243" t="str"/>
          <cell r="S243" t="str"/>
          <cell r="V243" t="str">
            <v>N</v>
          </cell>
          <cell r="W243" t="str">
            <v>23-04-2013 00:00:00</v>
          </cell>
          <cell r="Y243" t="str">
            <v>23-04-2013 00:00:00</v>
          </cell>
          <cell r="Z243" t="str">
            <v>04-06-2014 00:00:00</v>
          </cell>
          <cell r="AA243" t="str">
            <v>0</v>
          </cell>
          <cell r="AB243" t="str">
            <v>N</v>
          </cell>
          <cell r="AC243" t="str">
            <v>TEST</v>
          </cell>
          <cell r="AD243" t="str">
            <v>N</v>
          </cell>
          <cell r="AE243" t="str">
            <v>N</v>
          </cell>
        </row>
        <row r="244">
          <cell r="B244" t="str">
            <v>01912D5</v>
          </cell>
          <cell r="D244" t="str">
            <v>T(8;21). TEST QUANTITATIVO</v>
          </cell>
          <cell r="G244" t="str">
            <v>91.2D.5</v>
          </cell>
          <cell r="K244">
            <v>1</v>
          </cell>
          <cell r="M244">
            <v>1</v>
          </cell>
          <cell r="N244" t="str">
            <v>01</v>
          </cell>
          <cell r="Q244" t="str">
            <v>1</v>
          </cell>
          <cell r="R244" t="str"/>
          <cell r="S244" t="str"/>
          <cell r="V244" t="str">
            <v>N</v>
          </cell>
          <cell r="W244" t="str">
            <v>23-04-2013 00:00:00</v>
          </cell>
          <cell r="Y244" t="str">
            <v>23-04-2013 00:00:00</v>
          </cell>
          <cell r="Z244" t="str">
            <v>04-06-2014 00:00:00</v>
          </cell>
          <cell r="AA244" t="str">
            <v>0</v>
          </cell>
          <cell r="AB244" t="str">
            <v>N</v>
          </cell>
          <cell r="AC244" t="str">
            <v>TEST</v>
          </cell>
          <cell r="AD244" t="str">
            <v>N</v>
          </cell>
          <cell r="AE244" t="str">
            <v>N</v>
          </cell>
        </row>
        <row r="245">
          <cell r="B245" t="str">
            <v>01912D4</v>
          </cell>
          <cell r="D245" t="str">
            <v>T(8;21). TEST QUALITATIVO</v>
          </cell>
          <cell r="G245" t="str">
            <v>91.2D.4</v>
          </cell>
          <cell r="K245">
            <v>1</v>
          </cell>
          <cell r="M245">
            <v>1</v>
          </cell>
          <cell r="N245" t="str">
            <v>01</v>
          </cell>
          <cell r="Q245" t="str">
            <v>1</v>
          </cell>
          <cell r="R245" t="str"/>
          <cell r="S245" t="str"/>
          <cell r="V245" t="str">
            <v>N</v>
          </cell>
          <cell r="W245" t="str">
            <v>23-04-2013 00:00:00</v>
          </cell>
          <cell r="Y245" t="str">
            <v>23-04-2013 00:00:00</v>
          </cell>
          <cell r="Z245" t="str">
            <v>04-06-2014 00:00:00</v>
          </cell>
          <cell r="AA245" t="str">
            <v>0</v>
          </cell>
          <cell r="AB245" t="str">
            <v>N</v>
          </cell>
          <cell r="AC245" t="str">
            <v>TEST</v>
          </cell>
          <cell r="AD245" t="str">
            <v>N</v>
          </cell>
          <cell r="AE245" t="str">
            <v>N</v>
          </cell>
        </row>
        <row r="246">
          <cell r="B246" t="str">
            <v>01912D3</v>
          </cell>
          <cell r="D246" t="str">
            <v>T(4;11). TEST QUANTITATIVO</v>
          </cell>
          <cell r="G246" t="str">
            <v>91.2D.3</v>
          </cell>
          <cell r="K246">
            <v>1</v>
          </cell>
          <cell r="M246">
            <v>1</v>
          </cell>
          <cell r="N246" t="str">
            <v>01</v>
          </cell>
          <cell r="Q246" t="str">
            <v>1</v>
          </cell>
          <cell r="R246" t="str"/>
          <cell r="S246" t="str"/>
          <cell r="V246" t="str">
            <v>N</v>
          </cell>
          <cell r="W246" t="str">
            <v>23-04-2013 00:00:00</v>
          </cell>
          <cell r="Y246" t="str">
            <v>23-04-2013 00:00:00</v>
          </cell>
          <cell r="Z246" t="str">
            <v>04-06-2014 00:00:00</v>
          </cell>
          <cell r="AA246" t="str">
            <v>0</v>
          </cell>
          <cell r="AB246" t="str">
            <v>N</v>
          </cell>
          <cell r="AC246" t="str">
            <v>TEST</v>
          </cell>
          <cell r="AD246" t="str">
            <v>N</v>
          </cell>
          <cell r="AE246" t="str">
            <v>N</v>
          </cell>
        </row>
        <row r="247">
          <cell r="B247" t="str">
            <v>01912D2</v>
          </cell>
          <cell r="D247" t="str">
            <v>T(4;11). TEST QUALITATIVO</v>
          </cell>
          <cell r="G247" t="str">
            <v>91.2D.2</v>
          </cell>
          <cell r="K247">
            <v>1</v>
          </cell>
          <cell r="M247">
            <v>1</v>
          </cell>
          <cell r="N247" t="str">
            <v>01</v>
          </cell>
          <cell r="Q247" t="str">
            <v>1</v>
          </cell>
          <cell r="R247" t="str"/>
          <cell r="S247" t="str"/>
          <cell r="V247" t="str">
            <v>N</v>
          </cell>
          <cell r="W247" t="str">
            <v>23-04-2013 00:00:00</v>
          </cell>
          <cell r="Y247" t="str">
            <v>23-04-2013 00:00:00</v>
          </cell>
          <cell r="Z247" t="str">
            <v>04-06-2014 00:00:00</v>
          </cell>
          <cell r="AA247" t="str">
            <v>0</v>
          </cell>
          <cell r="AB247" t="str">
            <v>N</v>
          </cell>
          <cell r="AC247" t="str">
            <v>TEST</v>
          </cell>
          <cell r="AD247" t="str">
            <v>N</v>
          </cell>
          <cell r="AE247" t="str">
            <v>N</v>
          </cell>
        </row>
        <row r="248">
          <cell r="B248" t="str">
            <v>01912D1</v>
          </cell>
          <cell r="D248" t="str">
            <v>T(12;21). TEST QUANTITATIVO</v>
          </cell>
          <cell r="G248" t="str">
            <v>91.2D.1</v>
          </cell>
          <cell r="K248">
            <v>1</v>
          </cell>
          <cell r="M248">
            <v>1</v>
          </cell>
          <cell r="N248" t="str">
            <v>01</v>
          </cell>
          <cell r="Q248" t="str">
            <v>1</v>
          </cell>
          <cell r="R248" t="str"/>
          <cell r="S248" t="str"/>
          <cell r="V248" t="str">
            <v>N</v>
          </cell>
          <cell r="W248" t="str">
            <v>23-04-2013 00:00:00</v>
          </cell>
          <cell r="Y248" t="str">
            <v>23-04-2013 00:00:00</v>
          </cell>
          <cell r="Z248" t="str">
            <v>04-06-2014 00:00:00</v>
          </cell>
          <cell r="AA248" t="str">
            <v>0</v>
          </cell>
          <cell r="AB248" t="str">
            <v>N</v>
          </cell>
          <cell r="AC248" t="str">
            <v>TEST</v>
          </cell>
          <cell r="AD248" t="str">
            <v>N</v>
          </cell>
          <cell r="AE248" t="str">
            <v>N</v>
          </cell>
        </row>
        <row r="249">
          <cell r="B249" t="str">
            <v>01912C9</v>
          </cell>
          <cell r="D249" t="str">
            <v>T(12;21). TEST QUALITATIVO</v>
          </cell>
          <cell r="G249" t="str">
            <v>91.2C.9</v>
          </cell>
          <cell r="K249">
            <v>1</v>
          </cell>
          <cell r="M249">
            <v>1</v>
          </cell>
          <cell r="N249" t="str">
            <v>01</v>
          </cell>
          <cell r="Q249" t="str">
            <v>1</v>
          </cell>
          <cell r="R249" t="str"/>
          <cell r="S249" t="str"/>
          <cell r="V249" t="str">
            <v>N</v>
          </cell>
          <cell r="W249" t="str">
            <v>23-04-2013 00:00:00</v>
          </cell>
          <cell r="Y249" t="str">
            <v>23-04-2013 00:00:00</v>
          </cell>
          <cell r="Z249" t="str">
            <v>04-06-2014 00:00:00</v>
          </cell>
          <cell r="AA249" t="str">
            <v>0</v>
          </cell>
          <cell r="AB249" t="str">
            <v>N</v>
          </cell>
          <cell r="AC249" t="str">
            <v>TEST</v>
          </cell>
          <cell r="AD249" t="str">
            <v>N</v>
          </cell>
          <cell r="AE249" t="str">
            <v>N</v>
          </cell>
        </row>
        <row r="250">
          <cell r="B250" t="str">
            <v>01912C8</v>
          </cell>
          <cell r="D250" t="str">
            <v>T(1;19). TEST QUANTITATIVO</v>
          </cell>
          <cell r="G250" t="str">
            <v>91.2C.8</v>
          </cell>
          <cell r="K250">
            <v>1</v>
          </cell>
          <cell r="M250">
            <v>1</v>
          </cell>
          <cell r="N250" t="str">
            <v>01</v>
          </cell>
          <cell r="Q250" t="str">
            <v>1</v>
          </cell>
          <cell r="R250" t="str"/>
          <cell r="S250" t="str"/>
          <cell r="V250" t="str">
            <v>N</v>
          </cell>
          <cell r="W250" t="str">
            <v>23-04-2013 00:00:00</v>
          </cell>
          <cell r="Y250" t="str">
            <v>23-04-2013 00:00:00</v>
          </cell>
          <cell r="Z250" t="str">
            <v>04-06-2014 00:00:00</v>
          </cell>
          <cell r="AA250" t="str">
            <v>0</v>
          </cell>
          <cell r="AB250" t="str">
            <v>N</v>
          </cell>
          <cell r="AC250" t="str">
            <v>TEST</v>
          </cell>
          <cell r="AD250" t="str">
            <v>N</v>
          </cell>
          <cell r="AE250" t="str">
            <v>N</v>
          </cell>
        </row>
        <row r="251">
          <cell r="B251" t="str">
            <v>01912C7</v>
          </cell>
          <cell r="D251" t="str">
            <v>T(1;19). TEST QUALITATIVO</v>
          </cell>
          <cell r="G251" t="str">
            <v>91.2C.7</v>
          </cell>
          <cell r="K251">
            <v>1</v>
          </cell>
          <cell r="M251">
            <v>1</v>
          </cell>
          <cell r="N251" t="str">
            <v>01</v>
          </cell>
          <cell r="Q251" t="str">
            <v>1</v>
          </cell>
          <cell r="R251" t="str"/>
          <cell r="S251" t="str"/>
          <cell r="V251" t="str">
            <v>N</v>
          </cell>
          <cell r="W251" t="str">
            <v>23-04-2013 00:00:00</v>
          </cell>
          <cell r="Y251" t="str">
            <v>23-04-2013 00:00:00</v>
          </cell>
          <cell r="Z251" t="str">
            <v>04-06-2014 00:00:00</v>
          </cell>
          <cell r="AA251" t="str">
            <v>0</v>
          </cell>
          <cell r="AB251" t="str">
            <v>N</v>
          </cell>
          <cell r="AC251" t="str">
            <v>TEST</v>
          </cell>
          <cell r="AD251" t="str">
            <v>N</v>
          </cell>
          <cell r="AE251" t="str">
            <v>N</v>
          </cell>
        </row>
        <row r="252">
          <cell r="B252" t="str">
            <v>01912C6</v>
          </cell>
          <cell r="D252" t="str">
            <v>RIARRANGIAMENTO TCR G. TEST QUALITATIVO</v>
          </cell>
          <cell r="G252" t="str">
            <v>91.2C.6</v>
          </cell>
          <cell r="K252">
            <v>1</v>
          </cell>
          <cell r="M252">
            <v>1</v>
          </cell>
          <cell r="N252" t="str">
            <v>01</v>
          </cell>
          <cell r="Q252" t="str">
            <v>1</v>
          </cell>
          <cell r="R252" t="str"/>
          <cell r="S252" t="str"/>
          <cell r="V252" t="str">
            <v>N</v>
          </cell>
          <cell r="W252" t="str">
            <v>23-04-2013 00:00:00</v>
          </cell>
          <cell r="Y252" t="str">
            <v>23-04-2013 00:00:00</v>
          </cell>
          <cell r="Z252" t="str">
            <v>04-06-2014 00:00:00</v>
          </cell>
          <cell r="AA252" t="str">
            <v>0</v>
          </cell>
          <cell r="AB252" t="str">
            <v>N</v>
          </cell>
          <cell r="AC252" t="str">
            <v>TEST</v>
          </cell>
          <cell r="AD252" t="str">
            <v>N</v>
          </cell>
          <cell r="AE252" t="str">
            <v>N</v>
          </cell>
        </row>
        <row r="253">
          <cell r="B253" t="str">
            <v>01912C5</v>
          </cell>
          <cell r="D253" t="str">
            <v>RIARRANGIAMENTO TCR D. TEST QUALITATIVO</v>
          </cell>
          <cell r="G253" t="str">
            <v>91.2C.5</v>
          </cell>
          <cell r="K253">
            <v>1</v>
          </cell>
          <cell r="M253">
            <v>1</v>
          </cell>
          <cell r="N253" t="str">
            <v>01</v>
          </cell>
          <cell r="Q253" t="str">
            <v>1</v>
          </cell>
          <cell r="R253" t="str"/>
          <cell r="S253" t="str"/>
          <cell r="V253" t="str">
            <v>N</v>
          </cell>
          <cell r="W253" t="str">
            <v>23-04-2013 00:00:00</v>
          </cell>
          <cell r="Y253" t="str">
            <v>23-04-2013 00:00:00</v>
          </cell>
          <cell r="Z253" t="str">
            <v>04-06-2014 00:00:00</v>
          </cell>
          <cell r="AA253" t="str">
            <v>0</v>
          </cell>
          <cell r="AB253" t="str">
            <v>N</v>
          </cell>
          <cell r="AC253" t="str">
            <v>TEST</v>
          </cell>
          <cell r="AD253" t="str">
            <v>N</v>
          </cell>
          <cell r="AE253" t="str">
            <v>N</v>
          </cell>
        </row>
        <row r="254">
          <cell r="B254" t="str">
            <v>01912C4</v>
          </cell>
          <cell r="D254" t="str">
            <v>RIARRANGIAMENTO TCR B. TEST QUALITATIVO</v>
          </cell>
          <cell r="G254" t="str">
            <v>91.2C.4</v>
          </cell>
          <cell r="K254">
            <v>1</v>
          </cell>
          <cell r="M254">
            <v>1</v>
          </cell>
          <cell r="N254" t="str">
            <v>01</v>
          </cell>
          <cell r="Q254" t="str">
            <v>1</v>
          </cell>
          <cell r="R254" t="str"/>
          <cell r="S254" t="str"/>
          <cell r="V254" t="str">
            <v>N</v>
          </cell>
          <cell r="W254" t="str">
            <v>23-04-2013 00:00:00</v>
          </cell>
          <cell r="Y254" t="str">
            <v>23-04-2013 00:00:00</v>
          </cell>
          <cell r="Z254" t="str">
            <v>04-06-2014 00:00:00</v>
          </cell>
          <cell r="AA254" t="str">
            <v>0</v>
          </cell>
          <cell r="AB254" t="str">
            <v>N</v>
          </cell>
          <cell r="AC254" t="str">
            <v>TEST</v>
          </cell>
          <cell r="AD254" t="str">
            <v>N</v>
          </cell>
          <cell r="AE254" t="str">
            <v>N</v>
          </cell>
        </row>
        <row r="255">
          <cell r="B255" t="str">
            <v>01912C3</v>
          </cell>
          <cell r="D255" t="str">
            <v>RIARRANGIAMENTO TCR G. TEST QUANTITATIVO</v>
          </cell>
          <cell r="G255" t="str">
            <v>91.2C.3</v>
          </cell>
          <cell r="K255">
            <v>1</v>
          </cell>
          <cell r="M255">
            <v>1</v>
          </cell>
          <cell r="N255" t="str">
            <v>01</v>
          </cell>
          <cell r="Q255" t="str">
            <v>1</v>
          </cell>
          <cell r="R255" t="str"/>
          <cell r="S255" t="str"/>
          <cell r="V255" t="str">
            <v>N</v>
          </cell>
          <cell r="W255" t="str">
            <v>23-04-2013 00:00:00</v>
          </cell>
          <cell r="Y255" t="str">
            <v>23-04-2013 00:00:00</v>
          </cell>
          <cell r="Z255" t="str">
            <v>04-06-2014 00:00:00</v>
          </cell>
          <cell r="AA255" t="str">
            <v>0</v>
          </cell>
          <cell r="AB255" t="str">
            <v>N</v>
          </cell>
          <cell r="AC255" t="str">
            <v>TEST</v>
          </cell>
          <cell r="AD255" t="str">
            <v>N</v>
          </cell>
          <cell r="AE255" t="str">
            <v>N</v>
          </cell>
        </row>
        <row r="256">
          <cell r="B256" t="str">
            <v>01912C2</v>
          </cell>
          <cell r="D256" t="str">
            <v>RIARRANGIAMENTO TCR D. TEST QUANTITATIVO</v>
          </cell>
          <cell r="G256" t="str">
            <v>91.2C.2</v>
          </cell>
          <cell r="K256">
            <v>1</v>
          </cell>
          <cell r="M256">
            <v>1</v>
          </cell>
          <cell r="N256" t="str">
            <v>01</v>
          </cell>
          <cell r="Q256" t="str">
            <v>1</v>
          </cell>
          <cell r="R256" t="str"/>
          <cell r="S256" t="str"/>
          <cell r="V256" t="str">
            <v>N</v>
          </cell>
          <cell r="W256" t="str">
            <v>23-04-2013 00:00:00</v>
          </cell>
          <cell r="Y256" t="str">
            <v>23-04-2013 00:00:00</v>
          </cell>
          <cell r="Z256" t="str">
            <v>04-06-2014 00:00:00</v>
          </cell>
          <cell r="AA256" t="str">
            <v>0</v>
          </cell>
          <cell r="AB256" t="str">
            <v>N</v>
          </cell>
          <cell r="AC256" t="str">
            <v>TEST</v>
          </cell>
          <cell r="AD256" t="str">
            <v>N</v>
          </cell>
          <cell r="AE256" t="str">
            <v>N</v>
          </cell>
        </row>
        <row r="257">
          <cell r="B257" t="str">
            <v>01912C1</v>
          </cell>
          <cell r="D257" t="str">
            <v>RIARRANGIAMENTO TCR B. TEST QUANTITATIVO</v>
          </cell>
          <cell r="G257" t="str">
            <v>91.2C.1</v>
          </cell>
          <cell r="K257">
            <v>1</v>
          </cell>
          <cell r="M257">
            <v>1</v>
          </cell>
          <cell r="N257" t="str">
            <v>01</v>
          </cell>
          <cell r="Q257" t="str">
            <v>1</v>
          </cell>
          <cell r="R257" t="str"/>
          <cell r="S257" t="str"/>
          <cell r="V257" t="str">
            <v>N</v>
          </cell>
          <cell r="W257" t="str">
            <v>23-04-2013 00:00:00</v>
          </cell>
          <cell r="Y257" t="str">
            <v>23-04-2013 00:00:00</v>
          </cell>
          <cell r="Z257" t="str">
            <v>04-06-2014 00:00:00</v>
          </cell>
          <cell r="AA257" t="str">
            <v>0</v>
          </cell>
          <cell r="AB257" t="str">
            <v>N</v>
          </cell>
          <cell r="AC257" t="str">
            <v>TEST</v>
          </cell>
          <cell r="AD257" t="str">
            <v>N</v>
          </cell>
          <cell r="AE257" t="str">
            <v>N</v>
          </cell>
        </row>
        <row r="258">
          <cell r="B258" t="str">
            <v>01912B9</v>
          </cell>
          <cell r="D258" t="str">
            <v>RIARRANGIAMENTO IgK. TEST QUANTITATIVO</v>
          </cell>
          <cell r="G258" t="str">
            <v>91.2B.9</v>
          </cell>
          <cell r="K258">
            <v>1</v>
          </cell>
          <cell r="M258">
            <v>1</v>
          </cell>
          <cell r="N258" t="str">
            <v>01</v>
          </cell>
          <cell r="Q258" t="str">
            <v>1</v>
          </cell>
          <cell r="R258" t="str"/>
          <cell r="S258" t="str"/>
          <cell r="V258" t="str">
            <v>N</v>
          </cell>
          <cell r="W258" t="str">
            <v>23-04-2013 00:00:00</v>
          </cell>
          <cell r="Y258" t="str">
            <v>23-04-2013 00:00:00</v>
          </cell>
          <cell r="Z258" t="str">
            <v>04-06-2014 00:00:00</v>
          </cell>
          <cell r="AA258" t="str">
            <v>0</v>
          </cell>
          <cell r="AB258" t="str">
            <v>N</v>
          </cell>
          <cell r="AC258" t="str">
            <v>TEST</v>
          </cell>
          <cell r="AD258" t="str">
            <v>N</v>
          </cell>
          <cell r="AE258" t="str">
            <v>N</v>
          </cell>
        </row>
        <row r="259">
          <cell r="B259" t="str">
            <v>01912B8</v>
          </cell>
          <cell r="D259" t="str">
            <v>RIARRANGIAMENTO IgK. TEST QUALITATIVO</v>
          </cell>
          <cell r="G259" t="str">
            <v>91.2B.8</v>
          </cell>
          <cell r="K259">
            <v>1</v>
          </cell>
          <cell r="M259">
            <v>1</v>
          </cell>
          <cell r="N259" t="str">
            <v>01</v>
          </cell>
          <cell r="Q259" t="str">
            <v>1</v>
          </cell>
          <cell r="R259" t="str"/>
          <cell r="S259" t="str"/>
          <cell r="V259" t="str">
            <v>N</v>
          </cell>
          <cell r="W259" t="str">
            <v>23-04-2013 00:00:00</v>
          </cell>
          <cell r="Y259" t="str">
            <v>23-04-2013 00:00:00</v>
          </cell>
          <cell r="Z259" t="str">
            <v>04-06-2014 00:00:00</v>
          </cell>
          <cell r="AA259" t="str">
            <v>0</v>
          </cell>
          <cell r="AB259" t="str">
            <v>N</v>
          </cell>
          <cell r="AC259" t="str">
            <v>TEST</v>
          </cell>
          <cell r="AD259" t="str">
            <v>N</v>
          </cell>
          <cell r="AE259" t="str">
            <v>N</v>
          </cell>
        </row>
        <row r="260">
          <cell r="B260" t="str">
            <v>01912B7</v>
          </cell>
          <cell r="D260" t="str">
            <v>RIARRANGIAMENTO IgH. TEST QUANTITATIVO</v>
          </cell>
          <cell r="G260" t="str">
            <v>91.2B.7</v>
          </cell>
          <cell r="K260">
            <v>1</v>
          </cell>
          <cell r="M260">
            <v>1</v>
          </cell>
          <cell r="N260" t="str">
            <v>01</v>
          </cell>
          <cell r="Q260" t="str">
            <v>1</v>
          </cell>
          <cell r="R260" t="str"/>
          <cell r="S260" t="str"/>
          <cell r="V260" t="str">
            <v>N</v>
          </cell>
          <cell r="W260" t="str">
            <v>23-04-2013 00:00:00</v>
          </cell>
          <cell r="Y260" t="str">
            <v>23-04-2013 00:00:00</v>
          </cell>
          <cell r="Z260" t="str">
            <v>04-06-2014 00:00:00</v>
          </cell>
          <cell r="AA260" t="str">
            <v>0</v>
          </cell>
          <cell r="AB260" t="str">
            <v>N</v>
          </cell>
          <cell r="AC260" t="str">
            <v>TEST</v>
          </cell>
          <cell r="AD260" t="str">
            <v>N</v>
          </cell>
          <cell r="AE260" t="str">
            <v>N</v>
          </cell>
        </row>
        <row r="261">
          <cell r="B261" t="str">
            <v>01912B6</v>
          </cell>
          <cell r="D261" t="str">
            <v>RIARRANGIAMENTO IgH. TEST QUALITATIVO</v>
          </cell>
          <cell r="G261" t="str">
            <v>91.2B.6</v>
          </cell>
          <cell r="K261">
            <v>1</v>
          </cell>
          <cell r="M261">
            <v>1</v>
          </cell>
          <cell r="N261" t="str">
            <v>01</v>
          </cell>
          <cell r="Q261" t="str">
            <v>1</v>
          </cell>
          <cell r="R261" t="str"/>
          <cell r="S261" t="str"/>
          <cell r="V261" t="str">
            <v>N</v>
          </cell>
          <cell r="W261" t="str">
            <v>23-04-2013 00:00:00</v>
          </cell>
          <cell r="Y261" t="str">
            <v>23-04-2013 00:00:00</v>
          </cell>
          <cell r="Z261" t="str">
            <v>04-06-2014 00:00:00</v>
          </cell>
          <cell r="AA261" t="str">
            <v>0</v>
          </cell>
          <cell r="AB261" t="str">
            <v>N</v>
          </cell>
          <cell r="AC261" t="str">
            <v>TEST</v>
          </cell>
          <cell r="AD261" t="str">
            <v>N</v>
          </cell>
          <cell r="AE261" t="str">
            <v>N</v>
          </cell>
        </row>
        <row r="262">
          <cell r="B262" t="str">
            <v>01912B5</v>
          </cell>
          <cell r="D262" t="str">
            <v>MUTAZIONI NUCLEOFOSMINA. TEST QUANTITATIVO</v>
          </cell>
          <cell r="G262" t="str">
            <v>91.2B.5</v>
          </cell>
          <cell r="K262">
            <v>1</v>
          </cell>
          <cell r="M262">
            <v>1</v>
          </cell>
          <cell r="N262" t="str">
            <v>01</v>
          </cell>
          <cell r="Q262" t="str">
            <v>1</v>
          </cell>
          <cell r="R262" t="str"/>
          <cell r="S262" t="str"/>
          <cell r="V262" t="str">
            <v>N</v>
          </cell>
          <cell r="W262" t="str">
            <v>23-04-2013 00:00:00</v>
          </cell>
          <cell r="Y262" t="str">
            <v>23-04-2013 00:00:00</v>
          </cell>
          <cell r="Z262" t="str">
            <v>04-06-2014 00:00:00</v>
          </cell>
          <cell r="AA262" t="str">
            <v>0</v>
          </cell>
          <cell r="AB262" t="str">
            <v>N</v>
          </cell>
          <cell r="AC262" t="str">
            <v>TEST</v>
          </cell>
          <cell r="AD262" t="str">
            <v>N</v>
          </cell>
          <cell r="AE262" t="str">
            <v>N</v>
          </cell>
        </row>
        <row r="263">
          <cell r="B263" t="str">
            <v>01912B4</v>
          </cell>
          <cell r="D263" t="str">
            <v>MUTAZIONI NUCLEOFOSMINA. TEST QUALITATIVO</v>
          </cell>
          <cell r="G263" t="str">
            <v>91.2B.4</v>
          </cell>
          <cell r="K263">
            <v>1</v>
          </cell>
          <cell r="M263">
            <v>1</v>
          </cell>
          <cell r="N263" t="str">
            <v>01</v>
          </cell>
          <cell r="Q263" t="str">
            <v>1</v>
          </cell>
          <cell r="R263" t="str"/>
          <cell r="S263" t="str"/>
          <cell r="V263" t="str">
            <v>N</v>
          </cell>
          <cell r="W263" t="str">
            <v>23-04-2013 00:00:00</v>
          </cell>
          <cell r="Y263" t="str">
            <v>23-04-2013 00:00:00</v>
          </cell>
          <cell r="Z263" t="str">
            <v>04-06-2014 00:00:00</v>
          </cell>
          <cell r="AA263" t="str">
            <v>0</v>
          </cell>
          <cell r="AB263" t="str">
            <v>N</v>
          </cell>
          <cell r="AC263" t="str">
            <v>TEST</v>
          </cell>
          <cell r="AD263" t="str">
            <v>N</v>
          </cell>
          <cell r="AE263" t="str">
            <v>N</v>
          </cell>
        </row>
        <row r="264">
          <cell r="B264" t="str">
            <v>01912B3</v>
          </cell>
          <cell r="D264" t="str">
            <v>MUTAZIONI FLT-3 (ITD)</v>
          </cell>
          <cell r="G264" t="str">
            <v>91.2B.3</v>
          </cell>
          <cell r="K264">
            <v>1</v>
          </cell>
          <cell r="M264">
            <v>1</v>
          </cell>
          <cell r="N264" t="str">
            <v>01</v>
          </cell>
          <cell r="Q264" t="str">
            <v>1</v>
          </cell>
          <cell r="R264" t="str"/>
          <cell r="S264" t="str"/>
          <cell r="V264" t="str">
            <v>N</v>
          </cell>
          <cell r="W264" t="str">
            <v>23-04-2013 00:00:00</v>
          </cell>
          <cell r="Y264" t="str">
            <v>23-04-2013 00:00:00</v>
          </cell>
          <cell r="Z264" t="str">
            <v>04-06-2014 00:00:00</v>
          </cell>
          <cell r="AA264" t="str">
            <v>0</v>
          </cell>
          <cell r="AB264" t="str">
            <v>N</v>
          </cell>
          <cell r="AC264" t="str">
            <v>TEST</v>
          </cell>
          <cell r="AD264" t="str">
            <v>N</v>
          </cell>
          <cell r="AE264" t="str">
            <v>N</v>
          </cell>
        </row>
        <row r="265">
          <cell r="B265" t="str">
            <v>01912B2</v>
          </cell>
          <cell r="D265" t="str">
            <v>MUTAZIONI FLT-3 (D385)</v>
          </cell>
          <cell r="G265" t="str">
            <v>91.2B.2</v>
          </cell>
          <cell r="K265">
            <v>1</v>
          </cell>
          <cell r="M265">
            <v>1</v>
          </cell>
          <cell r="N265" t="str">
            <v>01</v>
          </cell>
          <cell r="Q265" t="str">
            <v>1</v>
          </cell>
          <cell r="R265" t="str"/>
          <cell r="S265" t="str"/>
          <cell r="V265" t="str">
            <v>N</v>
          </cell>
          <cell r="W265" t="str">
            <v>23-04-2013 00:00:00</v>
          </cell>
          <cell r="Y265" t="str">
            <v>23-04-2013 00:00:00</v>
          </cell>
          <cell r="Z265" t="str">
            <v>04-06-2014 00:00:00</v>
          </cell>
          <cell r="AA265" t="str">
            <v>0</v>
          </cell>
          <cell r="AB265" t="str">
            <v>N</v>
          </cell>
          <cell r="AC265" t="str">
            <v>TEST</v>
          </cell>
          <cell r="AD265" t="str">
            <v>N</v>
          </cell>
          <cell r="AE265" t="str">
            <v>N</v>
          </cell>
        </row>
        <row r="266">
          <cell r="B266" t="str">
            <v>01912B1</v>
          </cell>
          <cell r="D266" t="str">
            <v>MUTAZIONI CEBPA</v>
          </cell>
          <cell r="G266" t="str">
            <v>91.2B.1</v>
          </cell>
          <cell r="K266">
            <v>1</v>
          </cell>
          <cell r="M266">
            <v>1</v>
          </cell>
          <cell r="N266" t="str">
            <v>01</v>
          </cell>
          <cell r="Q266" t="str">
            <v>1</v>
          </cell>
          <cell r="R266" t="str"/>
          <cell r="S266" t="str"/>
          <cell r="V266" t="str">
            <v>N</v>
          </cell>
          <cell r="W266" t="str">
            <v>23-04-2013 00:00:00</v>
          </cell>
          <cell r="Y266" t="str">
            <v>23-04-2013 00:00:00</v>
          </cell>
          <cell r="Z266" t="str">
            <v>04-06-2014 00:00:00</v>
          </cell>
          <cell r="AA266" t="str">
            <v>0</v>
          </cell>
          <cell r="AB266" t="str">
            <v>N</v>
          </cell>
          <cell r="AC266" t="str">
            <v>TEST</v>
          </cell>
          <cell r="AD266" t="str">
            <v>N</v>
          </cell>
          <cell r="AE266" t="str">
            <v>N</v>
          </cell>
        </row>
        <row r="267">
          <cell r="B267" t="str">
            <v>01912A9</v>
          </cell>
          <cell r="D267" t="str">
            <v>INV(16). TEST QUANTITATIVO</v>
          </cell>
          <cell r="G267" t="str">
            <v>91.2A.9</v>
          </cell>
          <cell r="K267">
            <v>1</v>
          </cell>
          <cell r="M267">
            <v>1</v>
          </cell>
          <cell r="N267" t="str">
            <v>01</v>
          </cell>
          <cell r="Q267" t="str">
            <v>1</v>
          </cell>
          <cell r="R267" t="str"/>
          <cell r="S267" t="str"/>
          <cell r="V267" t="str">
            <v>N</v>
          </cell>
          <cell r="W267" t="str">
            <v>23-04-2013 00:00:00</v>
          </cell>
          <cell r="Y267" t="str">
            <v>23-04-2013 00:00:00</v>
          </cell>
          <cell r="Z267" t="str">
            <v>04-06-2014 00:00:00</v>
          </cell>
          <cell r="AA267" t="str">
            <v>0</v>
          </cell>
          <cell r="AB267" t="str">
            <v>N</v>
          </cell>
          <cell r="AC267" t="str">
            <v>TEST</v>
          </cell>
          <cell r="AD267" t="str">
            <v>N</v>
          </cell>
          <cell r="AE267" t="str">
            <v>N</v>
          </cell>
        </row>
        <row r="268">
          <cell r="B268" t="str">
            <v>01912A8</v>
          </cell>
          <cell r="D268" t="str">
            <v>INV(16). TEST QUALITATIVO</v>
          </cell>
          <cell r="G268" t="str">
            <v>91.2A.8</v>
          </cell>
          <cell r="K268">
            <v>1</v>
          </cell>
          <cell r="M268">
            <v>1</v>
          </cell>
          <cell r="N268" t="str">
            <v>01</v>
          </cell>
          <cell r="Q268" t="str">
            <v>1</v>
          </cell>
          <cell r="R268" t="str"/>
          <cell r="S268" t="str"/>
          <cell r="V268" t="str">
            <v>N</v>
          </cell>
          <cell r="W268" t="str">
            <v>23-04-2013 00:00:00</v>
          </cell>
          <cell r="Y268" t="str">
            <v>23-04-2013 00:00:00</v>
          </cell>
          <cell r="Z268" t="str">
            <v>04-06-2014 00:00:00</v>
          </cell>
          <cell r="AA268" t="str">
            <v>0</v>
          </cell>
          <cell r="AB268" t="str">
            <v>N</v>
          </cell>
          <cell r="AC268" t="str">
            <v>TEST</v>
          </cell>
          <cell r="AD268" t="str">
            <v>N</v>
          </cell>
          <cell r="AE268" t="str">
            <v>N</v>
          </cell>
        </row>
        <row r="269">
          <cell r="B269" t="str">
            <v>01912A7</v>
          </cell>
          <cell r="D269" t="str">
            <v>DUPLICAZIONE DI MLL</v>
          </cell>
          <cell r="G269" t="str">
            <v>91.2A.7</v>
          </cell>
          <cell r="K269">
            <v>1</v>
          </cell>
          <cell r="M269">
            <v>1</v>
          </cell>
          <cell r="N269" t="str">
            <v>01</v>
          </cell>
          <cell r="Q269" t="str">
            <v>1</v>
          </cell>
          <cell r="R269" t="str"/>
          <cell r="S269" t="str"/>
          <cell r="V269" t="str">
            <v>N</v>
          </cell>
          <cell r="W269" t="str">
            <v>23-04-2013 00:00:00</v>
          </cell>
          <cell r="Y269" t="str">
            <v>23-04-2013 00:00:00</v>
          </cell>
          <cell r="Z269" t="str">
            <v>04-06-2014 00:00:00</v>
          </cell>
          <cell r="AA269" t="str">
            <v>0</v>
          </cell>
          <cell r="AB269" t="str">
            <v>N</v>
          </cell>
          <cell r="AC269" t="str">
            <v>TEST</v>
          </cell>
          <cell r="AD269" t="str">
            <v>N</v>
          </cell>
          <cell r="AE269" t="str">
            <v>N</v>
          </cell>
        </row>
        <row r="270">
          <cell r="B270" t="str">
            <v>0191297</v>
          </cell>
          <cell r="D270" t="str">
            <v>ANALISI DI SEQUENZA GENICHE MEDIANTE NEXT GENERATION SEQUENCING (NGS)</v>
          </cell>
          <cell r="G270" t="str">
            <v>91.29.7</v>
          </cell>
          <cell r="K270">
            <v>1</v>
          </cell>
          <cell r="M270">
            <v>1</v>
          </cell>
          <cell r="N270" t="str">
            <v>01</v>
          </cell>
          <cell r="Q270" t="str">
            <v>1</v>
          </cell>
          <cell r="R270" t="str"/>
          <cell r="S270" t="str"/>
          <cell r="V270" t="str">
            <v>N</v>
          </cell>
          <cell r="W270" t="str">
            <v>23-04-2013 00:00:00</v>
          </cell>
          <cell r="Y270" t="str">
            <v>23-04-2013 00:00:00</v>
          </cell>
          <cell r="Z270" t="str">
            <v>04-06-2014 00:00:00</v>
          </cell>
          <cell r="AA270" t="str">
            <v>0</v>
          </cell>
          <cell r="AB270" t="str">
            <v>N</v>
          </cell>
          <cell r="AC270" t="str">
            <v>TEST</v>
          </cell>
          <cell r="AD270" t="str">
            <v>N</v>
          </cell>
          <cell r="AE270" t="str">
            <v>N</v>
          </cell>
        </row>
        <row r="271">
          <cell r="B271" t="str">
            <v>0191296</v>
          </cell>
          <cell r="D271" t="str">
            <v>ANALISI QUANTITATIVA DI ACIDI NUCLEICI UMANI CON PCR REALTIME (RT-PCR)</v>
          </cell>
          <cell r="G271" t="str">
            <v>91.29.6</v>
          </cell>
          <cell r="K271">
            <v>1</v>
          </cell>
          <cell r="M271">
            <v>1</v>
          </cell>
          <cell r="N271" t="str">
            <v>01</v>
          </cell>
          <cell r="Q271" t="str">
            <v>1</v>
          </cell>
          <cell r="R271" t="str"/>
          <cell r="S271" t="str"/>
          <cell r="V271" t="str">
            <v>N</v>
          </cell>
          <cell r="W271" t="str">
            <v>23-04-2013 00:00:00</v>
          </cell>
          <cell r="Y271" t="str">
            <v>23-04-2013 00:00:00</v>
          </cell>
          <cell r="Z271" t="str">
            <v>04-06-2014 00:00:00</v>
          </cell>
          <cell r="AA271" t="str">
            <v>0</v>
          </cell>
          <cell r="AB271" t="str">
            <v>N</v>
          </cell>
          <cell r="AC271" t="str">
            <v>TEST</v>
          </cell>
          <cell r="AD271" t="str">
            <v>N</v>
          </cell>
          <cell r="AE271" t="str">
            <v>N</v>
          </cell>
        </row>
        <row r="272">
          <cell r="B272" t="str">
            <v>019129Z</v>
          </cell>
          <cell r="D272" t="str">
            <v>RIARRANGIAMENTI (DELEZ E DUPLICAZ) DI ALTRI GENI UMANI MEDIANTE MLPA</v>
          </cell>
          <cell r="G272" t="str">
            <v>91.29.Z</v>
          </cell>
          <cell r="K272">
            <v>1</v>
          </cell>
          <cell r="M272">
            <v>1</v>
          </cell>
          <cell r="N272" t="str">
            <v>01</v>
          </cell>
          <cell r="Q272" t="str">
            <v>1</v>
          </cell>
          <cell r="R272" t="str"/>
          <cell r="S272" t="str"/>
          <cell r="V272" t="str">
            <v>N</v>
          </cell>
          <cell r="W272" t="str">
            <v>23-04-2013 00:00:00</v>
          </cell>
          <cell r="Y272" t="str">
            <v>23-04-2013 00:00:00</v>
          </cell>
          <cell r="Z272" t="str">
            <v>04-06-2014 00:00:00</v>
          </cell>
          <cell r="AA272" t="str">
            <v>0</v>
          </cell>
          <cell r="AB272" t="str">
            <v>N</v>
          </cell>
          <cell r="AC272" t="str">
            <v>TEST</v>
          </cell>
          <cell r="AD272" t="str">
            <v>N</v>
          </cell>
          <cell r="AE272" t="str">
            <v>N</v>
          </cell>
        </row>
        <row r="273">
          <cell r="B273" t="str">
            <v>019129Y</v>
          </cell>
          <cell r="D273" t="str">
            <v>RIARRANGIAMENTI IN BRCA2 MEDIANTE MLPA(con consul.genet pre-post test)</v>
          </cell>
          <cell r="G273" t="str">
            <v>91.29.Y</v>
          </cell>
          <cell r="K273">
            <v>1</v>
          </cell>
          <cell r="M273">
            <v>1</v>
          </cell>
          <cell r="N273" t="str">
            <v>01</v>
          </cell>
          <cell r="Q273" t="str">
            <v>1</v>
          </cell>
          <cell r="R273" t="str"/>
          <cell r="S273" t="str"/>
          <cell r="V273" t="str">
            <v>N</v>
          </cell>
          <cell r="W273" t="str">
            <v>18-09-2015 00:00:00</v>
          </cell>
          <cell r="Y273" t="str">
            <v>24-09-2015 00:00:00</v>
          </cell>
          <cell r="AA273" t="str">
            <v>0</v>
          </cell>
          <cell r="AB273" t="str">
            <v>N</v>
          </cell>
          <cell r="AC273" t="str">
            <v>TEST</v>
          </cell>
          <cell r="AD273" t="str">
            <v>N</v>
          </cell>
          <cell r="AE273" t="str">
            <v>N</v>
          </cell>
        </row>
        <row r="274">
          <cell r="B274" t="str">
            <v>019129X</v>
          </cell>
          <cell r="D274" t="str">
            <v>MUTAZIONI DI BRCA2 IN FAMILIARI(con consulenza genetica pre-post test)</v>
          </cell>
          <cell r="G274" t="str">
            <v>91.29.X</v>
          </cell>
          <cell r="K274">
            <v>1</v>
          </cell>
          <cell r="M274">
            <v>1</v>
          </cell>
          <cell r="N274" t="str">
            <v>01</v>
          </cell>
          <cell r="Q274" t="str">
            <v>1</v>
          </cell>
          <cell r="R274" t="str"/>
          <cell r="S274" t="str"/>
          <cell r="V274" t="str">
            <v>N</v>
          </cell>
          <cell r="W274" t="str">
            <v>18-09-2015 00:00:00</v>
          </cell>
          <cell r="Y274" t="str">
            <v>24-09-2015 00:00:00</v>
          </cell>
          <cell r="AA274" t="str">
            <v>0</v>
          </cell>
          <cell r="AB274" t="str">
            <v>N</v>
          </cell>
          <cell r="AC274" t="str">
            <v>TEST</v>
          </cell>
          <cell r="AD274" t="str">
            <v>N</v>
          </cell>
          <cell r="AE274" t="str">
            <v>N</v>
          </cell>
        </row>
        <row r="275">
          <cell r="B275" t="str">
            <v>019129U</v>
          </cell>
          <cell r="D275" t="str">
            <v>RIARRANGIAMENTI IN BRCA1 MEDIANTE MLPA(con consul.genet pre-post test)</v>
          </cell>
          <cell r="G275" t="str">
            <v>91.29.U</v>
          </cell>
          <cell r="K275">
            <v>1</v>
          </cell>
          <cell r="M275">
            <v>1</v>
          </cell>
          <cell r="N275" t="str">
            <v>01</v>
          </cell>
          <cell r="Q275" t="str">
            <v>1</v>
          </cell>
          <cell r="R275" t="str"/>
          <cell r="S275" t="str"/>
          <cell r="V275" t="str">
            <v>N</v>
          </cell>
          <cell r="W275" t="str">
            <v>18-09-2015 00:00:00</v>
          </cell>
          <cell r="Y275" t="str">
            <v>24-09-2015 00:00:00</v>
          </cell>
          <cell r="AA275" t="str">
            <v>0</v>
          </cell>
          <cell r="AB275" t="str">
            <v>N</v>
          </cell>
          <cell r="AC275" t="str">
            <v>TEST</v>
          </cell>
          <cell r="AD275" t="str">
            <v>N</v>
          </cell>
          <cell r="AE275" t="str">
            <v>N</v>
          </cell>
        </row>
        <row r="276">
          <cell r="B276" t="str">
            <v>019129T</v>
          </cell>
          <cell r="D276" t="str">
            <v>MUTAZIONI DI BRCA1 IN FAMILIARI(con consulenza genetica pre-post test)</v>
          </cell>
          <cell r="G276" t="str">
            <v>91.29.T</v>
          </cell>
          <cell r="K276">
            <v>1</v>
          </cell>
          <cell r="M276">
            <v>1</v>
          </cell>
          <cell r="N276" t="str">
            <v>01</v>
          </cell>
          <cell r="Q276" t="str">
            <v>1</v>
          </cell>
          <cell r="R276" t="str"/>
          <cell r="S276" t="str"/>
          <cell r="V276" t="str">
            <v>N</v>
          </cell>
          <cell r="W276" t="str">
            <v>18-09-2015 00:00:00</v>
          </cell>
          <cell r="Y276" t="str">
            <v>24-09-2015 00:00:00</v>
          </cell>
          <cell r="AA276" t="str">
            <v>0</v>
          </cell>
          <cell r="AB276" t="str">
            <v>N</v>
          </cell>
          <cell r="AC276" t="str">
            <v>TEST</v>
          </cell>
          <cell r="AD276" t="str">
            <v>N</v>
          </cell>
          <cell r="AE276" t="str">
            <v>N</v>
          </cell>
        </row>
        <row r="277">
          <cell r="B277" t="str">
            <v>019129R</v>
          </cell>
          <cell r="D277" t="str">
            <v>MUTAZIONI DELLA CONNESSINA 30  IN FAMILIARI. TEST MIRATO</v>
          </cell>
          <cell r="G277" t="str">
            <v>91.29.R</v>
          </cell>
          <cell r="K277">
            <v>1</v>
          </cell>
          <cell r="M277">
            <v>1</v>
          </cell>
          <cell r="N277" t="str">
            <v>01</v>
          </cell>
          <cell r="Q277" t="str">
            <v>1</v>
          </cell>
          <cell r="R277" t="str"/>
          <cell r="S277" t="str"/>
          <cell r="V277" t="str">
            <v>N</v>
          </cell>
          <cell r="W277" t="str">
            <v>23-04-2013 00:00:00</v>
          </cell>
          <cell r="Y277" t="str">
            <v>23-04-2013 00:00:00</v>
          </cell>
          <cell r="Z277" t="str">
            <v>04-06-2014 00:00:00</v>
          </cell>
          <cell r="AA277" t="str">
            <v>0</v>
          </cell>
          <cell r="AB277" t="str">
            <v>N</v>
          </cell>
          <cell r="AC277" t="str">
            <v>TEST</v>
          </cell>
          <cell r="AD277" t="str">
            <v>N</v>
          </cell>
          <cell r="AE277" t="str">
            <v>N</v>
          </cell>
        </row>
        <row r="278">
          <cell r="B278" t="str">
            <v>019129Q</v>
          </cell>
          <cell r="D278" t="str">
            <v>MUTAZIONI DELLA CONNESSINA 30. TEST COMPLETO</v>
          </cell>
          <cell r="G278" t="str">
            <v>91.29.Q</v>
          </cell>
          <cell r="K278">
            <v>1</v>
          </cell>
          <cell r="M278">
            <v>1</v>
          </cell>
          <cell r="N278" t="str">
            <v>01</v>
          </cell>
          <cell r="Q278" t="str">
            <v>1</v>
          </cell>
          <cell r="R278" t="str"/>
          <cell r="S278" t="str"/>
          <cell r="V278" t="str">
            <v>N</v>
          </cell>
          <cell r="W278" t="str">
            <v>23-04-2013 00:00:00</v>
          </cell>
          <cell r="Y278" t="str">
            <v>23-04-2013 00:00:00</v>
          </cell>
          <cell r="Z278" t="str">
            <v>04-06-2014 00:00:00</v>
          </cell>
          <cell r="AA278" t="str">
            <v>0</v>
          </cell>
          <cell r="AB278" t="str">
            <v>N</v>
          </cell>
          <cell r="AC278" t="str">
            <v>TEST</v>
          </cell>
          <cell r="AD278" t="str">
            <v>N</v>
          </cell>
          <cell r="AE278" t="str">
            <v>N</v>
          </cell>
        </row>
        <row r="279">
          <cell r="B279" t="str">
            <v>019129P</v>
          </cell>
          <cell r="D279" t="str">
            <v>MUTAZIONI DELLA CONNESSINA 26  IN FAMILIARI. TEST MIRATO</v>
          </cell>
          <cell r="G279" t="str">
            <v>91.29.P</v>
          </cell>
          <cell r="K279">
            <v>1</v>
          </cell>
          <cell r="M279">
            <v>1</v>
          </cell>
          <cell r="N279" t="str">
            <v>01</v>
          </cell>
          <cell r="Q279" t="str">
            <v>1</v>
          </cell>
          <cell r="R279" t="str"/>
          <cell r="S279" t="str"/>
          <cell r="V279" t="str">
            <v>N</v>
          </cell>
          <cell r="W279" t="str">
            <v>23-04-2013 00:00:00</v>
          </cell>
          <cell r="Y279" t="str">
            <v>23-04-2013 00:00:00</v>
          </cell>
          <cell r="Z279" t="str">
            <v>04-06-2014 00:00:00</v>
          </cell>
          <cell r="AA279" t="str">
            <v>0</v>
          </cell>
          <cell r="AB279" t="str">
            <v>N</v>
          </cell>
          <cell r="AC279" t="str">
            <v>TEST</v>
          </cell>
          <cell r="AD279" t="str">
            <v>N</v>
          </cell>
          <cell r="AE279" t="str">
            <v>N</v>
          </cell>
        </row>
        <row r="280">
          <cell r="B280" t="str">
            <v>019129N</v>
          </cell>
          <cell r="D280" t="str">
            <v>MUTAZIONI DELLA CONNESSINA 26. TEST COMPLETO</v>
          </cell>
          <cell r="G280" t="str">
            <v>91.29.N</v>
          </cell>
          <cell r="K280">
            <v>1</v>
          </cell>
          <cell r="M280">
            <v>1</v>
          </cell>
          <cell r="N280" t="str">
            <v>01</v>
          </cell>
          <cell r="Q280" t="str">
            <v>1</v>
          </cell>
          <cell r="R280" t="str"/>
          <cell r="S280" t="str"/>
          <cell r="V280" t="str">
            <v>N</v>
          </cell>
          <cell r="W280" t="str">
            <v>23-04-2013 00:00:00</v>
          </cell>
          <cell r="Y280" t="str">
            <v>23-04-2013 00:00:00</v>
          </cell>
          <cell r="Z280" t="str">
            <v>04-06-2014 00:00:00</v>
          </cell>
          <cell r="AA280" t="str">
            <v>0</v>
          </cell>
          <cell r="AB280" t="str">
            <v>N</v>
          </cell>
          <cell r="AC280" t="str">
            <v>TEST</v>
          </cell>
          <cell r="AD280" t="str">
            <v>N</v>
          </cell>
          <cell r="AE280" t="str">
            <v>N</v>
          </cell>
        </row>
        <row r="281">
          <cell r="B281" t="str">
            <v>019129M</v>
          </cell>
          <cell r="D281" t="str">
            <v>MUTAZIONI DELLA BETA-TALASSEMIA</v>
          </cell>
          <cell r="G281" t="str">
            <v>91.29.M</v>
          </cell>
          <cell r="K281">
            <v>1</v>
          </cell>
          <cell r="M281">
            <v>1</v>
          </cell>
          <cell r="N281" t="str">
            <v>01</v>
          </cell>
          <cell r="Q281" t="str">
            <v>1</v>
          </cell>
          <cell r="R281" t="str"/>
          <cell r="S281" t="str"/>
          <cell r="V281" t="str">
            <v>N</v>
          </cell>
          <cell r="W281" t="str">
            <v>23-04-2013 00:00:00</v>
          </cell>
          <cell r="Y281" t="str">
            <v>23-04-2013 00:00:00</v>
          </cell>
          <cell r="Z281" t="str">
            <v>04-06-2014 00:00:00</v>
          </cell>
          <cell r="AA281" t="str">
            <v>0</v>
          </cell>
          <cell r="AB281" t="str">
            <v>N</v>
          </cell>
          <cell r="AC281" t="str">
            <v>TEST</v>
          </cell>
          <cell r="AD281" t="str">
            <v>N</v>
          </cell>
          <cell r="AE281" t="str">
            <v>N</v>
          </cell>
        </row>
        <row r="282">
          <cell r="B282" t="str">
            <v>019129L</v>
          </cell>
          <cell r="D282" t="str">
            <v>MUTAZIONI DELLA ALFA-TALASSEMIA</v>
          </cell>
          <cell r="G282" t="str">
            <v>91.29.L</v>
          </cell>
          <cell r="K282">
            <v>1</v>
          </cell>
          <cell r="M282">
            <v>1</v>
          </cell>
          <cell r="N282" t="str">
            <v>01</v>
          </cell>
          <cell r="Q282" t="str">
            <v>1</v>
          </cell>
          <cell r="R282" t="str"/>
          <cell r="S282" t="str"/>
          <cell r="V282" t="str">
            <v>N</v>
          </cell>
          <cell r="W282" t="str">
            <v>23-04-2013 00:00:00</v>
          </cell>
          <cell r="Y282" t="str">
            <v>23-04-2013 00:00:00</v>
          </cell>
          <cell r="Z282" t="str">
            <v>04-06-2014 00:00:00</v>
          </cell>
          <cell r="AA282" t="str">
            <v>0</v>
          </cell>
          <cell r="AB282" t="str">
            <v>N</v>
          </cell>
          <cell r="AC282" t="str">
            <v>TEST</v>
          </cell>
          <cell r="AD282" t="str">
            <v>N</v>
          </cell>
          <cell r="AE282" t="str">
            <v>N</v>
          </cell>
        </row>
        <row r="283">
          <cell r="B283" t="str">
            <v>019129K</v>
          </cell>
          <cell r="D283" t="str">
            <v>MUTAZIONI DI EMOCROMATOSI. Ricerca di una o entrambe mutaz C282Y-H63D</v>
          </cell>
          <cell r="G283" t="str">
            <v>91.29.K</v>
          </cell>
          <cell r="K283">
            <v>1</v>
          </cell>
          <cell r="M283">
            <v>1</v>
          </cell>
          <cell r="N283" t="str">
            <v>01</v>
          </cell>
          <cell r="Q283" t="str">
            <v>1</v>
          </cell>
          <cell r="R283" t="str"/>
          <cell r="S283" t="str"/>
          <cell r="V283" t="str">
            <v>N</v>
          </cell>
          <cell r="W283" t="str">
            <v>23-04-2013 00:00:00</v>
          </cell>
          <cell r="Y283" t="str">
            <v>23-04-2013 00:00:00</v>
          </cell>
          <cell r="Z283" t="str">
            <v>04-06-2014 00:00:00</v>
          </cell>
          <cell r="AA283" t="str">
            <v>0</v>
          </cell>
          <cell r="AB283" t="str">
            <v>N</v>
          </cell>
          <cell r="AC283" t="str">
            <v>TEST</v>
          </cell>
          <cell r="AD283" t="str">
            <v>N</v>
          </cell>
          <cell r="AE283" t="str">
            <v>N</v>
          </cell>
        </row>
        <row r="284">
          <cell r="B284" t="str">
            <v>019129J</v>
          </cell>
          <cell r="D284" t="str">
            <v>FRAGILITÀ DEL CROMOSOMA X (FRAXA). TEST DI SECONDO LIVELLO</v>
          </cell>
          <cell r="G284" t="str">
            <v>91.29.J</v>
          </cell>
          <cell r="K284">
            <v>1</v>
          </cell>
          <cell r="M284">
            <v>1</v>
          </cell>
          <cell r="N284" t="str">
            <v>01</v>
          </cell>
          <cell r="Q284" t="str">
            <v>1</v>
          </cell>
          <cell r="R284" t="str"/>
          <cell r="S284" t="str"/>
          <cell r="V284" t="str">
            <v>N</v>
          </cell>
          <cell r="W284" t="str">
            <v>23-04-2013 00:00:00</v>
          </cell>
          <cell r="Y284" t="str">
            <v>23-04-2013 00:00:00</v>
          </cell>
          <cell r="Z284" t="str">
            <v>04-06-2014 00:00:00</v>
          </cell>
          <cell r="AA284" t="str">
            <v>0</v>
          </cell>
          <cell r="AB284" t="str">
            <v>N</v>
          </cell>
          <cell r="AC284" t="str">
            <v>TEST</v>
          </cell>
          <cell r="AD284" t="str">
            <v>N</v>
          </cell>
          <cell r="AE284" t="str">
            <v>N</v>
          </cell>
        </row>
        <row r="285">
          <cell r="B285" t="str">
            <v>019129H</v>
          </cell>
          <cell r="D285" t="str">
            <v>FRAGILITÀ DEL CROMOSOMA X (FRAXA). TEST DI PRIMO LIVELLO</v>
          </cell>
          <cell r="G285" t="str">
            <v>91.29.H</v>
          </cell>
          <cell r="K285">
            <v>1</v>
          </cell>
          <cell r="M285">
            <v>1</v>
          </cell>
          <cell r="N285" t="str">
            <v>01</v>
          </cell>
          <cell r="Q285" t="str">
            <v>1</v>
          </cell>
          <cell r="R285" t="str"/>
          <cell r="S285" t="str"/>
          <cell r="V285" t="str">
            <v>N</v>
          </cell>
          <cell r="W285" t="str">
            <v>23-04-2013 00:00:00</v>
          </cell>
          <cell r="Y285" t="str">
            <v>23-04-2013 00:00:00</v>
          </cell>
          <cell r="Z285" t="str">
            <v>04-06-2014 00:00:00</v>
          </cell>
          <cell r="AA285" t="str">
            <v>0</v>
          </cell>
          <cell r="AB285" t="str">
            <v>N</v>
          </cell>
          <cell r="AC285" t="str">
            <v>TEST</v>
          </cell>
          <cell r="AD285" t="str">
            <v>N</v>
          </cell>
          <cell r="AE285" t="str">
            <v>N</v>
          </cell>
        </row>
        <row r="286">
          <cell r="B286" t="str">
            <v>019129G</v>
          </cell>
          <cell r="D286" t="str">
            <v>MICRODELEZIONE DEL CROMOSOMA Y. Ricerca microdelezioni in regioni AZF</v>
          </cell>
          <cell r="G286" t="str">
            <v>91.29.G</v>
          </cell>
          <cell r="K286">
            <v>1</v>
          </cell>
          <cell r="M286">
            <v>1</v>
          </cell>
          <cell r="N286" t="str">
            <v>01</v>
          </cell>
          <cell r="Q286" t="str">
            <v>1</v>
          </cell>
          <cell r="R286" t="str"/>
          <cell r="S286" t="str"/>
          <cell r="V286" t="str">
            <v>N</v>
          </cell>
          <cell r="W286" t="str">
            <v>23-04-2013 00:00:00</v>
          </cell>
          <cell r="Y286" t="str">
            <v>23-04-2013 00:00:00</v>
          </cell>
          <cell r="Z286" t="str">
            <v>04-06-2014 00:00:00</v>
          </cell>
          <cell r="AA286" t="str">
            <v>0</v>
          </cell>
          <cell r="AB286" t="str">
            <v>N</v>
          </cell>
          <cell r="AC286" t="str">
            <v>TEST</v>
          </cell>
          <cell r="AD286" t="str">
            <v>N</v>
          </cell>
          <cell r="AE286" t="str">
            <v>N</v>
          </cell>
        </row>
        <row r="287">
          <cell r="B287" t="str">
            <v>019129F</v>
          </cell>
          <cell r="D287" t="str">
            <v>MUTAZIONI DI MTHFR. Ricerca delle mutazioni C677T e A1298C</v>
          </cell>
          <cell r="G287" t="str">
            <v>91.29.F</v>
          </cell>
          <cell r="K287">
            <v>1</v>
          </cell>
          <cell r="M287">
            <v>1</v>
          </cell>
          <cell r="N287" t="str">
            <v>01</v>
          </cell>
          <cell r="Q287" t="str">
            <v>1</v>
          </cell>
          <cell r="R287" t="str"/>
          <cell r="S287" t="str"/>
          <cell r="V287" t="str">
            <v>N</v>
          </cell>
          <cell r="W287" t="str">
            <v>23-04-2013 00:00:00</v>
          </cell>
          <cell r="Y287" t="str">
            <v>23-04-2013 00:00:00</v>
          </cell>
          <cell r="Z287" t="str">
            <v>04-06-2014 00:00:00</v>
          </cell>
          <cell r="AA287" t="str">
            <v>0</v>
          </cell>
          <cell r="AB287" t="str">
            <v>N</v>
          </cell>
          <cell r="AC287" t="str">
            <v>TEST</v>
          </cell>
          <cell r="AD287" t="str">
            <v>N</v>
          </cell>
          <cell r="AE287" t="str">
            <v>N</v>
          </cell>
        </row>
        <row r="288">
          <cell r="B288" t="str">
            <v>019129E</v>
          </cell>
          <cell r="D288" t="str">
            <v>MUTAZIONI DEL FATTORE II. Ricerca della mutazione G20210A</v>
          </cell>
          <cell r="G288" t="str">
            <v>91.29.E</v>
          </cell>
          <cell r="K288">
            <v>1</v>
          </cell>
          <cell r="M288">
            <v>1</v>
          </cell>
          <cell r="N288" t="str">
            <v>01</v>
          </cell>
          <cell r="Q288" t="str">
            <v>1</v>
          </cell>
          <cell r="R288" t="str"/>
          <cell r="S288" t="str"/>
          <cell r="V288" t="str">
            <v>N</v>
          </cell>
          <cell r="W288" t="str">
            <v>23-04-2013 00:00:00</v>
          </cell>
          <cell r="Y288" t="str">
            <v>23-04-2013 00:00:00</v>
          </cell>
          <cell r="Z288" t="str">
            <v>04-06-2014 00:00:00</v>
          </cell>
          <cell r="AA288" t="str">
            <v>0</v>
          </cell>
          <cell r="AB288" t="str">
            <v>N</v>
          </cell>
          <cell r="AC288" t="str">
            <v>TEST</v>
          </cell>
          <cell r="AD288" t="str">
            <v>N</v>
          </cell>
          <cell r="AE288" t="str">
            <v>N</v>
          </cell>
        </row>
        <row r="289">
          <cell r="B289" t="str">
            <v>019129D</v>
          </cell>
          <cell r="D289" t="str">
            <v>MUTAZIONI DEL FATTORE V LEIDEN. Ricerca della mutazione G1691A</v>
          </cell>
          <cell r="G289" t="str">
            <v>91.29.D</v>
          </cell>
          <cell r="K289">
            <v>1</v>
          </cell>
          <cell r="M289">
            <v>1</v>
          </cell>
          <cell r="N289" t="str">
            <v>01</v>
          </cell>
          <cell r="Q289" t="str">
            <v>1</v>
          </cell>
          <cell r="R289" t="str"/>
          <cell r="S289" t="str"/>
          <cell r="V289" t="str">
            <v>N</v>
          </cell>
          <cell r="W289" t="str">
            <v>23-04-2013 00:00:00</v>
          </cell>
          <cell r="Y289" t="str">
            <v>23-04-2013 00:00:00</v>
          </cell>
          <cell r="Z289" t="str">
            <v>04-06-2014 00:00:00</v>
          </cell>
          <cell r="AA289" t="str">
            <v>0</v>
          </cell>
          <cell r="AB289" t="str">
            <v>N</v>
          </cell>
          <cell r="AC289" t="str">
            <v>TEST</v>
          </cell>
          <cell r="AD289" t="str">
            <v>N</v>
          </cell>
          <cell r="AE289" t="str">
            <v>N</v>
          </cell>
        </row>
        <row r="290">
          <cell r="B290" t="str">
            <v>019129C</v>
          </cell>
          <cell r="D290" t="str">
            <v>MUTAZIONI DELLA FIBROSI CISTICA IN FAMILIARI. TEST MIRATO</v>
          </cell>
          <cell r="G290" t="str">
            <v>91.29.C</v>
          </cell>
          <cell r="K290">
            <v>1</v>
          </cell>
          <cell r="M290">
            <v>1</v>
          </cell>
          <cell r="N290" t="str">
            <v>01</v>
          </cell>
          <cell r="Q290" t="str">
            <v>1</v>
          </cell>
          <cell r="R290" t="str"/>
          <cell r="S290" t="str"/>
          <cell r="V290" t="str">
            <v>N</v>
          </cell>
          <cell r="W290" t="str">
            <v>23-04-2013 00:00:00</v>
          </cell>
          <cell r="Y290" t="str">
            <v>23-04-2013 00:00:00</v>
          </cell>
          <cell r="Z290" t="str">
            <v>04-06-2014 00:00:00</v>
          </cell>
          <cell r="AA290" t="str">
            <v>0</v>
          </cell>
          <cell r="AB290" t="str">
            <v>N</v>
          </cell>
          <cell r="AC290" t="str">
            <v>TEST</v>
          </cell>
          <cell r="AD290" t="str">
            <v>N</v>
          </cell>
          <cell r="AE290" t="str">
            <v>N</v>
          </cell>
        </row>
        <row r="291">
          <cell r="B291" t="str">
            <v>019129B</v>
          </cell>
          <cell r="D291" t="str">
            <v>MUTAZIONI DI FIBROSI CISTICA. TEST 2° LIVELLO Ricerca in 27 esoni</v>
          </cell>
          <cell r="G291" t="str">
            <v>91.29.B</v>
          </cell>
          <cell r="K291">
            <v>1</v>
          </cell>
          <cell r="M291">
            <v>1</v>
          </cell>
          <cell r="N291" t="str">
            <v>01</v>
          </cell>
          <cell r="Q291" t="str">
            <v>1</v>
          </cell>
          <cell r="R291" t="str"/>
          <cell r="S291" t="str"/>
          <cell r="V291" t="str">
            <v>N</v>
          </cell>
          <cell r="W291" t="str">
            <v>23-04-2013 00:00:00</v>
          </cell>
          <cell r="Y291" t="str">
            <v>23-04-2013 00:00:00</v>
          </cell>
          <cell r="Z291" t="str">
            <v>04-06-2014 00:00:00</v>
          </cell>
          <cell r="AA291" t="str">
            <v>0</v>
          </cell>
          <cell r="AB291" t="str">
            <v>N</v>
          </cell>
          <cell r="AC291" t="str">
            <v>TEST</v>
          </cell>
          <cell r="AD291" t="str">
            <v>N</v>
          </cell>
          <cell r="AE291" t="str">
            <v>N</v>
          </cell>
        </row>
        <row r="292">
          <cell r="B292" t="str">
            <v>019129A</v>
          </cell>
          <cell r="D292" t="str">
            <v>MUTAZIONI DI FIBROSI CISTICA. TEST 1° LIVELLO Almeno 30 mutazioni</v>
          </cell>
          <cell r="G292" t="str">
            <v>91.29.A</v>
          </cell>
          <cell r="K292">
            <v>1</v>
          </cell>
          <cell r="M292">
            <v>1</v>
          </cell>
          <cell r="N292" t="str">
            <v>01</v>
          </cell>
          <cell r="Q292" t="str">
            <v>1</v>
          </cell>
          <cell r="R292" t="str"/>
          <cell r="S292" t="str"/>
          <cell r="V292" t="str">
            <v>N</v>
          </cell>
          <cell r="W292" t="str">
            <v>23-04-2013 00:00:00</v>
          </cell>
          <cell r="Y292" t="str">
            <v>23-04-2013 00:00:00</v>
          </cell>
          <cell r="Z292" t="str">
            <v>04-06-2014 00:00:00</v>
          </cell>
          <cell r="AA292" t="str">
            <v>0</v>
          </cell>
          <cell r="AB292" t="str">
            <v>N</v>
          </cell>
          <cell r="AC292" t="str">
            <v>TEST</v>
          </cell>
          <cell r="AD292" t="str">
            <v>N</v>
          </cell>
          <cell r="AE292" t="str">
            <v>N</v>
          </cell>
        </row>
        <row r="293">
          <cell r="B293" t="str">
            <v>5845293.01</v>
          </cell>
          <cell r="C293" t="str">
            <v>BREATH TEST SORBITOLO</v>
          </cell>
          <cell r="D293" t="str">
            <v>BREATH TEST  - TEST AL SORBITOLO</v>
          </cell>
          <cell r="E293" t="str">
            <v>BREATH TEST  - TEST AL SORBITOLO</v>
          </cell>
          <cell r="G293" t="str">
            <v>45.29.3</v>
          </cell>
          <cell r="K293">
            <v>1</v>
          </cell>
          <cell r="M293">
            <v>1</v>
          </cell>
          <cell r="N293" t="str">
            <v>02</v>
          </cell>
          <cell r="Q293" t="str">
            <v>1</v>
          </cell>
          <cell r="R293" t="str"/>
          <cell r="S293" t="str"/>
          <cell r="V293" t="str">
            <v>S</v>
          </cell>
          <cell r="W293" t="str">
            <v>23-04-2013 00:00:00</v>
          </cell>
          <cell r="Y293" t="str">
            <v>23-04-2013 00:00:00</v>
          </cell>
          <cell r="Z293" t="str">
            <v>04-06-2014 00:00:00</v>
          </cell>
          <cell r="AA293" t="str">
            <v>0</v>
          </cell>
          <cell r="AB293" t="str">
            <v>N</v>
          </cell>
          <cell r="AC293" t="str">
            <v>TEST</v>
          </cell>
          <cell r="AD293" t="str">
            <v>N</v>
          </cell>
          <cell r="AE293" t="str">
            <v>S</v>
          </cell>
        </row>
        <row r="294">
          <cell r="B294" t="str">
            <v>377021.01</v>
          </cell>
          <cell r="D294" t="str">
            <v>VULVOSCOPIA</v>
          </cell>
          <cell r="E294" t="str">
            <v>VULVOSCOPIA</v>
          </cell>
          <cell r="G294" t="str">
            <v>70.21</v>
          </cell>
          <cell r="K294">
            <v>1</v>
          </cell>
          <cell r="M294">
            <v>1</v>
          </cell>
          <cell r="N294" t="str">
            <v>02</v>
          </cell>
          <cell r="Q294" t="str">
            <v>1</v>
          </cell>
          <cell r="R294" t="str"/>
          <cell r="S294" t="str"/>
          <cell r="V294" t="str">
            <v>S</v>
          </cell>
          <cell r="W294" t="str">
            <v>23-04-2013 00:00:00</v>
          </cell>
          <cell r="Y294" t="str">
            <v>23-04-2013 00:00:00</v>
          </cell>
          <cell r="Z294" t="str">
            <v>04-06-2014 00:00:00</v>
          </cell>
          <cell r="AA294" t="str">
            <v>0</v>
          </cell>
          <cell r="AB294" t="str">
            <v>N</v>
          </cell>
          <cell r="AC294" t="str">
            <v>TEST</v>
          </cell>
          <cell r="AD294" t="str">
            <v>N</v>
          </cell>
          <cell r="AE294" t="str">
            <v>S</v>
          </cell>
        </row>
        <row r="295">
          <cell r="B295" t="str">
            <v>349512.05</v>
          </cell>
          <cell r="D295" t="str">
            <v>ANGIOSCOPIA OCULARE</v>
          </cell>
          <cell r="E295" t="str">
            <v>ANGIOSCOPIA OCULARE</v>
          </cell>
          <cell r="G295" t="str">
            <v>95.12</v>
          </cell>
          <cell r="K295">
            <v>1</v>
          </cell>
          <cell r="M295">
            <v>1</v>
          </cell>
          <cell r="N295" t="str">
            <v>03</v>
          </cell>
          <cell r="Q295" t="str">
            <v>1</v>
          </cell>
          <cell r="R295" t="str"/>
          <cell r="S295" t="str"/>
          <cell r="V295" t="str">
            <v>S</v>
          </cell>
          <cell r="W295" t="str">
            <v>23-04-2013 00:00:00</v>
          </cell>
          <cell r="Y295" t="str">
            <v>23-04-2013 00:00:00</v>
          </cell>
          <cell r="Z295" t="str">
            <v>04-06-2014 00:00:00</v>
          </cell>
          <cell r="AA295" t="str">
            <v>0</v>
          </cell>
          <cell r="AB295" t="str">
            <v>N</v>
          </cell>
          <cell r="AC295" t="str">
            <v>TEST</v>
          </cell>
          <cell r="AD295" t="str">
            <v>N</v>
          </cell>
          <cell r="AE295" t="str">
            <v>S</v>
          </cell>
        </row>
        <row r="296">
          <cell r="B296" t="str">
            <v>349512.04</v>
          </cell>
          <cell r="D296" t="str">
            <v>ANGIOGRAFIA CON INDOCIANINA</v>
          </cell>
          <cell r="E296" t="str">
            <v>ANGIOGRAFIA CON INDOCIANINA</v>
          </cell>
          <cell r="G296" t="str">
            <v>95.12</v>
          </cell>
          <cell r="K296">
            <v>1</v>
          </cell>
          <cell r="M296">
            <v>1</v>
          </cell>
          <cell r="N296" t="str">
            <v>03</v>
          </cell>
          <cell r="Q296" t="str">
            <v>1</v>
          </cell>
          <cell r="R296" t="str"/>
          <cell r="S296" t="str"/>
          <cell r="V296" t="str">
            <v>S</v>
          </cell>
          <cell r="W296" t="str">
            <v>23-04-2013 00:00:00</v>
          </cell>
          <cell r="Y296" t="str">
            <v>23-04-2013 00:00:00</v>
          </cell>
          <cell r="Z296" t="str">
            <v>04-06-2014 00:00:00</v>
          </cell>
          <cell r="AA296" t="str">
            <v>0</v>
          </cell>
          <cell r="AB296" t="str">
            <v>N</v>
          </cell>
          <cell r="AC296" t="str">
            <v>TEST</v>
          </cell>
          <cell r="AD296" t="str">
            <v>N</v>
          </cell>
          <cell r="AE296" t="str">
            <v>S</v>
          </cell>
        </row>
        <row r="297">
          <cell r="B297" t="str">
            <v>349512.06</v>
          </cell>
          <cell r="D297" t="str">
            <v>POLARIMETRIA A SCANSIONE LASER (GDx)</v>
          </cell>
          <cell r="E297" t="str">
            <v>POLARIMETRIA A SCANSIONE LASER G D x</v>
          </cell>
          <cell r="G297" t="str">
            <v>95.12</v>
          </cell>
          <cell r="K297">
            <v>1</v>
          </cell>
          <cell r="M297">
            <v>1</v>
          </cell>
          <cell r="N297" t="str">
            <v>03</v>
          </cell>
          <cell r="Q297" t="str">
            <v>1</v>
          </cell>
          <cell r="R297" t="str"/>
          <cell r="S297" t="str"/>
          <cell r="V297" t="str">
            <v>S</v>
          </cell>
          <cell r="W297" t="str">
            <v>23-04-2013 00:00:00</v>
          </cell>
          <cell r="Y297" t="str">
            <v>23-04-2013 00:00:00</v>
          </cell>
          <cell r="Z297" t="str">
            <v>04-06-2014 00:00:00</v>
          </cell>
          <cell r="AA297" t="str">
            <v>0</v>
          </cell>
          <cell r="AB297" t="str">
            <v>N</v>
          </cell>
          <cell r="AC297" t="str">
            <v>TEST</v>
          </cell>
          <cell r="AD297" t="str">
            <v>N</v>
          </cell>
          <cell r="AE297" t="str">
            <v>S</v>
          </cell>
        </row>
        <row r="298">
          <cell r="B298" t="str">
            <v>349512.03</v>
          </cell>
          <cell r="D298" t="str">
            <v>ANGIOGRAFIA CON FLUORESCEINA</v>
          </cell>
          <cell r="E298" t="str">
            <v>ANGIOGRAFIA CON FLUORESCEINA</v>
          </cell>
          <cell r="G298" t="str">
            <v>95.12</v>
          </cell>
          <cell r="K298">
            <v>1</v>
          </cell>
          <cell r="M298">
            <v>1</v>
          </cell>
          <cell r="N298" t="str">
            <v>03</v>
          </cell>
          <cell r="Q298" t="str">
            <v>1</v>
          </cell>
          <cell r="R298" t="str"/>
          <cell r="S298" t="str"/>
          <cell r="V298" t="str">
            <v>S</v>
          </cell>
          <cell r="W298" t="str">
            <v>23-04-2013 00:00:00</v>
          </cell>
          <cell r="Y298" t="str">
            <v>23-04-2013 00:00:00</v>
          </cell>
          <cell r="Z298" t="str">
            <v>04-06-2014 00:00:00</v>
          </cell>
          <cell r="AA298" t="str">
            <v>0</v>
          </cell>
          <cell r="AB298" t="str">
            <v>N</v>
          </cell>
          <cell r="AC298" t="str">
            <v>TEST</v>
          </cell>
          <cell r="AD298" t="str">
            <v>N</v>
          </cell>
          <cell r="AE298" t="str">
            <v>S</v>
          </cell>
        </row>
        <row r="299">
          <cell r="B299" t="str">
            <v>5693399.02</v>
          </cell>
          <cell r="D299" t="str">
            <v>ULTRASONOTERAPIA AD IMMERSIONE</v>
          </cell>
          <cell r="E299" t="str">
            <v>ULTRASONOTERAPIA AD IMMERSIONE</v>
          </cell>
          <cell r="G299" t="str">
            <v>93.39.9</v>
          </cell>
          <cell r="K299">
            <v>1</v>
          </cell>
          <cell r="M299">
            <v>1</v>
          </cell>
          <cell r="N299" t="str">
            <v>03</v>
          </cell>
          <cell r="Q299" t="str">
            <v>1</v>
          </cell>
          <cell r="R299" t="str"/>
          <cell r="S299">
            <v>10</v>
          </cell>
          <cell r="U299" t="str">
            <v>1</v>
          </cell>
          <cell r="V299" t="str">
            <v>S</v>
          </cell>
          <cell r="W299" t="str">
            <v>18-09-2015 00:00:00</v>
          </cell>
          <cell r="Y299" t="str">
            <v>24-09-2015 00:00:00</v>
          </cell>
          <cell r="Z299" t="str">
            <v>30-09-2015 00:00:00</v>
          </cell>
          <cell r="AA299" t="str">
            <v>0</v>
          </cell>
          <cell r="AB299" t="str">
            <v>N</v>
          </cell>
          <cell r="AC299" t="str">
            <v>TEST</v>
          </cell>
          <cell r="AD299" t="str">
            <v>N</v>
          </cell>
          <cell r="AE299" t="str">
            <v>S</v>
          </cell>
        </row>
        <row r="300">
          <cell r="B300" t="str">
            <v>0090773.01</v>
          </cell>
          <cell r="D300" t="str">
            <v>TEST IGRA (QUANTIFERON, ELISPOT)</v>
          </cell>
          <cell r="G300" t="str">
            <v>90.77.3</v>
          </cell>
          <cell r="K300">
            <v>1</v>
          </cell>
          <cell r="M300">
            <v>1</v>
          </cell>
          <cell r="N300" t="str">
            <v>03</v>
          </cell>
          <cell r="Q300" t="str">
            <v>1</v>
          </cell>
          <cell r="R300" t="str"/>
          <cell r="S300" t="str"/>
          <cell r="V300" t="str">
            <v>N</v>
          </cell>
          <cell r="W300" t="str">
            <v>23-04-2013 00:00:00</v>
          </cell>
          <cell r="Y300" t="str">
            <v>23-04-2013 00:00:00</v>
          </cell>
          <cell r="Z300" t="str">
            <v>04-06-2014 00:00:00</v>
          </cell>
          <cell r="AA300" t="str">
            <v>0</v>
          </cell>
          <cell r="AB300" t="str">
            <v>N</v>
          </cell>
          <cell r="AC300" t="str">
            <v>TEST</v>
          </cell>
          <cell r="AD300" t="str">
            <v>N</v>
          </cell>
          <cell r="AE300" t="str">
            <v>N</v>
          </cell>
        </row>
        <row r="301">
          <cell r="B301" t="str">
            <v>6988797.01</v>
          </cell>
          <cell r="D301" t="str">
            <v>ISTEROSONOGRAFIA</v>
          </cell>
          <cell r="E301" t="str">
            <v>ISTEROSONOGRAFIA</v>
          </cell>
          <cell r="G301" t="str">
            <v>88.79.7</v>
          </cell>
          <cell r="K301">
            <v>1</v>
          </cell>
          <cell r="M301">
            <v>1</v>
          </cell>
          <cell r="N301" t="str">
            <v>03</v>
          </cell>
          <cell r="Q301" t="str">
            <v>1</v>
          </cell>
          <cell r="R301" t="str"/>
          <cell r="S301" t="str"/>
          <cell r="V301" t="str">
            <v>S</v>
          </cell>
          <cell r="W301" t="str">
            <v>23-04-2013 00:00:00</v>
          </cell>
          <cell r="Y301" t="str">
            <v>23-04-2013 00:00:00</v>
          </cell>
          <cell r="Z301" t="str">
            <v>04-06-2014 00:00:00</v>
          </cell>
          <cell r="AA301" t="str">
            <v>0</v>
          </cell>
          <cell r="AB301" t="str">
            <v>N</v>
          </cell>
          <cell r="AC301" t="str">
            <v>TEST</v>
          </cell>
          <cell r="AD301" t="str">
            <v>N</v>
          </cell>
          <cell r="AE301" t="str">
            <v>S</v>
          </cell>
        </row>
        <row r="302">
          <cell r="B302" t="str">
            <v>389546.02</v>
          </cell>
          <cell r="D302" t="str">
            <v>ACUFENOMETRIA</v>
          </cell>
          <cell r="E302" t="str">
            <v>ACUFENOMETRIA</v>
          </cell>
          <cell r="G302" t="str">
            <v>95.46</v>
          </cell>
          <cell r="K302">
            <v>1</v>
          </cell>
          <cell r="M302">
            <v>1</v>
          </cell>
          <cell r="N302" t="str">
            <v>03</v>
          </cell>
          <cell r="Q302" t="str">
            <v>1</v>
          </cell>
          <cell r="R302" t="str"/>
          <cell r="S302" t="str"/>
          <cell r="V302" t="str">
            <v>S</v>
          </cell>
          <cell r="W302" t="str">
            <v>23-04-2013 00:00:00</v>
          </cell>
          <cell r="Y302" t="str">
            <v>23-04-2013 00:00:00</v>
          </cell>
          <cell r="Z302" t="str">
            <v>04-06-2014 00:00:00</v>
          </cell>
          <cell r="AA302" t="str">
            <v>0</v>
          </cell>
          <cell r="AB302" t="str">
            <v>N</v>
          </cell>
          <cell r="AC302" t="str">
            <v>TEST</v>
          </cell>
          <cell r="AD302" t="str">
            <v>N</v>
          </cell>
          <cell r="AE302" t="str">
            <v>S</v>
          </cell>
        </row>
        <row r="303">
          <cell r="B303" t="str">
            <v>383142.01</v>
          </cell>
          <cell r="D303" t="str">
            <v>ENDOSCOPIA NASALE CON FIBRE OTTICHE</v>
          </cell>
          <cell r="E303" t="str">
            <v>ENDOSCOPIA NASALE CON FIBRE OTTICHE</v>
          </cell>
          <cell r="G303" t="str">
            <v>31.42</v>
          </cell>
          <cell r="K303">
            <v>1</v>
          </cell>
          <cell r="M303">
            <v>1</v>
          </cell>
          <cell r="N303" t="str">
            <v>03</v>
          </cell>
          <cell r="Q303" t="str">
            <v>1</v>
          </cell>
          <cell r="R303" t="str"/>
          <cell r="S303" t="str"/>
          <cell r="V303" t="str">
            <v>S</v>
          </cell>
          <cell r="W303" t="str">
            <v>23-04-2013 00:00:00</v>
          </cell>
          <cell r="Y303" t="str">
            <v>23-04-2013 00:00:00</v>
          </cell>
          <cell r="Z303" t="str">
            <v>04-06-2014 00:00:00</v>
          </cell>
          <cell r="AA303" t="str">
            <v>0</v>
          </cell>
          <cell r="AB303" t="str">
            <v>N</v>
          </cell>
          <cell r="AC303" t="str">
            <v>TEST</v>
          </cell>
          <cell r="AD303" t="str">
            <v>N</v>
          </cell>
          <cell r="AE303" t="str">
            <v>S</v>
          </cell>
        </row>
        <row r="304">
          <cell r="B304" t="str">
            <v>0189941</v>
          </cell>
          <cell r="D304" t="str">
            <v>CURA TERMALE DEI POSTUMI DI FLEBOPATIE DI TIPO CRONICO (Ciclo di 12)</v>
          </cell>
          <cell r="G304" t="str">
            <v>89.94.1</v>
          </cell>
          <cell r="K304">
            <v>1</v>
          </cell>
          <cell r="M304">
            <v>1</v>
          </cell>
          <cell r="N304" t="str">
            <v>03</v>
          </cell>
          <cell r="Q304" t="str">
            <v>1</v>
          </cell>
          <cell r="R304" t="str"/>
          <cell r="S304">
            <v>12</v>
          </cell>
          <cell r="U304" t="str">
            <v>1</v>
          </cell>
          <cell r="V304" t="str">
            <v>N</v>
          </cell>
          <cell r="W304" t="str">
            <v>23-04-2013 00:00:00</v>
          </cell>
          <cell r="Y304" t="str">
            <v>23-04-2013 00:00:00</v>
          </cell>
          <cell r="Z304" t="str">
            <v>04-06-2014 00:00:00</v>
          </cell>
          <cell r="AA304" t="str">
            <v>0</v>
          </cell>
          <cell r="AB304" t="str">
            <v>N</v>
          </cell>
          <cell r="AC304" t="str">
            <v>TEST</v>
          </cell>
          <cell r="AD304" t="str">
            <v>N</v>
          </cell>
          <cell r="AE304" t="str">
            <v>N</v>
          </cell>
        </row>
        <row r="305">
          <cell r="B305" t="str">
            <v>0189935</v>
          </cell>
          <cell r="D305" t="str">
            <v>IDROFANGOBALNEOTERAPIA TERMALE (c.d. fanghi epatici) (Ciclo di 12)</v>
          </cell>
          <cell r="G305" t="str">
            <v>89.93.5</v>
          </cell>
          <cell r="K305">
            <v>1</v>
          </cell>
          <cell r="M305">
            <v>1</v>
          </cell>
          <cell r="N305" t="str">
            <v>03</v>
          </cell>
          <cell r="Q305" t="str">
            <v>1</v>
          </cell>
          <cell r="R305" t="str"/>
          <cell r="S305">
            <v>12</v>
          </cell>
          <cell r="U305" t="str">
            <v>1</v>
          </cell>
          <cell r="V305" t="str">
            <v>N</v>
          </cell>
          <cell r="W305" t="str">
            <v>23-04-2013 00:00:00</v>
          </cell>
          <cell r="Y305" t="str">
            <v>23-04-2013 00:00:00</v>
          </cell>
          <cell r="Z305" t="str">
            <v>04-06-2014 00:00:00</v>
          </cell>
          <cell r="AA305" t="str">
            <v>0</v>
          </cell>
          <cell r="AB305" t="str">
            <v>N</v>
          </cell>
          <cell r="AC305" t="str">
            <v>TEST</v>
          </cell>
          <cell r="AD305" t="str">
            <v>N</v>
          </cell>
          <cell r="AE305" t="str">
            <v>N</v>
          </cell>
        </row>
        <row r="306">
          <cell r="B306" t="str">
            <v>0189933</v>
          </cell>
          <cell r="D306" t="str">
            <v>CURA TERMALE DELLA VENTILAZIONE POLMONARE CONTROLLATA (Ciclo di 12)</v>
          </cell>
          <cell r="G306" t="str">
            <v>89.93.3</v>
          </cell>
          <cell r="K306">
            <v>1</v>
          </cell>
          <cell r="M306">
            <v>1</v>
          </cell>
          <cell r="N306" t="str">
            <v>03</v>
          </cell>
          <cell r="Q306" t="str">
            <v>1</v>
          </cell>
          <cell r="R306" t="str"/>
          <cell r="S306">
            <v>12</v>
          </cell>
          <cell r="U306" t="str">
            <v>1</v>
          </cell>
          <cell r="V306" t="str">
            <v>N</v>
          </cell>
          <cell r="W306" t="str">
            <v>23-04-2013 00:00:00</v>
          </cell>
          <cell r="Y306" t="str">
            <v>23-04-2013 00:00:00</v>
          </cell>
          <cell r="Z306" t="str">
            <v>04-06-2014 00:00:00</v>
          </cell>
          <cell r="AA306" t="str">
            <v>0</v>
          </cell>
          <cell r="AB306" t="str">
            <v>N</v>
          </cell>
          <cell r="AC306" t="str">
            <v>TEST</v>
          </cell>
          <cell r="AD306" t="str">
            <v>N</v>
          </cell>
          <cell r="AE306" t="str">
            <v>N</v>
          </cell>
        </row>
        <row r="307">
          <cell r="B307" t="str">
            <v>0189932</v>
          </cell>
          <cell r="D307" t="str">
            <v>CURA TERMALE DELLA SORDITA' RINOGENA (Ciclo di 12)</v>
          </cell>
          <cell r="G307" t="str">
            <v>89.93.2</v>
          </cell>
          <cell r="K307">
            <v>1</v>
          </cell>
          <cell r="M307">
            <v>1</v>
          </cell>
          <cell r="N307" t="str">
            <v>03</v>
          </cell>
          <cell r="Q307" t="str">
            <v>1</v>
          </cell>
          <cell r="R307" t="str"/>
          <cell r="S307">
            <v>12</v>
          </cell>
          <cell r="U307" t="str">
            <v>1</v>
          </cell>
          <cell r="V307" t="str">
            <v>N</v>
          </cell>
          <cell r="W307" t="str">
            <v>23-04-2013 00:00:00</v>
          </cell>
          <cell r="Y307" t="str">
            <v>23-04-2013 00:00:00</v>
          </cell>
          <cell r="Z307" t="str">
            <v>04-06-2014 00:00:00</v>
          </cell>
          <cell r="AA307" t="str">
            <v>0</v>
          </cell>
          <cell r="AB307" t="str">
            <v>N</v>
          </cell>
          <cell r="AC307" t="str">
            <v>TEST</v>
          </cell>
          <cell r="AD307" t="str">
            <v>N</v>
          </cell>
          <cell r="AE307" t="str">
            <v>N</v>
          </cell>
        </row>
        <row r="308">
          <cell r="B308" t="str">
            <v>0189931</v>
          </cell>
          <cell r="D308" t="str">
            <v>CURA IDROPINICA MAL APPAR GASTROENTER (ACQUE CATARTICHE) (Ciclo di 12)</v>
          </cell>
          <cell r="G308" t="str">
            <v>89.93.1</v>
          </cell>
          <cell r="K308">
            <v>1</v>
          </cell>
          <cell r="M308">
            <v>1</v>
          </cell>
          <cell r="N308" t="str">
            <v>03</v>
          </cell>
          <cell r="Q308" t="str">
            <v>1</v>
          </cell>
          <cell r="R308" t="str"/>
          <cell r="S308">
            <v>12</v>
          </cell>
          <cell r="U308" t="str">
            <v>1</v>
          </cell>
          <cell r="V308" t="str">
            <v>N</v>
          </cell>
          <cell r="W308" t="str">
            <v>23-04-2013 00:00:00</v>
          </cell>
          <cell r="Y308" t="str">
            <v>23-04-2013 00:00:00</v>
          </cell>
          <cell r="Z308" t="str">
            <v>04-06-2014 00:00:00</v>
          </cell>
          <cell r="AA308" t="str">
            <v>0</v>
          </cell>
          <cell r="AB308" t="str">
            <v>N</v>
          </cell>
          <cell r="AC308" t="str">
            <v>TEST</v>
          </cell>
          <cell r="AD308" t="str">
            <v>N</v>
          </cell>
          <cell r="AE308" t="str">
            <v>N</v>
          </cell>
        </row>
        <row r="309">
          <cell r="B309" t="str">
            <v>0189925</v>
          </cell>
          <cell r="D309" t="str">
            <v>CURA IDROPINICA PER MALATTIE APPARATO GASTROENTERICO (Ciclo di 12)</v>
          </cell>
          <cell r="G309" t="str">
            <v>89.92.5</v>
          </cell>
          <cell r="K309">
            <v>1</v>
          </cell>
          <cell r="M309">
            <v>1</v>
          </cell>
          <cell r="N309" t="str">
            <v>03</v>
          </cell>
          <cell r="Q309" t="str">
            <v>1</v>
          </cell>
          <cell r="R309" t="str"/>
          <cell r="S309">
            <v>12</v>
          </cell>
          <cell r="U309" t="str">
            <v>1</v>
          </cell>
          <cell r="V309" t="str">
            <v>N</v>
          </cell>
          <cell r="W309" t="str">
            <v>23-04-2013 00:00:00</v>
          </cell>
          <cell r="Y309" t="str">
            <v>23-04-2013 00:00:00</v>
          </cell>
          <cell r="Z309" t="str">
            <v>04-06-2014 00:00:00</v>
          </cell>
          <cell r="AA309" t="str">
            <v>0</v>
          </cell>
          <cell r="AB309" t="str">
            <v>N</v>
          </cell>
          <cell r="AC309" t="str">
            <v>TEST</v>
          </cell>
          <cell r="AD309" t="str">
            <v>N</v>
          </cell>
          <cell r="AE309" t="str">
            <v>N</v>
          </cell>
        </row>
        <row r="310">
          <cell r="B310" t="str">
            <v>0189924</v>
          </cell>
          <cell r="D310" t="str">
            <v>CURA IDROPINICA PER CALCOLOSI VIE URINARIE E RECIDIVE (Ciclo di 12)</v>
          </cell>
          <cell r="G310" t="str">
            <v>89.92.4</v>
          </cell>
          <cell r="K310">
            <v>1</v>
          </cell>
          <cell r="M310">
            <v>1</v>
          </cell>
          <cell r="N310" t="str">
            <v>03</v>
          </cell>
          <cell r="Q310" t="str">
            <v>1</v>
          </cell>
          <cell r="R310" t="str"/>
          <cell r="S310">
            <v>12</v>
          </cell>
          <cell r="U310" t="str">
            <v>1</v>
          </cell>
          <cell r="V310" t="str">
            <v>N</v>
          </cell>
          <cell r="W310" t="str">
            <v>23-04-2013 00:00:00</v>
          </cell>
          <cell r="Y310" t="str">
            <v>23-04-2013 00:00:00</v>
          </cell>
          <cell r="Z310" t="str">
            <v>04-06-2014 00:00:00</v>
          </cell>
          <cell r="AA310" t="str">
            <v>0</v>
          </cell>
          <cell r="AB310" t="str">
            <v>N</v>
          </cell>
          <cell r="AC310" t="str">
            <v>TEST</v>
          </cell>
          <cell r="AD310" t="str">
            <v>N</v>
          </cell>
          <cell r="AE310" t="str">
            <v>N</v>
          </cell>
        </row>
        <row r="311">
          <cell r="B311" t="str">
            <v>0189923</v>
          </cell>
          <cell r="D311" t="str">
            <v>DOCCIA RETTALE, TERMALE (Ciclo di 12)</v>
          </cell>
          <cell r="G311" t="str">
            <v>89.92.3</v>
          </cell>
          <cell r="K311">
            <v>1</v>
          </cell>
          <cell r="M311">
            <v>1</v>
          </cell>
          <cell r="N311" t="str">
            <v>03</v>
          </cell>
          <cell r="Q311" t="str">
            <v>1</v>
          </cell>
          <cell r="R311" t="str"/>
          <cell r="S311">
            <v>12</v>
          </cell>
          <cell r="U311" t="str">
            <v>1</v>
          </cell>
          <cell r="V311" t="str">
            <v>N</v>
          </cell>
          <cell r="W311" t="str">
            <v>23-04-2013 00:00:00</v>
          </cell>
          <cell r="Y311" t="str">
            <v>23-04-2013 00:00:00</v>
          </cell>
          <cell r="Z311" t="str">
            <v>04-06-2014 00:00:00</v>
          </cell>
          <cell r="AA311" t="str">
            <v>0</v>
          </cell>
          <cell r="AB311" t="str">
            <v>N</v>
          </cell>
          <cell r="AC311" t="str">
            <v>TEST</v>
          </cell>
          <cell r="AD311" t="str">
            <v>N</v>
          </cell>
          <cell r="AE311" t="str">
            <v>N</v>
          </cell>
        </row>
        <row r="312">
          <cell r="B312" t="str">
            <v>0189922</v>
          </cell>
          <cell r="D312" t="str">
            <v>IRRIGAZIONE VAGINALE + BAGNO, TERMALE (Ciclo di 12)</v>
          </cell>
          <cell r="G312" t="str">
            <v>89.92.2</v>
          </cell>
          <cell r="K312">
            <v>1</v>
          </cell>
          <cell r="M312">
            <v>1</v>
          </cell>
          <cell r="N312" t="str">
            <v>03</v>
          </cell>
          <cell r="Q312" t="str">
            <v>1</v>
          </cell>
          <cell r="R312" t="str"/>
          <cell r="S312">
            <v>12</v>
          </cell>
          <cell r="U312" t="str">
            <v>1</v>
          </cell>
          <cell r="V312" t="str">
            <v>N</v>
          </cell>
          <cell r="W312" t="str">
            <v>23-04-2013 00:00:00</v>
          </cell>
          <cell r="Y312" t="str">
            <v>23-04-2013 00:00:00</v>
          </cell>
          <cell r="Z312" t="str">
            <v>04-06-2014 00:00:00</v>
          </cell>
          <cell r="AA312" t="str">
            <v>0</v>
          </cell>
          <cell r="AB312" t="str">
            <v>N</v>
          </cell>
          <cell r="AC312" t="str">
            <v>TEST</v>
          </cell>
          <cell r="AD312" t="str">
            <v>N</v>
          </cell>
          <cell r="AE312" t="str">
            <v>N</v>
          </cell>
        </row>
        <row r="313">
          <cell r="B313" t="str">
            <v>0189921</v>
          </cell>
          <cell r="D313" t="str">
            <v>IRRIGAZIONE VAGINALE, TERMALE (Ciclo di 12)</v>
          </cell>
          <cell r="G313" t="str">
            <v>89.92.1</v>
          </cell>
          <cell r="K313">
            <v>1</v>
          </cell>
          <cell r="M313">
            <v>1</v>
          </cell>
          <cell r="N313" t="str">
            <v>03</v>
          </cell>
          <cell r="Q313" t="str">
            <v>1</v>
          </cell>
          <cell r="R313" t="str"/>
          <cell r="S313">
            <v>12</v>
          </cell>
          <cell r="U313" t="str">
            <v>1</v>
          </cell>
          <cell r="V313" t="str">
            <v>N</v>
          </cell>
          <cell r="W313" t="str">
            <v>23-04-2013 00:00:00</v>
          </cell>
          <cell r="Y313" t="str">
            <v>23-04-2013 00:00:00</v>
          </cell>
          <cell r="Z313" t="str">
            <v>04-06-2014 00:00:00</v>
          </cell>
          <cell r="AA313" t="str">
            <v>0</v>
          </cell>
          <cell r="AB313" t="str">
            <v>N</v>
          </cell>
          <cell r="AC313" t="str">
            <v>TEST</v>
          </cell>
          <cell r="AD313" t="str">
            <v>N</v>
          </cell>
          <cell r="AE313" t="str">
            <v>N</v>
          </cell>
        </row>
        <row r="314">
          <cell r="B314" t="str">
            <v>0189912</v>
          </cell>
          <cell r="D314" t="str">
            <v>INALAZIONI TERMALI (INALAZ O NEBUL O AEROSOL O HUMAGES) (Ciclo di 12)</v>
          </cell>
          <cell r="G314" t="str">
            <v>89.91.2</v>
          </cell>
          <cell r="K314">
            <v>1</v>
          </cell>
          <cell r="M314">
            <v>1</v>
          </cell>
          <cell r="N314" t="str">
            <v>03</v>
          </cell>
          <cell r="Q314" t="str">
            <v>1</v>
          </cell>
          <cell r="R314" t="str"/>
          <cell r="S314">
            <v>12</v>
          </cell>
          <cell r="U314" t="str">
            <v>1</v>
          </cell>
          <cell r="V314" t="str">
            <v>N</v>
          </cell>
          <cell r="W314" t="str">
            <v>23-04-2013 00:00:00</v>
          </cell>
          <cell r="Y314" t="str">
            <v>23-04-2013 00:00:00</v>
          </cell>
          <cell r="Z314" t="str">
            <v>04-06-2014 00:00:00</v>
          </cell>
          <cell r="AA314" t="str">
            <v>0</v>
          </cell>
          <cell r="AB314" t="str">
            <v>N</v>
          </cell>
          <cell r="AC314" t="str">
            <v>TEST</v>
          </cell>
          <cell r="AD314" t="str">
            <v>N</v>
          </cell>
          <cell r="AE314" t="str">
            <v>N</v>
          </cell>
        </row>
        <row r="315">
          <cell r="B315" t="str">
            <v>0189911</v>
          </cell>
          <cell r="D315" t="str">
            <v>STUFA O GROTTA TERMALE (Ciclo di 12)</v>
          </cell>
          <cell r="G315" t="str">
            <v>89.91.1</v>
          </cell>
          <cell r="K315">
            <v>1</v>
          </cell>
          <cell r="M315">
            <v>1</v>
          </cell>
          <cell r="N315" t="str">
            <v>03</v>
          </cell>
          <cell r="Q315" t="str">
            <v>1</v>
          </cell>
          <cell r="R315" t="str"/>
          <cell r="S315">
            <v>12</v>
          </cell>
          <cell r="U315" t="str">
            <v>1</v>
          </cell>
          <cell r="V315" t="str">
            <v>N</v>
          </cell>
          <cell r="W315" t="str">
            <v>23-04-2013 00:00:00</v>
          </cell>
          <cell r="Y315" t="str">
            <v>23-04-2013 00:00:00</v>
          </cell>
          <cell r="Z315" t="str">
            <v>04-06-2014 00:00:00</v>
          </cell>
          <cell r="AA315" t="str">
            <v>0</v>
          </cell>
          <cell r="AB315" t="str">
            <v>N</v>
          </cell>
          <cell r="AC315" t="str">
            <v>TEST</v>
          </cell>
          <cell r="AD315" t="str">
            <v>N</v>
          </cell>
          <cell r="AE315" t="str">
            <v>N</v>
          </cell>
        </row>
        <row r="316">
          <cell r="B316" t="str">
            <v>0189904</v>
          </cell>
          <cell r="D316" t="str">
            <v>BAGNO TERAPEUTICO TERMALE PER MALATTIE DERMATOLOGICHE (Ciclo di 12)</v>
          </cell>
          <cell r="G316" t="str">
            <v>89.90.4</v>
          </cell>
          <cell r="K316">
            <v>1</v>
          </cell>
          <cell r="M316">
            <v>1</v>
          </cell>
          <cell r="N316" t="str">
            <v>03</v>
          </cell>
          <cell r="Q316" t="str">
            <v>1</v>
          </cell>
          <cell r="R316" t="str"/>
          <cell r="S316">
            <v>12</v>
          </cell>
          <cell r="U316" t="str">
            <v>1</v>
          </cell>
          <cell r="V316" t="str">
            <v>N</v>
          </cell>
          <cell r="W316" t="str">
            <v>23-04-2013 00:00:00</v>
          </cell>
          <cell r="Y316" t="str">
            <v>23-04-2013 00:00:00</v>
          </cell>
          <cell r="Z316" t="str">
            <v>04-06-2014 00:00:00</v>
          </cell>
          <cell r="AA316" t="str">
            <v>0</v>
          </cell>
          <cell r="AB316" t="str">
            <v>N</v>
          </cell>
          <cell r="AC316" t="str">
            <v>TEST</v>
          </cell>
          <cell r="AD316" t="str">
            <v>N</v>
          </cell>
          <cell r="AE316" t="str">
            <v>N</v>
          </cell>
        </row>
        <row r="317">
          <cell r="B317" t="str">
            <v>0189903</v>
          </cell>
          <cell r="D317" t="str">
            <v>BAGNO TERAPEUTICO TERMALE PER MALATTIE ARTROREUMATICHE (Ciclo di 12)</v>
          </cell>
          <cell r="G317" t="str">
            <v>89.90.3</v>
          </cell>
          <cell r="K317">
            <v>1</v>
          </cell>
          <cell r="M317">
            <v>1</v>
          </cell>
          <cell r="N317" t="str">
            <v>03</v>
          </cell>
          <cell r="Q317" t="str">
            <v>1</v>
          </cell>
          <cell r="R317" t="str"/>
          <cell r="S317">
            <v>12</v>
          </cell>
          <cell r="U317" t="str">
            <v>1</v>
          </cell>
          <cell r="V317" t="str">
            <v>N</v>
          </cell>
          <cell r="W317" t="str">
            <v>23-04-2013 00:00:00</v>
          </cell>
          <cell r="Y317" t="str">
            <v>23-04-2013 00:00:00</v>
          </cell>
          <cell r="Z317" t="str">
            <v>04-06-2014 00:00:00</v>
          </cell>
          <cell r="AA317" t="str">
            <v>0</v>
          </cell>
          <cell r="AB317" t="str">
            <v>N</v>
          </cell>
          <cell r="AC317" t="str">
            <v>TEST</v>
          </cell>
          <cell r="AD317" t="str">
            <v>N</v>
          </cell>
          <cell r="AE317" t="str">
            <v>N</v>
          </cell>
        </row>
        <row r="318">
          <cell r="B318" t="str">
            <v>0189902</v>
          </cell>
          <cell r="D318" t="str">
            <v>FANGO + BAGNO TERMALE TERAPEUTICO (Ciclo di 12)</v>
          </cell>
          <cell r="G318" t="str">
            <v>89.90.2</v>
          </cell>
          <cell r="K318">
            <v>1</v>
          </cell>
          <cell r="M318">
            <v>1</v>
          </cell>
          <cell r="N318" t="str">
            <v>03</v>
          </cell>
          <cell r="Q318" t="str">
            <v>1</v>
          </cell>
          <cell r="R318" t="str"/>
          <cell r="S318">
            <v>12</v>
          </cell>
          <cell r="U318" t="str">
            <v>1</v>
          </cell>
          <cell r="V318" t="str">
            <v>N</v>
          </cell>
          <cell r="W318" t="str">
            <v>23-04-2013 00:00:00</v>
          </cell>
          <cell r="Y318" t="str">
            <v>23-04-2013 00:00:00</v>
          </cell>
          <cell r="Z318" t="str">
            <v>04-06-2014 00:00:00</v>
          </cell>
          <cell r="AA318" t="str">
            <v>0</v>
          </cell>
          <cell r="AB318" t="str">
            <v>N</v>
          </cell>
          <cell r="AC318" t="str">
            <v>TEST</v>
          </cell>
          <cell r="AD318" t="str">
            <v>N</v>
          </cell>
          <cell r="AE318" t="str">
            <v>N</v>
          </cell>
        </row>
        <row r="319">
          <cell r="B319" t="str">
            <v>0189901</v>
          </cell>
          <cell r="D319" t="str">
            <v>FANGO + BAGNO O DOCCIA TERMALE DI ANNETTAMENTO (Ciclo di 12)</v>
          </cell>
          <cell r="G319" t="str">
            <v>89.90.1</v>
          </cell>
          <cell r="K319">
            <v>1</v>
          </cell>
          <cell r="M319">
            <v>1</v>
          </cell>
          <cell r="N319" t="str">
            <v>03</v>
          </cell>
          <cell r="Q319" t="str">
            <v>1</v>
          </cell>
          <cell r="R319" t="str"/>
          <cell r="S319">
            <v>12</v>
          </cell>
          <cell r="U319" t="str">
            <v>1</v>
          </cell>
          <cell r="V319" t="str">
            <v>N</v>
          </cell>
          <cell r="W319" t="str">
            <v>23-04-2013 00:00:00</v>
          </cell>
          <cell r="Y319" t="str">
            <v>23-04-2013 00:00:00</v>
          </cell>
          <cell r="Z319" t="str">
            <v>04-06-2014 00:00:00</v>
          </cell>
          <cell r="AA319" t="str">
            <v>0</v>
          </cell>
          <cell r="AB319" t="str">
            <v>N</v>
          </cell>
          <cell r="AC319" t="str">
            <v>TEST</v>
          </cell>
          <cell r="AD319" t="str">
            <v>N</v>
          </cell>
          <cell r="AE319" t="str">
            <v>N</v>
          </cell>
        </row>
        <row r="320">
          <cell r="B320" t="str">
            <v>0091365.02</v>
          </cell>
          <cell r="D320" t="str">
            <v>ESTRAZIONE ACIDI NUCLEICI (DNA/RNA)</v>
          </cell>
          <cell r="G320" t="str">
            <v>91.36.5</v>
          </cell>
          <cell r="K320">
            <v>1</v>
          </cell>
          <cell r="M320">
            <v>1</v>
          </cell>
          <cell r="N320" t="str">
            <v>01</v>
          </cell>
          <cell r="Q320" t="str">
            <v>1</v>
          </cell>
          <cell r="R320" t="str"/>
          <cell r="S320" t="str"/>
          <cell r="V320" t="str">
            <v>N</v>
          </cell>
          <cell r="W320" t="str">
            <v>23-04-2013 00:00:00</v>
          </cell>
          <cell r="Y320" t="str">
            <v>23-04-2013 00:00:00</v>
          </cell>
          <cell r="Z320" t="str">
            <v>04-06-2014 00:00:00</v>
          </cell>
          <cell r="AA320" t="str">
            <v>0</v>
          </cell>
          <cell r="AB320" t="str">
            <v>N</v>
          </cell>
          <cell r="AC320" t="str">
            <v>TEST</v>
          </cell>
          <cell r="AD320" t="str">
            <v>N</v>
          </cell>
          <cell r="AE320" t="str">
            <v>N</v>
          </cell>
        </row>
        <row r="321">
          <cell r="B321" t="str">
            <v>0090903.04</v>
          </cell>
          <cell r="D321" t="str">
            <v>CHLAMYDIE: RICERCA DIRETTA MEDIANTE IBRIDAZIONE TAMPONE ENDOCERVICALE</v>
          </cell>
          <cell r="G321" t="str">
            <v>90.90.3</v>
          </cell>
          <cell r="K321">
            <v>1</v>
          </cell>
          <cell r="M321">
            <v>1</v>
          </cell>
          <cell r="N321" t="str">
            <v>01</v>
          </cell>
          <cell r="Q321" t="str">
            <v>1</v>
          </cell>
          <cell r="R321" t="str"/>
          <cell r="S321" t="str"/>
          <cell r="V321" t="str">
            <v>N</v>
          </cell>
          <cell r="W321" t="str">
            <v>23-04-2013 00:00:00</v>
          </cell>
          <cell r="Y321" t="str">
            <v>23-04-2013 00:00:00</v>
          </cell>
          <cell r="Z321" t="str">
            <v>04-06-2014 00:00:00</v>
          </cell>
          <cell r="AA321" t="str">
            <v>0</v>
          </cell>
          <cell r="AB321" t="str">
            <v>N</v>
          </cell>
          <cell r="AC321" t="str">
            <v>TEST</v>
          </cell>
          <cell r="AD321" t="str">
            <v>N</v>
          </cell>
          <cell r="AE321" t="str">
            <v>N</v>
          </cell>
        </row>
        <row r="322">
          <cell r="B322" t="str">
            <v>0090902.02</v>
          </cell>
          <cell r="D322" t="str">
            <v>CHLAMYDIE: RICERCA DIRETTA MEDIANTE I.F. SU TAMPONE ENDOCERVICALE</v>
          </cell>
          <cell r="G322" t="str">
            <v>90.90.2</v>
          </cell>
          <cell r="K322">
            <v>1</v>
          </cell>
          <cell r="M322">
            <v>1</v>
          </cell>
          <cell r="N322" t="str">
            <v>01</v>
          </cell>
          <cell r="Q322" t="str">
            <v>1</v>
          </cell>
          <cell r="R322" t="str"/>
          <cell r="S322" t="str"/>
          <cell r="V322" t="str">
            <v>N</v>
          </cell>
          <cell r="W322" t="str">
            <v>23-04-2013 00:00:00</v>
          </cell>
          <cell r="Y322" t="str">
            <v>23-04-2013 00:00:00</v>
          </cell>
          <cell r="Z322" t="str">
            <v>04-06-2014 00:00:00</v>
          </cell>
          <cell r="AA322" t="str">
            <v>0</v>
          </cell>
          <cell r="AB322" t="str">
            <v>N</v>
          </cell>
          <cell r="AC322" t="str">
            <v>TEST</v>
          </cell>
          <cell r="AD322" t="str">
            <v>N</v>
          </cell>
          <cell r="AE322" t="str">
            <v>N</v>
          </cell>
        </row>
        <row r="323">
          <cell r="B323" t="str">
            <v>0145432</v>
          </cell>
          <cell r="D323" t="str">
            <v>MUCOSECTOMIA ENDOSCOPICA DEL COLON</v>
          </cell>
          <cell r="G323" t="str">
            <v>45.43.2</v>
          </cell>
          <cell r="K323">
            <v>1</v>
          </cell>
          <cell r="M323">
            <v>1</v>
          </cell>
          <cell r="N323" t="str">
            <v>03</v>
          </cell>
          <cell r="Q323" t="str">
            <v>1</v>
          </cell>
          <cell r="R323" t="str"/>
          <cell r="S323" t="str"/>
          <cell r="V323" t="str">
            <v>N</v>
          </cell>
          <cell r="W323" t="str">
            <v>01-03-2012 00:00:00</v>
          </cell>
          <cell r="Y323" t="str">
            <v>23-04-2013 00:00:00</v>
          </cell>
          <cell r="Z323" t="str">
            <v>04-06-2014 00:00:00</v>
          </cell>
          <cell r="AA323" t="str">
            <v>0</v>
          </cell>
          <cell r="AB323" t="str">
            <v>N</v>
          </cell>
          <cell r="AC323" t="str">
            <v>TEST</v>
          </cell>
          <cell r="AD323" t="str">
            <v>N</v>
          </cell>
          <cell r="AE323" t="str">
            <v>N</v>
          </cell>
        </row>
        <row r="324">
          <cell r="B324" t="str">
            <v>0143413</v>
          </cell>
          <cell r="D324" t="str">
            <v>MUCOSECTOMIA ENDOSCOPICA DELLO STOMACO</v>
          </cell>
          <cell r="G324" t="str">
            <v>43.41.3</v>
          </cell>
          <cell r="K324">
            <v>1</v>
          </cell>
          <cell r="M324">
            <v>1</v>
          </cell>
          <cell r="N324" t="str">
            <v>03</v>
          </cell>
          <cell r="Q324" t="str">
            <v>1</v>
          </cell>
          <cell r="R324" t="str"/>
          <cell r="S324" t="str"/>
          <cell r="V324" t="str">
            <v>N</v>
          </cell>
          <cell r="W324" t="str">
            <v>01-03-2012 00:00:00</v>
          </cell>
          <cell r="Y324" t="str">
            <v>23-04-2013 00:00:00</v>
          </cell>
          <cell r="Z324" t="str">
            <v>04-06-2014 00:00:00</v>
          </cell>
          <cell r="AA324" t="str">
            <v>0</v>
          </cell>
          <cell r="AB324" t="str">
            <v>N</v>
          </cell>
          <cell r="AC324" t="str">
            <v>TEST</v>
          </cell>
          <cell r="AD324" t="str">
            <v>N</v>
          </cell>
          <cell r="AE324" t="str">
            <v>N</v>
          </cell>
        </row>
        <row r="325">
          <cell r="B325" t="str">
            <v>0142333</v>
          </cell>
          <cell r="D325" t="str">
            <v>MUCOSECTOMIA ENDOSCOPICA DELL’ESOFAGO</v>
          </cell>
          <cell r="G325" t="str">
            <v>42.33.3</v>
          </cell>
          <cell r="K325">
            <v>1</v>
          </cell>
          <cell r="M325">
            <v>1</v>
          </cell>
          <cell r="N325" t="str">
            <v>03</v>
          </cell>
          <cell r="Q325" t="str">
            <v>1</v>
          </cell>
          <cell r="R325" t="str"/>
          <cell r="S325" t="str"/>
          <cell r="V325" t="str">
            <v>N</v>
          </cell>
          <cell r="W325" t="str">
            <v>01-03-2012 00:00:00</v>
          </cell>
          <cell r="Y325" t="str">
            <v>23-04-2013 00:00:00</v>
          </cell>
          <cell r="Z325" t="str">
            <v>04-06-2014 00:00:00</v>
          </cell>
          <cell r="AA325" t="str">
            <v>0</v>
          </cell>
          <cell r="AB325" t="str">
            <v>N</v>
          </cell>
          <cell r="AC325" t="str">
            <v>TEST</v>
          </cell>
          <cell r="AD325" t="str">
            <v>N</v>
          </cell>
          <cell r="AE325" t="str">
            <v>N</v>
          </cell>
        </row>
        <row r="326">
          <cell r="B326" t="str">
            <v>01MAC12</v>
          </cell>
          <cell r="D326" t="str">
            <v>MANOVRE DIAGN.COMPL.(ES.BIOPSIA EPAT. O BIOPSIA OSSEA IN PIASTRINOP.)</v>
          </cell>
          <cell r="E326" t="str">
            <v>MANOVRE DIAGNISTICHE COMPLESSE</v>
          </cell>
          <cell r="G326" t="str">
            <v>MAC12</v>
          </cell>
          <cell r="K326">
            <v>1</v>
          </cell>
          <cell r="M326">
            <v>1</v>
          </cell>
          <cell r="N326" t="str">
            <v>03</v>
          </cell>
          <cell r="Q326" t="str">
            <v>1</v>
          </cell>
          <cell r="R326" t="str"/>
          <cell r="S326" t="str"/>
          <cell r="V326" t="str">
            <v>S</v>
          </cell>
          <cell r="W326" t="str">
            <v>01-03-2012 00:00:00</v>
          </cell>
          <cell r="Y326" t="str">
            <v>29-02-2012 00:00:00</v>
          </cell>
          <cell r="Z326" t="str">
            <v>04-06-2014 00:00:00</v>
          </cell>
          <cell r="AA326" t="str">
            <v>0</v>
          </cell>
          <cell r="AB326" t="str">
            <v>N</v>
          </cell>
          <cell r="AC326" t="str">
            <v>TEST</v>
          </cell>
          <cell r="AD326" t="str">
            <v>N</v>
          </cell>
          <cell r="AE326" t="str">
            <v>S</v>
          </cell>
        </row>
        <row r="327">
          <cell r="B327" t="str">
            <v>01MAC11</v>
          </cell>
          <cell r="D327" t="str">
            <v>MANOVRE DIAGNOST.COMPLESSE INVASIVE SEMPLICI (ES.PUNTURA LOMBARE)</v>
          </cell>
          <cell r="E327" t="str">
            <v>MANOVRE DIAGNOSTICHE COMPLESSE INVASIVE SEMPLICI</v>
          </cell>
          <cell r="G327" t="str">
            <v>MAC11</v>
          </cell>
          <cell r="K327">
            <v>1</v>
          </cell>
          <cell r="M327">
            <v>1</v>
          </cell>
          <cell r="N327" t="str">
            <v>03</v>
          </cell>
          <cell r="Q327" t="str">
            <v>1</v>
          </cell>
          <cell r="R327" t="str"/>
          <cell r="S327" t="str"/>
          <cell r="V327" t="str">
            <v>S</v>
          </cell>
          <cell r="W327" t="str">
            <v>01-03-2012 00:00:00</v>
          </cell>
          <cell r="Y327" t="str">
            <v>29-02-2012 00:00:00</v>
          </cell>
          <cell r="Z327" t="str">
            <v>04-06-2014 00:00:00</v>
          </cell>
          <cell r="AA327" t="str">
            <v>0</v>
          </cell>
          <cell r="AB327" t="str">
            <v>N</v>
          </cell>
          <cell r="AC327" t="str">
            <v>TEST</v>
          </cell>
          <cell r="AD327" t="str">
            <v>N</v>
          </cell>
          <cell r="AE327" t="str">
            <v>S</v>
          </cell>
        </row>
        <row r="328">
          <cell r="B328" t="str">
            <v>01MAC10</v>
          </cell>
          <cell r="D328" t="str">
            <v>SOMM.TERAP.INFUSION.CON MONITOR.FARMACOL.EFF.COLLAT.IN PAT.ACUTE/CRON</v>
          </cell>
          <cell r="E328" t="str">
            <v>SOMMINISTRAZIONE DI TERAPIA INFUSIONALE CON MONITORAGGIO FARMACOLOGICO PER EVENTUALI EFFETTI COLLATERALI</v>
          </cell>
          <cell r="G328" t="str">
            <v>MAC10</v>
          </cell>
          <cell r="K328">
            <v>1</v>
          </cell>
          <cell r="M328">
            <v>1</v>
          </cell>
          <cell r="N328" t="str">
            <v>03</v>
          </cell>
          <cell r="Q328" t="str">
            <v>1</v>
          </cell>
          <cell r="R328" t="str"/>
          <cell r="S328" t="str"/>
          <cell r="V328" t="str">
            <v>S</v>
          </cell>
          <cell r="W328" t="str">
            <v>01-03-2012 00:00:00</v>
          </cell>
          <cell r="Y328" t="str">
            <v>29-02-2012 00:00:00</v>
          </cell>
          <cell r="Z328" t="str">
            <v>04-06-2014 00:00:00</v>
          </cell>
          <cell r="AA328" t="str">
            <v>0</v>
          </cell>
          <cell r="AB328" t="str">
            <v>N</v>
          </cell>
          <cell r="AC328" t="str">
            <v>TEST</v>
          </cell>
          <cell r="AD328" t="str">
            <v>N</v>
          </cell>
          <cell r="AE328" t="str">
            <v>S</v>
          </cell>
        </row>
        <row r="329">
          <cell r="B329" t="str">
            <v>01MAC09</v>
          </cell>
          <cell r="D329" t="str">
            <v>SOMM.TERAP.INFUSION. IN PATOL.ACUTE/CRON. NON DI RICOVERO O POST-RICOV</v>
          </cell>
          <cell r="E329" t="str">
            <v>SOMMINISTRAZIONE DI TERAPIA INFUSIONALE IN PAZIENTE CON PATOLOGIE ACUTE O CRONICHE</v>
          </cell>
          <cell r="G329" t="str">
            <v>MAC09</v>
          </cell>
          <cell r="K329">
            <v>1</v>
          </cell>
          <cell r="M329">
            <v>1</v>
          </cell>
          <cell r="N329" t="str">
            <v>03</v>
          </cell>
          <cell r="Q329" t="str">
            <v>1</v>
          </cell>
          <cell r="R329" t="str"/>
          <cell r="S329" t="str"/>
          <cell r="V329" t="str">
            <v>S</v>
          </cell>
          <cell r="W329" t="str">
            <v>01-03-2012 00:00:00</v>
          </cell>
          <cell r="Y329" t="str">
            <v>29-02-2012 00:00:00</v>
          </cell>
          <cell r="Z329" t="str">
            <v>04-06-2014 00:00:00</v>
          </cell>
          <cell r="AA329" t="str">
            <v>0</v>
          </cell>
          <cell r="AB329" t="str">
            <v>N</v>
          </cell>
          <cell r="AC329" t="str">
            <v>TEST</v>
          </cell>
          <cell r="AD329" t="str">
            <v>N</v>
          </cell>
          <cell r="AE329" t="str">
            <v>S</v>
          </cell>
        </row>
        <row r="330">
          <cell r="B330" t="str">
            <v>01MAC08</v>
          </cell>
          <cell r="D330" t="str">
            <v>PACCHETTO RIABILITATIVO A BASSA COMPLESSITÀ</v>
          </cell>
          <cell r="E330" t="str">
            <v>PACCHETTO RIABILITATIVO A BASSA COMPLESSITÀ</v>
          </cell>
          <cell r="G330" t="str">
            <v>MAC08</v>
          </cell>
          <cell r="K330">
            <v>1</v>
          </cell>
          <cell r="M330">
            <v>1</v>
          </cell>
          <cell r="N330" t="str">
            <v>03</v>
          </cell>
          <cell r="Q330" t="str">
            <v>1</v>
          </cell>
          <cell r="R330" t="str"/>
          <cell r="S330" t="str"/>
          <cell r="V330" t="str">
            <v>S</v>
          </cell>
          <cell r="W330" t="str">
            <v>01-03-2012 00:00:00</v>
          </cell>
          <cell r="Y330" t="str">
            <v>29-02-2012 00:00:00</v>
          </cell>
          <cell r="Z330" t="str">
            <v>04-06-2014 00:00:00</v>
          </cell>
          <cell r="AA330" t="str">
            <v>0</v>
          </cell>
          <cell r="AB330" t="str">
            <v>N</v>
          </cell>
          <cell r="AC330" t="str">
            <v>TEST</v>
          </cell>
          <cell r="AD330" t="str">
            <v>N</v>
          </cell>
          <cell r="AE330" t="str">
            <v>S</v>
          </cell>
        </row>
        <row r="331">
          <cell r="B331" t="str">
            <v>01MAC07</v>
          </cell>
          <cell r="D331" t="str">
            <v>PACCHETTO RIABILITATIVO A MEDIA COMPLESSITÀ.</v>
          </cell>
          <cell r="E331" t="str">
            <v>PACCHETTO RIABILITATIVO A MEDIA COMPLESSITÀ</v>
          </cell>
          <cell r="G331" t="str">
            <v>MAC07</v>
          </cell>
          <cell r="K331">
            <v>1</v>
          </cell>
          <cell r="M331">
            <v>1</v>
          </cell>
          <cell r="N331" t="str">
            <v>03</v>
          </cell>
          <cell r="Q331" t="str">
            <v>1</v>
          </cell>
          <cell r="R331" t="str"/>
          <cell r="S331" t="str"/>
          <cell r="V331" t="str">
            <v>S</v>
          </cell>
          <cell r="W331" t="str">
            <v>01-03-2012 00:00:00</v>
          </cell>
          <cell r="Y331" t="str">
            <v>29-02-2012 00:00:00</v>
          </cell>
          <cell r="Z331" t="str">
            <v>04-06-2014 00:00:00</v>
          </cell>
          <cell r="AA331" t="str">
            <v>0</v>
          </cell>
          <cell r="AB331" t="str">
            <v>N</v>
          </cell>
          <cell r="AC331" t="str">
            <v>TEST</v>
          </cell>
          <cell r="AD331" t="str">
            <v>N</v>
          </cell>
          <cell r="AE331" t="str">
            <v>S</v>
          </cell>
        </row>
        <row r="332">
          <cell r="B332" t="str">
            <v>01MAC06</v>
          </cell>
          <cell r="D332" t="str">
            <v>PACCHETTO RIABILITATIVO AD ALTA COMPLESSITÀ</v>
          </cell>
          <cell r="E332" t="str">
            <v>PACCHETTO RIABILITATIVO AD ALTA COMPLESSITÀ</v>
          </cell>
          <cell r="G332" t="str">
            <v>MAC06</v>
          </cell>
          <cell r="K332">
            <v>1</v>
          </cell>
          <cell r="M332">
            <v>1</v>
          </cell>
          <cell r="N332" t="str">
            <v>03</v>
          </cell>
          <cell r="Q332" t="str">
            <v>1</v>
          </cell>
          <cell r="R332" t="str"/>
          <cell r="S332" t="str"/>
          <cell r="V332" t="str">
            <v>S</v>
          </cell>
          <cell r="W332" t="str">
            <v>01-03-2012 00:00:00</v>
          </cell>
          <cell r="Y332" t="str">
            <v>29-02-2012 00:00:00</v>
          </cell>
          <cell r="Z332" t="str">
            <v>04-06-2014 00:00:00</v>
          </cell>
          <cell r="AA332" t="str">
            <v>0</v>
          </cell>
          <cell r="AB332" t="str">
            <v>N</v>
          </cell>
          <cell r="AC332" t="str">
            <v>TEST</v>
          </cell>
          <cell r="AD332" t="str">
            <v>N</v>
          </cell>
          <cell r="AE332" t="str">
            <v>S</v>
          </cell>
        </row>
        <row r="333">
          <cell r="B333" t="str">
            <v>01MAC05</v>
          </cell>
          <cell r="D333" t="str">
            <v>TERAPIA SUPPORTO (COMPRESE MANOVRE INTERV. TERAPEUTICHE,ECC)</v>
          </cell>
          <cell r="E333" t="str">
            <v>TERAPIA SUPPORTO COMPRESE MANOVRE INTERVENTISTICHE TERAPEUTICHE</v>
          </cell>
          <cell r="G333" t="str">
            <v>MAC05</v>
          </cell>
          <cell r="K333">
            <v>1</v>
          </cell>
          <cell r="M333">
            <v>1</v>
          </cell>
          <cell r="N333" t="str">
            <v>03</v>
          </cell>
          <cell r="Q333" t="str">
            <v>1</v>
          </cell>
          <cell r="R333" t="str"/>
          <cell r="S333" t="str"/>
          <cell r="V333" t="str">
            <v>S</v>
          </cell>
          <cell r="W333" t="str">
            <v>01-03-2012 00:00:00</v>
          </cell>
          <cell r="Y333" t="str">
            <v>29-02-2012 00:00:00</v>
          </cell>
          <cell r="Z333" t="str">
            <v>04-06-2014 00:00:00</v>
          </cell>
          <cell r="AA333" t="str">
            <v>0</v>
          </cell>
          <cell r="AB333" t="str">
            <v>N</v>
          </cell>
          <cell r="AC333" t="str">
            <v>TEST</v>
          </cell>
          <cell r="AD333" t="str">
            <v>N</v>
          </cell>
          <cell r="AE333" t="str">
            <v>S</v>
          </cell>
        </row>
        <row r="334">
          <cell r="B334" t="str">
            <v>01MAC04</v>
          </cell>
          <cell r="C334" t="str">
            <v>TERAPIA ANTITUMORALE CON SOMMINISTRAZ DI FARMACI ORALI O IM</v>
          </cell>
          <cell r="D334" t="str">
            <v>TERAPIA ANTITUMORALE CON  SOMMINISTRAZIONE DI FARMACI ORALI O IM</v>
          </cell>
          <cell r="E334" t="str">
            <v>TERAPIA ANTITUMORALE CON  SOMMINISTRAZIONE DI FARMACI ORALI O INTRAMUSCOLARI</v>
          </cell>
          <cell r="G334" t="str">
            <v>MAC04</v>
          </cell>
          <cell r="K334">
            <v>1</v>
          </cell>
          <cell r="M334">
            <v>1</v>
          </cell>
          <cell r="N334" t="str">
            <v>03</v>
          </cell>
          <cell r="Q334" t="str">
            <v>1</v>
          </cell>
          <cell r="R334" t="str"/>
          <cell r="S334" t="str"/>
          <cell r="V334" t="str">
            <v>S</v>
          </cell>
          <cell r="W334" t="str">
            <v>01-03-2012 00:00:00</v>
          </cell>
          <cell r="Y334" t="str">
            <v>29-02-2012 00:00:00</v>
          </cell>
          <cell r="Z334" t="str">
            <v>04-06-2014 00:00:00</v>
          </cell>
          <cell r="AA334" t="str">
            <v>0</v>
          </cell>
          <cell r="AB334" t="str">
            <v>N</v>
          </cell>
          <cell r="AC334" t="str">
            <v>TEST</v>
          </cell>
          <cell r="AD334" t="str">
            <v>N</v>
          </cell>
          <cell r="AE334" t="str">
            <v>S</v>
          </cell>
        </row>
        <row r="335">
          <cell r="B335" t="str">
            <v>01MAC03</v>
          </cell>
          <cell r="D335" t="str">
            <v>CHEMIOTER.SENZA SOMM.FARMACI ALTO COSTO PAT.ONCOEMATOL.(FILE F 5 E 3)</v>
          </cell>
          <cell r="E335" t="str">
            <v>CHEMIOTERAPIA SENZA SOMMINISTRAZIONE DI FARMACI AD ALTO COSTO PATALOGIE ONCOEMATOLOGICHE</v>
          </cell>
          <cell r="G335" t="str">
            <v>MAC03</v>
          </cell>
          <cell r="K335">
            <v>1</v>
          </cell>
          <cell r="M335">
            <v>1</v>
          </cell>
          <cell r="N335" t="str">
            <v>03</v>
          </cell>
          <cell r="Q335" t="str">
            <v>1</v>
          </cell>
          <cell r="R335" t="str"/>
          <cell r="S335" t="str"/>
          <cell r="V335" t="str">
            <v>S</v>
          </cell>
          <cell r="W335" t="str">
            <v>01-03-2012 00:00:00</v>
          </cell>
          <cell r="Y335" t="str">
            <v>29-02-2012 00:00:00</v>
          </cell>
          <cell r="Z335" t="str">
            <v>04-06-2014 00:00:00</v>
          </cell>
          <cell r="AA335" t="str">
            <v>0</v>
          </cell>
          <cell r="AB335" t="str">
            <v>N</v>
          </cell>
          <cell r="AC335" t="str">
            <v>TEST</v>
          </cell>
          <cell r="AD335" t="str">
            <v>N</v>
          </cell>
          <cell r="AE335" t="str">
            <v>S</v>
          </cell>
        </row>
        <row r="336">
          <cell r="B336" t="str">
            <v>01MAC02</v>
          </cell>
          <cell r="D336" t="str">
            <v>CHEMIOTERAPIA SENZA  SOMM. DI FARMACI AD ALTO COSTO (FILE F 5 E 3)</v>
          </cell>
          <cell r="E336" t="str">
            <v>CHEMIOTERAPIA SENZA  SOMMINISTRAZIONE DI FARMACI AD ALTO COSTO</v>
          </cell>
          <cell r="G336" t="str">
            <v>MAC02</v>
          </cell>
          <cell r="K336">
            <v>1</v>
          </cell>
          <cell r="M336">
            <v>1</v>
          </cell>
          <cell r="N336" t="str">
            <v>03</v>
          </cell>
          <cell r="Q336" t="str">
            <v>1</v>
          </cell>
          <cell r="R336" t="str"/>
          <cell r="S336" t="str"/>
          <cell r="V336" t="str">
            <v>S</v>
          </cell>
          <cell r="W336" t="str">
            <v>01-03-2012 00:00:00</v>
          </cell>
          <cell r="Y336" t="str">
            <v>29-02-2012 00:00:00</v>
          </cell>
          <cell r="Z336" t="str">
            <v>04-06-2014 00:00:00</v>
          </cell>
          <cell r="AA336" t="str">
            <v>0</v>
          </cell>
          <cell r="AB336" t="str">
            <v>N</v>
          </cell>
          <cell r="AC336" t="str">
            <v>TEST</v>
          </cell>
          <cell r="AD336" t="str">
            <v>N</v>
          </cell>
          <cell r="AE336" t="str">
            <v>S</v>
          </cell>
        </row>
        <row r="337">
          <cell r="B337" t="str">
            <v>01MAC01</v>
          </cell>
          <cell r="D337" t="str">
            <v>CHEMIOTERAPIA CON SOMM. DI FARMACI AD ALTO COSTO (FILE F 5 E 3)</v>
          </cell>
          <cell r="E337" t="str">
            <v>CHEMIOTERAPIA CON SOMMINISTRAZIONE DI FARMACI AD ALTO COSTO</v>
          </cell>
          <cell r="G337" t="str">
            <v>MAC01</v>
          </cell>
          <cell r="K337">
            <v>1</v>
          </cell>
          <cell r="M337">
            <v>1</v>
          </cell>
          <cell r="N337" t="str">
            <v>03</v>
          </cell>
          <cell r="Q337" t="str">
            <v>1</v>
          </cell>
          <cell r="R337" t="str"/>
          <cell r="S337" t="str"/>
          <cell r="V337" t="str">
            <v>S</v>
          </cell>
          <cell r="W337" t="str">
            <v>01-03-2012 00:00:00</v>
          </cell>
          <cell r="Y337" t="str">
            <v>29-02-2012 00:00:00</v>
          </cell>
          <cell r="Z337" t="str">
            <v>04-06-2014 00:00:00</v>
          </cell>
          <cell r="AA337" t="str">
            <v>0</v>
          </cell>
          <cell r="AB337" t="str">
            <v>N</v>
          </cell>
          <cell r="AC337" t="str">
            <v>TEST</v>
          </cell>
          <cell r="AD337" t="str">
            <v>N</v>
          </cell>
          <cell r="AE337" t="str">
            <v>S</v>
          </cell>
        </row>
        <row r="338">
          <cell r="B338" t="str">
            <v>0142293</v>
          </cell>
          <cell r="D338" t="str">
            <v>IMPEDENZIOMETRIA ESOFAGEA (Ph-IMP)</v>
          </cell>
          <cell r="E338" t="str">
            <v>IMPEDENZIOMETRIA ESOFAGEA (P h IMP)</v>
          </cell>
          <cell r="G338" t="str">
            <v>42.29.3</v>
          </cell>
          <cell r="K338">
            <v>1</v>
          </cell>
          <cell r="M338">
            <v>1</v>
          </cell>
          <cell r="N338" t="str">
            <v>02</v>
          </cell>
          <cell r="Q338" t="str">
            <v>1</v>
          </cell>
          <cell r="R338" t="str"/>
          <cell r="S338" t="str"/>
          <cell r="V338" t="str">
            <v>S</v>
          </cell>
          <cell r="W338" t="str">
            <v>01-03-2012 00:00:00</v>
          </cell>
          <cell r="Y338" t="str">
            <v>29-02-2012 00:00:00</v>
          </cell>
          <cell r="Z338" t="str">
            <v>04-06-2014 00:00:00</v>
          </cell>
          <cell r="AA338" t="str">
            <v>0</v>
          </cell>
          <cell r="AB338" t="str">
            <v>N</v>
          </cell>
          <cell r="AC338" t="str">
            <v>TEST</v>
          </cell>
          <cell r="AD338" t="str">
            <v>N</v>
          </cell>
          <cell r="AE338" t="str">
            <v>S</v>
          </cell>
        </row>
        <row r="339">
          <cell r="B339" t="str">
            <v>0152131</v>
          </cell>
          <cell r="D339" t="str">
            <v>ECOENDOSCOPIA DEL PANCREAS</v>
          </cell>
          <cell r="E339" t="str">
            <v>ECOENDOSCOPIA DEL PANCREAS</v>
          </cell>
          <cell r="G339" t="str">
            <v>52.13.1</v>
          </cell>
          <cell r="K339">
            <v>1</v>
          </cell>
          <cell r="M339">
            <v>1</v>
          </cell>
          <cell r="N339" t="str">
            <v>02</v>
          </cell>
          <cell r="Q339" t="str">
            <v>1</v>
          </cell>
          <cell r="R339" t="str"/>
          <cell r="S339" t="str"/>
          <cell r="V339" t="str">
            <v>S</v>
          </cell>
          <cell r="W339" t="str">
            <v>01-03-2012 00:00:00</v>
          </cell>
          <cell r="Y339" t="str">
            <v>29-02-2012 00:00:00</v>
          </cell>
          <cell r="Z339" t="str">
            <v>04-06-2014 00:00:00</v>
          </cell>
          <cell r="AA339" t="str">
            <v>0</v>
          </cell>
          <cell r="AB339" t="str">
            <v>N</v>
          </cell>
          <cell r="AC339" t="str">
            <v>TEST</v>
          </cell>
          <cell r="AD339" t="str">
            <v>N</v>
          </cell>
          <cell r="AE339" t="str">
            <v>S</v>
          </cell>
        </row>
        <row r="340">
          <cell r="B340" t="str">
            <v>0152141</v>
          </cell>
          <cell r="D340" t="str">
            <v>ECOENDOSCOPIA DEL PANCREAS CON BIOPSIA</v>
          </cell>
          <cell r="E340" t="str">
            <v>ECOENDOSCOPIA DEL PANCREAS CON BIOPSIA</v>
          </cell>
          <cell r="G340" t="str">
            <v>52.14.1</v>
          </cell>
          <cell r="K340">
            <v>1</v>
          </cell>
          <cell r="M340">
            <v>1</v>
          </cell>
          <cell r="N340" t="str">
            <v>02</v>
          </cell>
          <cell r="Q340" t="str">
            <v>1</v>
          </cell>
          <cell r="R340" t="str"/>
          <cell r="S340" t="str"/>
          <cell r="V340" t="str">
            <v>S</v>
          </cell>
          <cell r="W340" t="str">
            <v>01-03-2012 00:00:00</v>
          </cell>
          <cell r="Y340" t="str">
            <v>29-02-2012 00:00:00</v>
          </cell>
          <cell r="Z340" t="str">
            <v>04-06-2014 00:00:00</v>
          </cell>
          <cell r="AA340" t="str">
            <v>0</v>
          </cell>
          <cell r="AB340" t="str">
            <v>N</v>
          </cell>
          <cell r="AC340" t="str">
            <v>TEST</v>
          </cell>
          <cell r="AD340" t="str">
            <v>N</v>
          </cell>
          <cell r="AE340" t="str">
            <v>S</v>
          </cell>
        </row>
        <row r="341">
          <cell r="B341" t="str">
            <v>0148292</v>
          </cell>
          <cell r="D341" t="str">
            <v>ECOENDOSCOPIA INF.(RETTO,COLON)</v>
          </cell>
          <cell r="E341" t="str">
            <v>ECOENDOSCOPIA INFERIORE RETTO, COLON</v>
          </cell>
          <cell r="G341" t="str">
            <v>48.29.2</v>
          </cell>
          <cell r="K341">
            <v>1</v>
          </cell>
          <cell r="M341">
            <v>1</v>
          </cell>
          <cell r="N341" t="str">
            <v>02</v>
          </cell>
          <cell r="Q341" t="str">
            <v>1</v>
          </cell>
          <cell r="R341" t="str"/>
          <cell r="S341" t="str"/>
          <cell r="V341" t="str">
            <v>S</v>
          </cell>
          <cell r="W341" t="str">
            <v>01-03-2012 00:00:00</v>
          </cell>
          <cell r="Y341" t="str">
            <v>29-02-2012 00:00:00</v>
          </cell>
          <cell r="Z341" t="str">
            <v>04-06-2014 00:00:00</v>
          </cell>
          <cell r="AA341" t="str">
            <v>0</v>
          </cell>
          <cell r="AB341" t="str">
            <v>N</v>
          </cell>
          <cell r="AC341" t="str">
            <v>TEST</v>
          </cell>
          <cell r="AD341" t="str">
            <v>N</v>
          </cell>
          <cell r="AE341" t="str">
            <v>S</v>
          </cell>
        </row>
        <row r="342">
          <cell r="B342" t="str">
            <v>0148241</v>
          </cell>
          <cell r="D342" t="str">
            <v>ECOENDOSCOPIA INF.(RETTO,COLON) CON BIOPSIA</v>
          </cell>
          <cell r="E342" t="str">
            <v>ECOENDOSCOPIA INFERIORE RETTO, COLON CON BIOPSIA</v>
          </cell>
          <cell r="G342" t="str">
            <v>48.24.1</v>
          </cell>
          <cell r="K342">
            <v>1</v>
          </cell>
          <cell r="M342">
            <v>1</v>
          </cell>
          <cell r="N342" t="str">
            <v>02</v>
          </cell>
          <cell r="Q342" t="str">
            <v>1</v>
          </cell>
          <cell r="R342" t="str"/>
          <cell r="S342" t="str"/>
          <cell r="V342" t="str">
            <v>S</v>
          </cell>
          <cell r="W342" t="str">
            <v>01-03-2012 00:00:00</v>
          </cell>
          <cell r="Y342" t="str">
            <v>29-02-2012 00:00:00</v>
          </cell>
          <cell r="Z342" t="str">
            <v>04-06-2014 00:00:00</v>
          </cell>
          <cell r="AA342" t="str">
            <v>0</v>
          </cell>
          <cell r="AB342" t="str">
            <v>N</v>
          </cell>
          <cell r="AC342" t="str">
            <v>TEST</v>
          </cell>
          <cell r="AD342" t="str">
            <v>N</v>
          </cell>
          <cell r="AE342" t="str">
            <v>S</v>
          </cell>
        </row>
        <row r="343">
          <cell r="B343" t="str">
            <v>0144193</v>
          </cell>
          <cell r="D343" t="str">
            <v>ECOENDOSCOPIA SUP.(ESOFAGO,STOMACO,DUODENO)</v>
          </cell>
          <cell r="E343" t="str">
            <v>ECOENDOSCOPIA SUPERIORE ESOFAGO, STOMACO, DUODENO</v>
          </cell>
          <cell r="G343" t="str">
            <v>44.19.3</v>
          </cell>
          <cell r="K343">
            <v>1</v>
          </cell>
          <cell r="M343">
            <v>1</v>
          </cell>
          <cell r="N343" t="str">
            <v>02</v>
          </cell>
          <cell r="Q343" t="str">
            <v>1</v>
          </cell>
          <cell r="R343" t="str"/>
          <cell r="S343" t="str"/>
          <cell r="V343" t="str">
            <v>S</v>
          </cell>
          <cell r="W343" t="str">
            <v>01-03-2012 00:00:00</v>
          </cell>
          <cell r="Y343" t="str">
            <v>29-02-2012 00:00:00</v>
          </cell>
          <cell r="Z343" t="str">
            <v>04-06-2014 00:00:00</v>
          </cell>
          <cell r="AA343" t="str">
            <v>0</v>
          </cell>
          <cell r="AB343" t="str">
            <v>N</v>
          </cell>
          <cell r="AC343" t="str">
            <v>TEST</v>
          </cell>
          <cell r="AD343" t="str">
            <v>N</v>
          </cell>
          <cell r="AE343" t="str">
            <v>S</v>
          </cell>
        </row>
        <row r="344">
          <cell r="B344" t="str">
            <v>0144141</v>
          </cell>
          <cell r="D344" t="str">
            <v>ECOENDOSCOPIA SUP.(ESOFAGO,STOMACO,DUODENO) CON BIOPSIA</v>
          </cell>
          <cell r="E344" t="str">
            <v>ECOENDOSCOPIA SUPERIORE ESOFAGO, STOMACO, DUODENO CON BIOPSIA</v>
          </cell>
          <cell r="G344" t="str">
            <v>44.14.1</v>
          </cell>
          <cell r="K344">
            <v>1</v>
          </cell>
          <cell r="M344">
            <v>1</v>
          </cell>
          <cell r="N344" t="str">
            <v>02</v>
          </cell>
          <cell r="Q344" t="str">
            <v>1</v>
          </cell>
          <cell r="R344" t="str"/>
          <cell r="S344" t="str"/>
          <cell r="V344" t="str">
            <v>S</v>
          </cell>
          <cell r="W344" t="str">
            <v>01-03-2012 00:00:00</v>
          </cell>
          <cell r="Y344" t="str">
            <v>29-02-2012 00:00:00</v>
          </cell>
          <cell r="Z344" t="str">
            <v>04-06-2014 00:00:00</v>
          </cell>
          <cell r="AA344" t="str">
            <v>0</v>
          </cell>
          <cell r="AB344" t="str">
            <v>N</v>
          </cell>
          <cell r="AC344" t="str">
            <v>TEST</v>
          </cell>
          <cell r="AD344" t="str">
            <v>N</v>
          </cell>
          <cell r="AE344" t="str">
            <v>S</v>
          </cell>
        </row>
        <row r="345">
          <cell r="B345" t="str">
            <v>0199791</v>
          </cell>
          <cell r="D345" t="str">
            <v>LDL AFERESI SELETTIVA</v>
          </cell>
          <cell r="G345" t="str">
            <v>99.79.1</v>
          </cell>
          <cell r="K345">
            <v>1</v>
          </cell>
          <cell r="M345">
            <v>1</v>
          </cell>
          <cell r="N345" t="str">
            <v>01</v>
          </cell>
          <cell r="Q345" t="str">
            <v>1</v>
          </cell>
          <cell r="R345" t="str"/>
          <cell r="S345" t="str"/>
          <cell r="V345" t="str">
            <v>N</v>
          </cell>
          <cell r="W345" t="str">
            <v>01-03-2012 00:00:00</v>
          </cell>
          <cell r="Y345" t="str">
            <v>29-02-2012 00:00:00</v>
          </cell>
          <cell r="Z345" t="str">
            <v>04-06-2014 00:00:00</v>
          </cell>
          <cell r="AA345" t="str">
            <v>0</v>
          </cell>
          <cell r="AB345" t="str">
            <v>N</v>
          </cell>
          <cell r="AC345" t="str">
            <v>TEST</v>
          </cell>
          <cell r="AD345" t="str">
            <v>N</v>
          </cell>
          <cell r="AE345" t="str">
            <v>N</v>
          </cell>
        </row>
        <row r="346">
          <cell r="B346" t="str">
            <v>01BA382</v>
          </cell>
          <cell r="D346" t="str">
            <v>SCREENING, FUORI SEDE.</v>
          </cell>
          <cell r="E346" t="str">
            <v>SCREENING, FUORI SEDE</v>
          </cell>
          <cell r="G346" t="str">
            <v>BA.38.2</v>
          </cell>
          <cell r="K346">
            <v>1</v>
          </cell>
          <cell r="M346">
            <v>1</v>
          </cell>
          <cell r="N346" t="str">
            <v>03</v>
          </cell>
          <cell r="Q346" t="str">
            <v>1</v>
          </cell>
          <cell r="R346" t="str"/>
          <cell r="S346" t="str"/>
          <cell r="V346" t="str">
            <v>S</v>
          </cell>
          <cell r="W346" t="str">
            <v>01-03-2012 00:00:00</v>
          </cell>
          <cell r="Y346" t="str">
            <v>29-02-2012 00:00:00</v>
          </cell>
          <cell r="Z346" t="str">
            <v>04-06-2014 00:00:00</v>
          </cell>
          <cell r="AA346" t="str">
            <v>0</v>
          </cell>
          <cell r="AB346" t="str">
            <v>N</v>
          </cell>
          <cell r="AC346" t="str">
            <v>TEST</v>
          </cell>
          <cell r="AD346" t="str">
            <v>N</v>
          </cell>
          <cell r="AE346" t="str">
            <v>S</v>
          </cell>
        </row>
        <row r="347">
          <cell r="B347" t="str">
            <v>01AZ381</v>
          </cell>
          <cell r="D347" t="str">
            <v>SCREENING, IN SEDE.</v>
          </cell>
          <cell r="E347" t="str">
            <v>SCREENING, IN SEDE</v>
          </cell>
          <cell r="G347" t="str">
            <v>AZ.38.1</v>
          </cell>
          <cell r="K347">
            <v>1</v>
          </cell>
          <cell r="M347">
            <v>1</v>
          </cell>
          <cell r="N347" t="str">
            <v>03</v>
          </cell>
          <cell r="Q347" t="str">
            <v>1</v>
          </cell>
          <cell r="R347" t="str"/>
          <cell r="S347" t="str"/>
          <cell r="V347" t="str">
            <v>S</v>
          </cell>
          <cell r="W347" t="str">
            <v>01-03-2012 00:00:00</v>
          </cell>
          <cell r="Y347" t="str">
            <v>29-02-2012 00:00:00</v>
          </cell>
          <cell r="Z347" t="str">
            <v>04-06-2014 00:00:00</v>
          </cell>
          <cell r="AA347" t="str">
            <v>0</v>
          </cell>
          <cell r="AB347" t="str">
            <v>N</v>
          </cell>
          <cell r="AC347" t="str">
            <v>TEST</v>
          </cell>
          <cell r="AD347" t="str">
            <v>N</v>
          </cell>
          <cell r="AE347" t="str">
            <v>S</v>
          </cell>
        </row>
        <row r="348">
          <cell r="B348" t="str">
            <v>01AY341</v>
          </cell>
          <cell r="D348" t="str">
            <v>RELAZIONE PER ORGANI GIUDIZIARI</v>
          </cell>
          <cell r="E348" t="str">
            <v>RELAZIONE PER ORGANI GIUDIZIARI</v>
          </cell>
          <cell r="G348" t="str">
            <v>AY.34.1</v>
          </cell>
          <cell r="K348">
            <v>1</v>
          </cell>
          <cell r="M348">
            <v>1</v>
          </cell>
          <cell r="N348" t="str">
            <v>03</v>
          </cell>
          <cell r="Q348" t="str">
            <v>1</v>
          </cell>
          <cell r="R348" t="str"/>
          <cell r="S348" t="str"/>
          <cell r="V348" t="str">
            <v>S</v>
          </cell>
          <cell r="W348" t="str">
            <v>01-03-2012 00:00:00</v>
          </cell>
          <cell r="Y348" t="str">
            <v>29-02-2012 00:00:00</v>
          </cell>
          <cell r="Z348" t="str">
            <v>04-06-2014 00:00:00</v>
          </cell>
          <cell r="AA348" t="str">
            <v>0</v>
          </cell>
          <cell r="AB348" t="str">
            <v>N</v>
          </cell>
          <cell r="AC348" t="str">
            <v>TEST</v>
          </cell>
          <cell r="AD348" t="str">
            <v>N</v>
          </cell>
          <cell r="AE348" t="str">
            <v>S</v>
          </cell>
        </row>
        <row r="349">
          <cell r="B349" t="str">
            <v>01AY081</v>
          </cell>
          <cell r="D349" t="str">
            <v>RELAZIONI FUNZIONALI SECONDO L104 E SUCC L170/2010</v>
          </cell>
          <cell r="E349" t="str">
            <v>RELAZIONI FUNZIONALI SECONDO LA LEGGE 104 E SUCCESSIVA LEGGE 170 DEL 2010</v>
          </cell>
          <cell r="G349" t="str">
            <v>AY.08.1</v>
          </cell>
          <cell r="K349">
            <v>1</v>
          </cell>
          <cell r="M349">
            <v>1</v>
          </cell>
          <cell r="N349" t="str">
            <v>03</v>
          </cell>
          <cell r="Q349" t="str">
            <v>1</v>
          </cell>
          <cell r="R349" t="str"/>
          <cell r="S349" t="str"/>
          <cell r="V349" t="str">
            <v>S</v>
          </cell>
          <cell r="W349" t="str">
            <v>01-03-2012 00:00:00</v>
          </cell>
          <cell r="Y349" t="str">
            <v>29-02-2012 00:00:00</v>
          </cell>
          <cell r="Z349" t="str">
            <v>04-06-2014 00:00:00</v>
          </cell>
          <cell r="AA349" t="str">
            <v>0</v>
          </cell>
          <cell r="AB349" t="str">
            <v>N</v>
          </cell>
          <cell r="AC349" t="str">
            <v>TEST</v>
          </cell>
          <cell r="AD349" t="str">
            <v>N</v>
          </cell>
          <cell r="AE349" t="str">
            <v>S</v>
          </cell>
        </row>
        <row r="350">
          <cell r="B350" t="str">
            <v>01AX362</v>
          </cell>
          <cell r="D350" t="str">
            <v>RIUNIONI CON STRUTT SANITARIE E OPER. SOCIALI ENTI LOCALI. FUORI SEDE</v>
          </cell>
          <cell r="E350" t="str">
            <v>RIUNIONI CON STRUTTURE SANITARIE E OPERATORI SOCIALI ENTI LOCALI FUORI SEDE</v>
          </cell>
          <cell r="G350" t="str">
            <v>AX.36.2</v>
          </cell>
          <cell r="K350">
            <v>1</v>
          </cell>
          <cell r="M350">
            <v>1</v>
          </cell>
          <cell r="N350" t="str">
            <v>03</v>
          </cell>
          <cell r="Q350" t="str">
            <v>1</v>
          </cell>
          <cell r="R350" t="str"/>
          <cell r="S350" t="str"/>
          <cell r="V350" t="str">
            <v>S</v>
          </cell>
          <cell r="W350" t="str">
            <v>01-03-2012 00:00:00</v>
          </cell>
          <cell r="Y350" t="str">
            <v>29-02-2012 00:00:00</v>
          </cell>
          <cell r="Z350" t="str">
            <v>04-06-2014 00:00:00</v>
          </cell>
          <cell r="AA350" t="str">
            <v>0</v>
          </cell>
          <cell r="AB350" t="str">
            <v>N</v>
          </cell>
          <cell r="AC350" t="str">
            <v>TEST</v>
          </cell>
          <cell r="AD350" t="str">
            <v>N</v>
          </cell>
          <cell r="AE350" t="str">
            <v>S</v>
          </cell>
        </row>
        <row r="351">
          <cell r="B351" t="str">
            <v>01AX162</v>
          </cell>
          <cell r="D351" t="str">
            <v>INCONTRI CON STRUTTURE EDUCATIVE: FUORI SEDE (X INT E PAZ;10 INT)</v>
          </cell>
          <cell r="E351" t="str">
            <v>INCONTRI CON STRUTTURE EDUCATIVE: FUORI SEDE</v>
          </cell>
          <cell r="G351" t="str">
            <v>AX.16.2</v>
          </cell>
          <cell r="K351">
            <v>1</v>
          </cell>
          <cell r="M351">
            <v>1</v>
          </cell>
          <cell r="N351" t="str">
            <v>03</v>
          </cell>
          <cell r="Q351" t="str">
            <v>1</v>
          </cell>
          <cell r="R351" t="str"/>
          <cell r="S351">
            <v>10</v>
          </cell>
          <cell r="U351" t="str">
            <v>1</v>
          </cell>
          <cell r="V351" t="str">
            <v>S</v>
          </cell>
          <cell r="W351" t="str">
            <v>01-03-2012 00:00:00</v>
          </cell>
          <cell r="Y351" t="str">
            <v>29-02-2012 00:00:00</v>
          </cell>
          <cell r="Z351" t="str">
            <v>04-06-2014 00:00:00</v>
          </cell>
          <cell r="AA351" t="str">
            <v>0</v>
          </cell>
          <cell r="AB351" t="str">
            <v>N</v>
          </cell>
          <cell r="AC351" t="str">
            <v>TEST</v>
          </cell>
          <cell r="AD351" t="str">
            <v>N</v>
          </cell>
          <cell r="AE351" t="str">
            <v>S</v>
          </cell>
        </row>
        <row r="352">
          <cell r="B352" t="str">
            <v>01AX152</v>
          </cell>
          <cell r="D352" t="str">
            <v>INCONTRI CON ORGANI GIUDIZIARI E PREFETTURA: FUORI SEDE (X INT;10 INT)</v>
          </cell>
          <cell r="E352" t="str">
            <v>INCONTRI CON ORGANI GIUDIZIARI E PREFETTURA: FUORI SEDE</v>
          </cell>
          <cell r="G352" t="str">
            <v>AX.15.2</v>
          </cell>
          <cell r="K352">
            <v>1</v>
          </cell>
          <cell r="M352">
            <v>1</v>
          </cell>
          <cell r="N352" t="str">
            <v>03</v>
          </cell>
          <cell r="Q352" t="str">
            <v>1</v>
          </cell>
          <cell r="R352" t="str"/>
          <cell r="S352">
            <v>10</v>
          </cell>
          <cell r="U352" t="str">
            <v>1</v>
          </cell>
          <cell r="V352" t="str">
            <v>S</v>
          </cell>
          <cell r="W352" t="str">
            <v>01-03-2012 00:00:00</v>
          </cell>
          <cell r="Y352" t="str">
            <v>29-02-2012 00:00:00</v>
          </cell>
          <cell r="Z352" t="str">
            <v>04-06-2014 00:00:00</v>
          </cell>
          <cell r="AA352" t="str">
            <v>0</v>
          </cell>
          <cell r="AB352" t="str">
            <v>N</v>
          </cell>
          <cell r="AC352" t="str">
            <v>TEST</v>
          </cell>
          <cell r="AD352" t="str">
            <v>N</v>
          </cell>
          <cell r="AE352" t="str">
            <v>S</v>
          </cell>
        </row>
        <row r="353">
          <cell r="B353" t="str">
            <v>01AX142</v>
          </cell>
          <cell r="D353" t="str">
            <v>INCONTRI OPERATORI SINDACATI/PATRONATI.FUORI SEDE (X INT E PAZ;10 INT)</v>
          </cell>
          <cell r="E353" t="str">
            <v>INCONTRI OPERATORI SINDACATI/PATRONATI FUORI SEDE</v>
          </cell>
          <cell r="G353" t="str">
            <v>AX.14.2</v>
          </cell>
          <cell r="K353">
            <v>1</v>
          </cell>
          <cell r="M353">
            <v>1</v>
          </cell>
          <cell r="N353" t="str">
            <v>03</v>
          </cell>
          <cell r="Q353" t="str">
            <v>1</v>
          </cell>
          <cell r="R353" t="str"/>
          <cell r="S353">
            <v>10</v>
          </cell>
          <cell r="U353" t="str">
            <v>1</v>
          </cell>
          <cell r="V353" t="str">
            <v>S</v>
          </cell>
          <cell r="W353" t="str">
            <v>01-03-2012 00:00:00</v>
          </cell>
          <cell r="Y353" t="str">
            <v>29-02-2012 00:00:00</v>
          </cell>
          <cell r="Z353" t="str">
            <v>04-06-2014 00:00:00</v>
          </cell>
          <cell r="AA353" t="str">
            <v>0</v>
          </cell>
          <cell r="AB353" t="str">
            <v>N</v>
          </cell>
          <cell r="AC353" t="str">
            <v>TEST</v>
          </cell>
          <cell r="AD353" t="str">
            <v>N</v>
          </cell>
          <cell r="AE353" t="str">
            <v>S</v>
          </cell>
        </row>
        <row r="354">
          <cell r="B354" t="str">
            <v>01AX132</v>
          </cell>
          <cell r="D354" t="str">
            <v>INCONTRI CON OPERATORI DI COMUNITÀ O DI ISTITUTI: FUORI SEDE</v>
          </cell>
          <cell r="E354" t="str">
            <v>INCONTRI CON OPERATORI DI COMUNITÀ O DI ISTITUTI: FUORI SEDE</v>
          </cell>
          <cell r="G354" t="str">
            <v>AX.13.2</v>
          </cell>
          <cell r="K354">
            <v>1</v>
          </cell>
          <cell r="M354">
            <v>1</v>
          </cell>
          <cell r="N354" t="str">
            <v>03</v>
          </cell>
          <cell r="Q354" t="str">
            <v>1</v>
          </cell>
          <cell r="R354" t="str"/>
          <cell r="S354" t="str"/>
          <cell r="V354" t="str">
            <v>S</v>
          </cell>
          <cell r="W354" t="str">
            <v>01-03-2012 00:00:00</v>
          </cell>
          <cell r="Y354" t="str">
            <v>29-02-2012 00:00:00</v>
          </cell>
          <cell r="Z354" t="str">
            <v>04-06-2014 00:00:00</v>
          </cell>
          <cell r="AA354" t="str">
            <v>0</v>
          </cell>
          <cell r="AB354" t="str">
            <v>N</v>
          </cell>
          <cell r="AC354" t="str">
            <v>TEST</v>
          </cell>
          <cell r="AD354" t="str">
            <v>N</v>
          </cell>
          <cell r="AE354" t="str">
            <v>S</v>
          </cell>
        </row>
        <row r="355">
          <cell r="B355" t="str">
            <v>01AX122</v>
          </cell>
          <cell r="D355" t="str">
            <v>INCONTRI CON IL MEDICO DI BASE: FUORI SEDE</v>
          </cell>
          <cell r="E355" t="str">
            <v>INCONTRI CON IL MEDICO DI BASE: FUORI SEDE</v>
          </cell>
          <cell r="G355" t="str">
            <v>AX.12.2</v>
          </cell>
          <cell r="K355">
            <v>1</v>
          </cell>
          <cell r="M355">
            <v>1</v>
          </cell>
          <cell r="N355" t="str">
            <v>03</v>
          </cell>
          <cell r="Q355" t="str">
            <v>1</v>
          </cell>
          <cell r="R355" t="str"/>
          <cell r="S355" t="str"/>
          <cell r="V355" t="str">
            <v>S</v>
          </cell>
          <cell r="W355" t="str">
            <v>01-03-2012 00:00:00</v>
          </cell>
          <cell r="Y355" t="str">
            <v>29-02-2012 00:00:00</v>
          </cell>
          <cell r="Z355" t="str">
            <v>04-06-2014 00:00:00</v>
          </cell>
          <cell r="AA355" t="str">
            <v>0</v>
          </cell>
          <cell r="AB355" t="str">
            <v>N</v>
          </cell>
          <cell r="AC355" t="str">
            <v>TEST</v>
          </cell>
          <cell r="AD355" t="str">
            <v>N</v>
          </cell>
          <cell r="AE355" t="str">
            <v>S</v>
          </cell>
        </row>
        <row r="356">
          <cell r="B356" t="str">
            <v>01AW361</v>
          </cell>
          <cell r="D356" t="str">
            <v>RIUNIONI CON STRUTT SANITARIE E OPERATORI SOCIALI ENTI LOCALI: IN SEDE</v>
          </cell>
          <cell r="E356" t="str">
            <v>RIUNIONI CON STRUTTURE SANITARIE E OPERATORI SOCIALI ENTI LOCALI: IN SEDE</v>
          </cell>
          <cell r="G356" t="str">
            <v>AW.36.1</v>
          </cell>
          <cell r="K356">
            <v>1</v>
          </cell>
          <cell r="M356">
            <v>1</v>
          </cell>
          <cell r="N356" t="str">
            <v>03</v>
          </cell>
          <cell r="Q356" t="str">
            <v>1</v>
          </cell>
          <cell r="R356" t="str"/>
          <cell r="S356" t="str"/>
          <cell r="V356" t="str">
            <v>S</v>
          </cell>
          <cell r="W356" t="str">
            <v>01-03-2012 00:00:00</v>
          </cell>
          <cell r="Y356" t="str">
            <v>29-02-2012 00:00:00</v>
          </cell>
          <cell r="Z356" t="str">
            <v>04-06-2014 00:00:00</v>
          </cell>
          <cell r="AA356" t="str">
            <v>0</v>
          </cell>
          <cell r="AB356" t="str">
            <v>N</v>
          </cell>
          <cell r="AC356" t="str">
            <v>TEST</v>
          </cell>
          <cell r="AD356" t="str">
            <v>N</v>
          </cell>
          <cell r="AE356" t="str">
            <v>S</v>
          </cell>
        </row>
        <row r="357">
          <cell r="B357" t="str">
            <v>01AW161</v>
          </cell>
          <cell r="D357" t="str">
            <v>INCONTRI CON STRUTTURE EDUCATIVE: IN SEDE (X INT E PAZ;10 INT)</v>
          </cell>
          <cell r="E357" t="str">
            <v>INCONTRI CON STRUTTURE EDUCATIVE: IN SEDE</v>
          </cell>
          <cell r="G357" t="str">
            <v>AW.16.1</v>
          </cell>
          <cell r="K357">
            <v>1</v>
          </cell>
          <cell r="M357">
            <v>1</v>
          </cell>
          <cell r="N357" t="str">
            <v>03</v>
          </cell>
          <cell r="Q357" t="str">
            <v>1</v>
          </cell>
          <cell r="R357" t="str"/>
          <cell r="S357">
            <v>10</v>
          </cell>
          <cell r="U357" t="str">
            <v>1</v>
          </cell>
          <cell r="V357" t="str">
            <v>S</v>
          </cell>
          <cell r="W357" t="str">
            <v>01-03-2012 00:00:00</v>
          </cell>
          <cell r="Y357" t="str">
            <v>29-02-2012 00:00:00</v>
          </cell>
          <cell r="Z357" t="str">
            <v>04-06-2014 00:00:00</v>
          </cell>
          <cell r="AA357" t="str">
            <v>0</v>
          </cell>
          <cell r="AB357" t="str">
            <v>N</v>
          </cell>
          <cell r="AC357" t="str">
            <v>TEST</v>
          </cell>
          <cell r="AD357" t="str">
            <v>N</v>
          </cell>
          <cell r="AE357" t="str">
            <v>S</v>
          </cell>
        </row>
        <row r="358">
          <cell r="B358" t="str">
            <v>01AW151</v>
          </cell>
          <cell r="D358" t="str">
            <v>INCONTRI ORGANI GIUDIZIARI E PREFETTURA: IN SEDE (X INT E PAZ;10 INT)</v>
          </cell>
          <cell r="E358" t="str">
            <v>INCONTRI ORGANI GIUDIZIARI E PREFETTURA: IN SEDE</v>
          </cell>
          <cell r="G358" t="str">
            <v>AW.15.1</v>
          </cell>
          <cell r="K358">
            <v>1</v>
          </cell>
          <cell r="M358">
            <v>1</v>
          </cell>
          <cell r="N358" t="str">
            <v>03</v>
          </cell>
          <cell r="Q358" t="str">
            <v>1</v>
          </cell>
          <cell r="R358" t="str"/>
          <cell r="S358">
            <v>10</v>
          </cell>
          <cell r="U358" t="str">
            <v>1</v>
          </cell>
          <cell r="V358" t="str">
            <v>S</v>
          </cell>
          <cell r="W358" t="str">
            <v>01-03-2012 00:00:00</v>
          </cell>
          <cell r="Y358" t="str">
            <v>29-02-2012 00:00:00</v>
          </cell>
          <cell r="Z358" t="str">
            <v>04-06-2014 00:00:00</v>
          </cell>
          <cell r="AA358" t="str">
            <v>0</v>
          </cell>
          <cell r="AB358" t="str">
            <v>N</v>
          </cell>
          <cell r="AC358" t="str">
            <v>TEST</v>
          </cell>
          <cell r="AD358" t="str">
            <v>N</v>
          </cell>
          <cell r="AE358" t="str">
            <v>S</v>
          </cell>
        </row>
        <row r="359">
          <cell r="B359" t="str">
            <v>01AW141</v>
          </cell>
          <cell r="D359" t="str">
            <v>INCONTRI OPERATORI SINDACATI E PATRONATI. IN SEDE (X INT E PAZ;10 INT)</v>
          </cell>
          <cell r="E359" t="str">
            <v>INCONTRI OPERATORI SINDACATI E PATRONATI IN SEDE</v>
          </cell>
          <cell r="G359" t="str">
            <v>AW.14.1</v>
          </cell>
          <cell r="K359">
            <v>1</v>
          </cell>
          <cell r="M359">
            <v>1</v>
          </cell>
          <cell r="N359" t="str">
            <v>03</v>
          </cell>
          <cell r="Q359" t="str">
            <v>1</v>
          </cell>
          <cell r="R359" t="str"/>
          <cell r="S359">
            <v>10</v>
          </cell>
          <cell r="U359" t="str">
            <v>1</v>
          </cell>
          <cell r="V359" t="str">
            <v>S</v>
          </cell>
          <cell r="W359" t="str">
            <v>01-03-2012 00:00:00</v>
          </cell>
          <cell r="Y359" t="str">
            <v>29-02-2012 00:00:00</v>
          </cell>
          <cell r="Z359" t="str">
            <v>04-06-2014 00:00:00</v>
          </cell>
          <cell r="AA359" t="str">
            <v>0</v>
          </cell>
          <cell r="AB359" t="str">
            <v>N</v>
          </cell>
          <cell r="AC359" t="str">
            <v>TEST</v>
          </cell>
          <cell r="AD359" t="str">
            <v>N</v>
          </cell>
          <cell r="AE359" t="str">
            <v>S</v>
          </cell>
        </row>
        <row r="360">
          <cell r="B360" t="str">
            <v>01AW131</v>
          </cell>
          <cell r="D360" t="str">
            <v>INCONTRI CON OPERATORI DI COMUNITÀ O DI ISTITUTI: IN SEDE</v>
          </cell>
          <cell r="E360" t="str">
            <v>INCONTRI CON OPERATORI DI COMUNITÀ O DI ISTITUTI: IN SEDE</v>
          </cell>
          <cell r="G360" t="str">
            <v>AW.13.1</v>
          </cell>
          <cell r="K360">
            <v>1</v>
          </cell>
          <cell r="M360">
            <v>1</v>
          </cell>
          <cell r="N360" t="str">
            <v>03</v>
          </cell>
          <cell r="Q360" t="str">
            <v>1</v>
          </cell>
          <cell r="R360" t="str"/>
          <cell r="S360" t="str"/>
          <cell r="V360" t="str">
            <v>S</v>
          </cell>
          <cell r="W360" t="str">
            <v>01-03-2012 00:00:00</v>
          </cell>
          <cell r="Y360" t="str">
            <v>29-02-2012 00:00:00</v>
          </cell>
          <cell r="Z360" t="str">
            <v>04-06-2014 00:00:00</v>
          </cell>
          <cell r="AA360" t="str">
            <v>0</v>
          </cell>
          <cell r="AB360" t="str">
            <v>N</v>
          </cell>
          <cell r="AC360" t="str">
            <v>TEST</v>
          </cell>
          <cell r="AD360" t="str">
            <v>N</v>
          </cell>
          <cell r="AE360" t="str">
            <v>S</v>
          </cell>
        </row>
        <row r="361">
          <cell r="B361" t="str">
            <v>01AW121</v>
          </cell>
          <cell r="D361" t="str">
            <v>INCONTRI CON IL MEDICO DI BASE: IN SEDE</v>
          </cell>
          <cell r="E361" t="str">
            <v>INCONTRI CON IL MEDICO DI BASE: IN SEDE</v>
          </cell>
          <cell r="G361" t="str">
            <v>AW.12.1</v>
          </cell>
          <cell r="K361">
            <v>1</v>
          </cell>
          <cell r="M361">
            <v>1</v>
          </cell>
          <cell r="N361" t="str">
            <v>03</v>
          </cell>
          <cell r="Q361" t="str">
            <v>1</v>
          </cell>
          <cell r="R361" t="str"/>
          <cell r="S361" t="str"/>
          <cell r="V361" t="str">
            <v>S</v>
          </cell>
          <cell r="W361" t="str">
            <v>01-03-2012 00:00:00</v>
          </cell>
          <cell r="Y361" t="str">
            <v>29-02-2012 00:00:00</v>
          </cell>
          <cell r="Z361" t="str">
            <v>04-06-2014 00:00:00</v>
          </cell>
          <cell r="AA361" t="str">
            <v>0</v>
          </cell>
          <cell r="AB361" t="str">
            <v>N</v>
          </cell>
          <cell r="AC361" t="str">
            <v>TEST</v>
          </cell>
          <cell r="AD361" t="str">
            <v>N</v>
          </cell>
          <cell r="AE361" t="str">
            <v>S</v>
          </cell>
        </row>
        <row r="362">
          <cell r="B362" t="str">
            <v>01AV371</v>
          </cell>
          <cell r="D362" t="str">
            <v>RIUNIONI DI PRESENTAZIONE DEL CASO ECC</v>
          </cell>
          <cell r="E362" t="str">
            <v>RIUNIONI DI PRESENTAZIONE DEL CASO</v>
          </cell>
          <cell r="G362" t="str">
            <v>AV.37.1</v>
          </cell>
          <cell r="K362">
            <v>1</v>
          </cell>
          <cell r="M362">
            <v>1</v>
          </cell>
          <cell r="N362" t="str">
            <v>03</v>
          </cell>
          <cell r="Q362" t="str">
            <v>1</v>
          </cell>
          <cell r="R362" t="str"/>
          <cell r="S362" t="str"/>
          <cell r="V362" t="str">
            <v>S</v>
          </cell>
          <cell r="W362" t="str">
            <v>01-03-2012 00:00:00</v>
          </cell>
          <cell r="Y362" t="str">
            <v>29-02-2012 00:00:00</v>
          </cell>
          <cell r="Z362" t="str">
            <v>04-06-2014 00:00:00</v>
          </cell>
          <cell r="AA362" t="str">
            <v>0</v>
          </cell>
          <cell r="AB362" t="str">
            <v>N</v>
          </cell>
          <cell r="AC362" t="str">
            <v>TEST</v>
          </cell>
          <cell r="AD362" t="str">
            <v>N</v>
          </cell>
          <cell r="AE362" t="str">
            <v>S</v>
          </cell>
        </row>
        <row r="363">
          <cell r="B363" t="str">
            <v>01AU642</v>
          </cell>
          <cell r="D363" t="str">
            <v>COLLOQUIO DELL'ASSISTENTE SOCIALE ECC. FUORI SEDE</v>
          </cell>
          <cell r="E363" t="str">
            <v>COLLOQUIO DELL'ASSISTENTE SOCIALE FUORI SEDE</v>
          </cell>
          <cell r="G363" t="str">
            <v>AU.64.2</v>
          </cell>
          <cell r="K363">
            <v>1</v>
          </cell>
          <cell r="M363">
            <v>1</v>
          </cell>
          <cell r="N363" t="str">
            <v>03</v>
          </cell>
          <cell r="Q363" t="str">
            <v>1</v>
          </cell>
          <cell r="R363" t="str"/>
          <cell r="S363" t="str"/>
          <cell r="V363" t="str">
            <v>S</v>
          </cell>
          <cell r="W363" t="str">
            <v>01-03-2012 00:00:00</v>
          </cell>
          <cell r="Y363" t="str">
            <v>29-02-2012 00:00:00</v>
          </cell>
          <cell r="Z363" t="str">
            <v>04-06-2014 00:00:00</v>
          </cell>
          <cell r="AA363" t="str">
            <v>0</v>
          </cell>
          <cell r="AB363" t="str">
            <v>N</v>
          </cell>
          <cell r="AC363" t="str">
            <v>TEST</v>
          </cell>
          <cell r="AD363" t="str">
            <v>N</v>
          </cell>
          <cell r="AE363" t="str">
            <v>S</v>
          </cell>
        </row>
        <row r="364">
          <cell r="B364" t="str">
            <v>01AU192</v>
          </cell>
          <cell r="D364" t="str">
            <v>INTERVENTI DI TUTELA DEL PAZIENTE ECC.FUORI SEDE</v>
          </cell>
          <cell r="E364" t="str">
            <v>INTERVENTI DI TUTELA DEL PAZIENTE FUORI SEDE</v>
          </cell>
          <cell r="G364" t="str">
            <v>AU.19.2</v>
          </cell>
          <cell r="K364">
            <v>1</v>
          </cell>
          <cell r="M364">
            <v>1</v>
          </cell>
          <cell r="N364" t="str">
            <v>03</v>
          </cell>
          <cell r="Q364" t="str">
            <v>1</v>
          </cell>
          <cell r="R364" t="str"/>
          <cell r="S364" t="str"/>
          <cell r="V364" t="str">
            <v>S</v>
          </cell>
          <cell r="W364" t="str">
            <v>01-03-2012 00:00:00</v>
          </cell>
          <cell r="Y364" t="str">
            <v>29-02-2012 00:00:00</v>
          </cell>
          <cell r="Z364" t="str">
            <v>04-06-2014 00:00:00</v>
          </cell>
          <cell r="AA364" t="str">
            <v>0</v>
          </cell>
          <cell r="AB364" t="str">
            <v>N</v>
          </cell>
          <cell r="AC364" t="str">
            <v>TEST</v>
          </cell>
          <cell r="AD364" t="str">
            <v>N</v>
          </cell>
          <cell r="AE364" t="str">
            <v>S</v>
          </cell>
        </row>
        <row r="365">
          <cell r="B365" t="str">
            <v>01AU182</v>
          </cell>
          <cell r="D365" t="str">
            <v>INTERVENTI DI SOSTEGNO PRATICHE AMMINISTRATIVE. FUORI SEDE</v>
          </cell>
          <cell r="E365" t="str">
            <v>INTERVENTI DI SOSTEGNO PRATICHE AMMINISTRATIVE FUORI SEDE</v>
          </cell>
          <cell r="G365" t="str">
            <v>AU.18.2</v>
          </cell>
          <cell r="K365">
            <v>1</v>
          </cell>
          <cell r="M365">
            <v>1</v>
          </cell>
          <cell r="N365" t="str">
            <v>03</v>
          </cell>
          <cell r="Q365" t="str">
            <v>1</v>
          </cell>
          <cell r="R365" t="str"/>
          <cell r="S365">
            <v>10</v>
          </cell>
          <cell r="U365" t="str">
            <v>1</v>
          </cell>
          <cell r="V365" t="str">
            <v>S</v>
          </cell>
          <cell r="W365" t="str">
            <v>01-03-2012 00:00:00</v>
          </cell>
          <cell r="Y365" t="str">
            <v>29-02-2012 00:00:00</v>
          </cell>
          <cell r="Z365" t="str">
            <v>04-06-2014 00:00:00</v>
          </cell>
          <cell r="AA365" t="str">
            <v>0</v>
          </cell>
          <cell r="AB365" t="str">
            <v>N</v>
          </cell>
          <cell r="AC365" t="str">
            <v>TEST</v>
          </cell>
          <cell r="AD365" t="str">
            <v>N</v>
          </cell>
          <cell r="AE365" t="str">
            <v>S</v>
          </cell>
        </row>
        <row r="366">
          <cell r="B366" t="str">
            <v>01AU172</v>
          </cell>
          <cell r="D366" t="str">
            <v>INSERIMENTO IN COMUNITÀ/ISTITUTI CON PRES.OPERATORE. FUORI SEDE</v>
          </cell>
          <cell r="E366" t="str">
            <v>INSERIMENTO IN COMUNITÀ/ISTITUTI CON PRESENZA DI OPERATORE FUORI SEDE</v>
          </cell>
          <cell r="G366" t="str">
            <v>AU.17.2</v>
          </cell>
          <cell r="K366">
            <v>1</v>
          </cell>
          <cell r="M366">
            <v>1</v>
          </cell>
          <cell r="N366" t="str">
            <v>03</v>
          </cell>
          <cell r="Q366" t="str">
            <v>1</v>
          </cell>
          <cell r="R366" t="str"/>
          <cell r="S366" t="str"/>
          <cell r="V366" t="str">
            <v>S</v>
          </cell>
          <cell r="W366" t="str">
            <v>01-03-2012 00:00:00</v>
          </cell>
          <cell r="Y366" t="str">
            <v>29-02-2012 00:00:00</v>
          </cell>
          <cell r="Z366" t="str">
            <v>04-06-2014 00:00:00</v>
          </cell>
          <cell r="AA366" t="str">
            <v>0</v>
          </cell>
          <cell r="AB366" t="str">
            <v>N</v>
          </cell>
          <cell r="AC366" t="str">
            <v>TEST</v>
          </cell>
          <cell r="AD366" t="str">
            <v>N</v>
          </cell>
          <cell r="AE366" t="str">
            <v>S</v>
          </cell>
        </row>
        <row r="367">
          <cell r="B367" t="str">
            <v>01AT641</v>
          </cell>
          <cell r="D367" t="str">
            <v>COLLOQUIO DELL'ASSISTENTE SOCIALE ECC. IN SEDE</v>
          </cell>
          <cell r="E367" t="str">
            <v>COLLOQUIO DELL'ASSISTENTE SOCIALE IN SEDE</v>
          </cell>
          <cell r="G367" t="str">
            <v>AT.64.1</v>
          </cell>
          <cell r="K367">
            <v>1</v>
          </cell>
          <cell r="M367">
            <v>1</v>
          </cell>
          <cell r="N367" t="str">
            <v>03</v>
          </cell>
          <cell r="Q367" t="str">
            <v>1</v>
          </cell>
          <cell r="R367" t="str"/>
          <cell r="S367" t="str"/>
          <cell r="V367" t="str">
            <v>S</v>
          </cell>
          <cell r="W367" t="str">
            <v>01-03-2012 00:00:00</v>
          </cell>
          <cell r="Y367" t="str">
            <v>29-02-2012 00:00:00</v>
          </cell>
          <cell r="Z367" t="str">
            <v>04-06-2014 00:00:00</v>
          </cell>
          <cell r="AA367" t="str">
            <v>0</v>
          </cell>
          <cell r="AB367" t="str">
            <v>N</v>
          </cell>
          <cell r="AC367" t="str">
            <v>TEST</v>
          </cell>
          <cell r="AD367" t="str">
            <v>N</v>
          </cell>
          <cell r="AE367" t="str">
            <v>S</v>
          </cell>
        </row>
        <row r="368">
          <cell r="B368" t="str">
            <v>01AT191</v>
          </cell>
          <cell r="D368" t="str">
            <v>INTERVENTI DI TUTELA DEL PAZIENTE ECC. IN SEDE</v>
          </cell>
          <cell r="E368" t="str">
            <v>INTERVENTI DI TUTELA DEL PAZIENTE IN SEDE</v>
          </cell>
          <cell r="G368" t="str">
            <v>AT.19.1</v>
          </cell>
          <cell r="K368">
            <v>1</v>
          </cell>
          <cell r="M368">
            <v>1</v>
          </cell>
          <cell r="N368" t="str">
            <v>03</v>
          </cell>
          <cell r="Q368" t="str">
            <v>1</v>
          </cell>
          <cell r="R368" t="str"/>
          <cell r="S368" t="str"/>
          <cell r="V368" t="str">
            <v>S</v>
          </cell>
          <cell r="W368" t="str">
            <v>01-03-2012 00:00:00</v>
          </cell>
          <cell r="Y368" t="str">
            <v>29-02-2012 00:00:00</v>
          </cell>
          <cell r="Z368" t="str">
            <v>04-06-2014 00:00:00</v>
          </cell>
          <cell r="AA368" t="str">
            <v>0</v>
          </cell>
          <cell r="AB368" t="str">
            <v>N</v>
          </cell>
          <cell r="AC368" t="str">
            <v>TEST</v>
          </cell>
          <cell r="AD368" t="str">
            <v>N</v>
          </cell>
          <cell r="AE368" t="str">
            <v>S</v>
          </cell>
        </row>
        <row r="369">
          <cell r="B369" t="str">
            <v>01AT181</v>
          </cell>
          <cell r="D369" t="str">
            <v>INTERVENTI DI SOSTEGNO PRATICHE AMMINISTRATIVE. IN SEDE</v>
          </cell>
          <cell r="E369" t="str">
            <v>INTERVENTI DI SOSTEGNO PRATICHE AMMINISTRATIVE IN SEDE</v>
          </cell>
          <cell r="G369" t="str">
            <v>AT.18.1</v>
          </cell>
          <cell r="K369">
            <v>1</v>
          </cell>
          <cell r="M369">
            <v>1</v>
          </cell>
          <cell r="N369" t="str">
            <v>03</v>
          </cell>
          <cell r="Q369" t="str">
            <v>1</v>
          </cell>
          <cell r="R369" t="str"/>
          <cell r="S369" t="str"/>
          <cell r="V369" t="str">
            <v>S</v>
          </cell>
          <cell r="W369" t="str">
            <v>01-03-2012 00:00:00</v>
          </cell>
          <cell r="Y369" t="str">
            <v>29-02-2012 00:00:00</v>
          </cell>
          <cell r="Z369" t="str">
            <v>04-06-2014 00:00:00</v>
          </cell>
          <cell r="AA369" t="str">
            <v>0</v>
          </cell>
          <cell r="AB369" t="str">
            <v>N</v>
          </cell>
          <cell r="AC369" t="str">
            <v>TEST</v>
          </cell>
          <cell r="AD369" t="str">
            <v>N</v>
          </cell>
          <cell r="AE369" t="str">
            <v>S</v>
          </cell>
        </row>
        <row r="370">
          <cell r="B370" t="str">
            <v>01AT171</v>
          </cell>
          <cell r="D370" t="str">
            <v>INSERIMENTO IN COMUNITÀ/ISTITUTI CON PRES. OPERATORE. IN SEDE</v>
          </cell>
          <cell r="E370" t="str">
            <v>INSERIMENTO IN COMUNITÀ/ISTITUTI CON PRESENZA DI OPERATORE IN SEDE</v>
          </cell>
          <cell r="G370" t="str">
            <v>AT.17.1</v>
          </cell>
          <cell r="K370">
            <v>1</v>
          </cell>
          <cell r="M370">
            <v>1</v>
          </cell>
          <cell r="N370" t="str">
            <v>03</v>
          </cell>
          <cell r="Q370" t="str">
            <v>1</v>
          </cell>
          <cell r="R370" t="str"/>
          <cell r="S370" t="str"/>
          <cell r="V370" t="str">
            <v>S</v>
          </cell>
          <cell r="W370" t="str">
            <v>01-03-2012 00:00:00</v>
          </cell>
          <cell r="Y370" t="str">
            <v>29-02-2012 00:00:00</v>
          </cell>
          <cell r="Z370" t="str">
            <v>04-06-2014 00:00:00</v>
          </cell>
          <cell r="AA370" t="str">
            <v>0</v>
          </cell>
          <cell r="AB370" t="str">
            <v>N</v>
          </cell>
          <cell r="AC370" t="str">
            <v>TEST</v>
          </cell>
          <cell r="AD370" t="str">
            <v>N</v>
          </cell>
          <cell r="AE370" t="str">
            <v>S</v>
          </cell>
        </row>
        <row r="371">
          <cell r="B371" t="str">
            <v>01CA016</v>
          </cell>
          <cell r="D371" t="str">
            <v>PSICOTERAPIA DI GRUPPO NEI DISTURBINPIA (X INT E PAZ;10 INT)</v>
          </cell>
          <cell r="E371" t="str">
            <v>PSICOTERAPIA DI GRUPPO NEI DISTURBI NEUROPSICHIATRICI DELL'ETA' EVOLUTIVA</v>
          </cell>
          <cell r="G371" t="str">
            <v>CA.01.6</v>
          </cell>
          <cell r="K371">
            <v>1</v>
          </cell>
          <cell r="M371">
            <v>1</v>
          </cell>
          <cell r="N371" t="str">
            <v>03</v>
          </cell>
          <cell r="Q371" t="str">
            <v>1</v>
          </cell>
          <cell r="R371" t="str"/>
          <cell r="S371">
            <v>10</v>
          </cell>
          <cell r="U371" t="str">
            <v>1</v>
          </cell>
          <cell r="V371" t="str">
            <v>S</v>
          </cell>
          <cell r="W371" t="str">
            <v>01-03-2012 00:00:00</v>
          </cell>
          <cell r="Y371" t="str">
            <v>29-02-2012 00:00:00</v>
          </cell>
          <cell r="Z371" t="str">
            <v>04-06-2014 00:00:00</v>
          </cell>
          <cell r="AA371" t="str">
            <v>0</v>
          </cell>
          <cell r="AB371" t="str">
            <v>N</v>
          </cell>
          <cell r="AC371" t="str">
            <v>TEST</v>
          </cell>
          <cell r="AD371" t="str">
            <v>N</v>
          </cell>
          <cell r="AE371" t="str">
            <v>S</v>
          </cell>
        </row>
        <row r="372">
          <cell r="B372" t="str">
            <v>01CA015</v>
          </cell>
          <cell r="D372" t="str">
            <v>PSICOTERAPIA FAMILIARE NEI DISTURBI NPIA (X INT E PAZ;10 INT)</v>
          </cell>
          <cell r="E372" t="str">
            <v>PSICOTERAPIA FAMILIARE NEI DISTURBI NEUROPSICHIATRICI DELL'ETA' EVOLUTIVA</v>
          </cell>
          <cell r="G372" t="str">
            <v>CA.01.5</v>
          </cell>
          <cell r="K372">
            <v>1</v>
          </cell>
          <cell r="M372">
            <v>1</v>
          </cell>
          <cell r="N372" t="str">
            <v>03</v>
          </cell>
          <cell r="Q372" t="str">
            <v>1</v>
          </cell>
          <cell r="R372" t="str"/>
          <cell r="S372">
            <v>10</v>
          </cell>
          <cell r="U372" t="str">
            <v>1</v>
          </cell>
          <cell r="V372" t="str">
            <v>S</v>
          </cell>
          <cell r="W372" t="str">
            <v>01-03-2012 00:00:00</v>
          </cell>
          <cell r="Y372" t="str">
            <v>29-02-2012 00:00:00</v>
          </cell>
          <cell r="Z372" t="str">
            <v>04-06-2014 00:00:00</v>
          </cell>
          <cell r="AA372" t="str">
            <v>0</v>
          </cell>
          <cell r="AB372" t="str">
            <v>N</v>
          </cell>
          <cell r="AC372" t="str">
            <v>TEST</v>
          </cell>
          <cell r="AD372" t="str">
            <v>N</v>
          </cell>
          <cell r="AE372" t="str">
            <v>S</v>
          </cell>
        </row>
        <row r="373">
          <cell r="B373" t="str">
            <v>01CA014</v>
          </cell>
          <cell r="D373" t="str">
            <v>PSICOTERAPIA INDIVIDUALE/CONGIUNTA IN EE (X INT E PAZ;10 INT)</v>
          </cell>
          <cell r="E373" t="str">
            <v>PSICOTERAPIA INDIVIDUALE/CONGIUNTA IN ETA' EVOLUTIVA</v>
          </cell>
          <cell r="G373" t="str">
            <v>CA.01.4</v>
          </cell>
          <cell r="K373">
            <v>1</v>
          </cell>
          <cell r="M373">
            <v>1</v>
          </cell>
          <cell r="N373" t="str">
            <v>03</v>
          </cell>
          <cell r="Q373" t="str">
            <v>1</v>
          </cell>
          <cell r="R373" t="str"/>
          <cell r="S373">
            <v>10</v>
          </cell>
          <cell r="U373" t="str">
            <v>1</v>
          </cell>
          <cell r="V373" t="str">
            <v>S</v>
          </cell>
          <cell r="W373" t="str">
            <v>01-03-2012 00:00:00</v>
          </cell>
          <cell r="Y373" t="str">
            <v>29-02-2012 00:00:00</v>
          </cell>
          <cell r="Z373" t="str">
            <v>04-06-2014 00:00:00</v>
          </cell>
          <cell r="AA373" t="str">
            <v>0</v>
          </cell>
          <cell r="AB373" t="str">
            <v>N</v>
          </cell>
          <cell r="AC373" t="str">
            <v>TEST</v>
          </cell>
          <cell r="AD373" t="str">
            <v>N</v>
          </cell>
          <cell r="AE373" t="str">
            <v>S</v>
          </cell>
        </row>
        <row r="374">
          <cell r="B374" t="str">
            <v>01CA013</v>
          </cell>
          <cell r="D374" t="str">
            <v>ATTIVITÀ ABILITATIVA/RIABILITATIVA EQUESTRE ECC  (X INT E PAZ;10 INT)</v>
          </cell>
          <cell r="E374" t="str">
            <v>ATTIVITÀ ABILITATIVA/RIABILITATIVA EQUESTRE NELLE DISABILITA' DELL'ETA' EVOLUTIVA</v>
          </cell>
          <cell r="G374" t="str">
            <v>CA.01.3</v>
          </cell>
          <cell r="K374">
            <v>1</v>
          </cell>
          <cell r="M374">
            <v>1</v>
          </cell>
          <cell r="N374" t="str">
            <v>03</v>
          </cell>
          <cell r="Q374" t="str">
            <v>1</v>
          </cell>
          <cell r="R374" t="str"/>
          <cell r="S374">
            <v>10</v>
          </cell>
          <cell r="U374" t="str">
            <v>1</v>
          </cell>
          <cell r="V374" t="str">
            <v>S</v>
          </cell>
          <cell r="W374" t="str">
            <v>01-03-2012 00:00:00</v>
          </cell>
          <cell r="Y374" t="str">
            <v>29-02-2012 00:00:00</v>
          </cell>
          <cell r="Z374" t="str">
            <v>04-06-2014 00:00:00</v>
          </cell>
          <cell r="AA374" t="str">
            <v>0</v>
          </cell>
          <cell r="AB374" t="str">
            <v>N</v>
          </cell>
          <cell r="AC374" t="str">
            <v>TEST</v>
          </cell>
          <cell r="AD374" t="str">
            <v>N</v>
          </cell>
          <cell r="AE374" t="str">
            <v>S</v>
          </cell>
        </row>
        <row r="375">
          <cell r="B375" t="str">
            <v>01CA012</v>
          </cell>
          <cell r="D375" t="str">
            <v>ABILITAZIONE/RIAB. INDIV. NEUROMOTORIA.FUORI SEDE (X INT E PAZ;10 INT)</v>
          </cell>
          <cell r="E375" t="str">
            <v>ABILITAZIONE/RIABILITAZIONE INDIVIDUALE NEUROMOTORIA FUORI SEDE</v>
          </cell>
          <cell r="G375" t="str">
            <v>CA.01.2</v>
          </cell>
          <cell r="K375">
            <v>1</v>
          </cell>
          <cell r="M375">
            <v>1</v>
          </cell>
          <cell r="N375" t="str">
            <v>03</v>
          </cell>
          <cell r="Q375" t="str">
            <v>1</v>
          </cell>
          <cell r="R375" t="str"/>
          <cell r="S375">
            <v>10</v>
          </cell>
          <cell r="U375" t="str">
            <v>1</v>
          </cell>
          <cell r="V375" t="str">
            <v>S</v>
          </cell>
          <cell r="W375" t="str">
            <v>01-03-2012 00:00:00</v>
          </cell>
          <cell r="Y375" t="str">
            <v>29-02-2012 00:00:00</v>
          </cell>
          <cell r="Z375" t="str">
            <v>04-06-2014 00:00:00</v>
          </cell>
          <cell r="AA375" t="str">
            <v>0</v>
          </cell>
          <cell r="AB375" t="str">
            <v>N</v>
          </cell>
          <cell r="AC375" t="str">
            <v>TEST</v>
          </cell>
          <cell r="AD375" t="str">
            <v>N</v>
          </cell>
          <cell r="AE375" t="str">
            <v>S</v>
          </cell>
        </row>
        <row r="376">
          <cell r="B376" t="str">
            <v>01CA011</v>
          </cell>
          <cell r="D376" t="str">
            <v>ABILITAZIONE/RIABI. NEUROFUNZIONALE VISIVA IN EE (X INT E PAZ;10 INT)</v>
          </cell>
          <cell r="E376" t="str">
            <v>ABILITAZIONE/RIABILITAZIONE NEUROFUNZIONALE VISIVA IN ETA' EVOLUTIVA</v>
          </cell>
          <cell r="G376" t="str">
            <v>CA.01.1</v>
          </cell>
          <cell r="K376">
            <v>1</v>
          </cell>
          <cell r="M376">
            <v>1</v>
          </cell>
          <cell r="N376" t="str">
            <v>03</v>
          </cell>
          <cell r="Q376" t="str">
            <v>1</v>
          </cell>
          <cell r="R376" t="str"/>
          <cell r="S376">
            <v>10</v>
          </cell>
          <cell r="U376" t="str">
            <v>1</v>
          </cell>
          <cell r="V376" t="str">
            <v>S</v>
          </cell>
          <cell r="W376" t="str">
            <v>01-03-2012 00:00:00</v>
          </cell>
          <cell r="Y376" t="str">
            <v>29-02-2012 00:00:00</v>
          </cell>
          <cell r="Z376" t="str">
            <v>04-06-2014 00:00:00</v>
          </cell>
          <cell r="AA376" t="str">
            <v>0</v>
          </cell>
          <cell r="AB376" t="str">
            <v>N</v>
          </cell>
          <cell r="AC376" t="str">
            <v>TEST</v>
          </cell>
          <cell r="AD376" t="str">
            <v>N</v>
          </cell>
          <cell r="AE376" t="str">
            <v>S</v>
          </cell>
        </row>
        <row r="377">
          <cell r="B377" t="str">
            <v>01CA008</v>
          </cell>
          <cell r="C377" t="str">
            <v>VALUTAZ CARICO FAMILIARE E STRESS GENITORIALE NEI DISTURBI NPIA</v>
          </cell>
          <cell r="D377" t="str">
            <v>VALUTAZIONE CARICO FAMILIARE E STRESS GENITORIALE NEI DISTURBI NPIA</v>
          </cell>
          <cell r="E377" t="str">
            <v>VALUTAZIONE CARICO FAMILIARE E STRESS GENITORIALE NEI DISTURBI NEUROPSICHIATRICI DELL'ETA' EVOLUTIVA</v>
          </cell>
          <cell r="G377" t="str">
            <v>CA.00.8</v>
          </cell>
          <cell r="K377">
            <v>1</v>
          </cell>
          <cell r="M377">
            <v>1</v>
          </cell>
          <cell r="N377" t="str">
            <v>03</v>
          </cell>
          <cell r="Q377" t="str">
            <v>1</v>
          </cell>
          <cell r="R377" t="str"/>
          <cell r="S377" t="str"/>
          <cell r="V377" t="str">
            <v>S</v>
          </cell>
          <cell r="W377" t="str">
            <v>01-03-2012 00:00:00</v>
          </cell>
          <cell r="Y377" t="str">
            <v>29-02-2012 00:00:00</v>
          </cell>
          <cell r="Z377" t="str">
            <v>04-06-2014 00:00:00</v>
          </cell>
          <cell r="AA377" t="str">
            <v>0</v>
          </cell>
          <cell r="AB377" t="str">
            <v>N</v>
          </cell>
          <cell r="AC377" t="str">
            <v>TEST</v>
          </cell>
          <cell r="AD377" t="str">
            <v>N</v>
          </cell>
          <cell r="AE377" t="str">
            <v>S</v>
          </cell>
        </row>
        <row r="378">
          <cell r="B378" t="str">
            <v>01CA007</v>
          </cell>
          <cell r="C378" t="str">
            <v>SOMMINISTRAZ TEST DI VALUTAZ DELLA DISABILITÀ SOCIALE IN E.E.</v>
          </cell>
          <cell r="D378" t="str">
            <v>SOMMINISTRAZIONE TEST DI VALUTAZIONE DELLA DISABILITÀ SOCIALE IN E.E.</v>
          </cell>
          <cell r="E378" t="str">
            <v>SOMMINISTRAZIONE TEST DI VALUTAZIONE DELLA DISABILITÀ SOCIALE IN ETA' EVOLUTIVA</v>
          </cell>
          <cell r="G378" t="str">
            <v>CA.00.7</v>
          </cell>
          <cell r="K378">
            <v>1</v>
          </cell>
          <cell r="M378">
            <v>1</v>
          </cell>
          <cell r="N378" t="str">
            <v>03</v>
          </cell>
          <cell r="Q378" t="str">
            <v>1</v>
          </cell>
          <cell r="R378" t="str"/>
          <cell r="S378" t="str"/>
          <cell r="V378" t="str">
            <v>S</v>
          </cell>
          <cell r="W378" t="str">
            <v>01-03-2012 00:00:00</v>
          </cell>
          <cell r="Y378" t="str">
            <v>29-02-2012 00:00:00</v>
          </cell>
          <cell r="Z378" t="str">
            <v>04-06-2014 00:00:00</v>
          </cell>
          <cell r="AA378" t="str">
            <v>0</v>
          </cell>
          <cell r="AB378" t="str">
            <v>N</v>
          </cell>
          <cell r="AC378" t="str">
            <v>TEST</v>
          </cell>
          <cell r="AD378" t="str">
            <v>N</v>
          </cell>
          <cell r="AE378" t="str">
            <v>S</v>
          </cell>
        </row>
        <row r="379">
          <cell r="B379" t="str">
            <v>01CA006</v>
          </cell>
          <cell r="C379" t="str">
            <v>SOMMINISTRAZ TEST PROIETTIVI E DELLA PERSONALITÀ IN E.E.</v>
          </cell>
          <cell r="D379" t="str">
            <v>SOMMINISTRAZIONE TEST PROIETTIVI E DELLA PERSONALITÀ IN E.E.</v>
          </cell>
          <cell r="E379" t="str">
            <v>SOMMINISTRAZIONE TEST PROIETTIVI E DELLA PERSONALITÀ IN ETA' EVOLUTIVA</v>
          </cell>
          <cell r="G379" t="str">
            <v>CA.00.6</v>
          </cell>
          <cell r="K379">
            <v>1</v>
          </cell>
          <cell r="M379">
            <v>1</v>
          </cell>
          <cell r="N379" t="str">
            <v>03</v>
          </cell>
          <cell r="Q379" t="str">
            <v>1</v>
          </cell>
          <cell r="R379" t="str"/>
          <cell r="S379" t="str"/>
          <cell r="V379" t="str">
            <v>S</v>
          </cell>
          <cell r="W379" t="str">
            <v>01-03-2012 00:00:00</v>
          </cell>
          <cell r="Y379" t="str">
            <v>29-02-2012 00:00:00</v>
          </cell>
          <cell r="Z379" t="str">
            <v>04-06-2014 00:00:00</v>
          </cell>
          <cell r="AA379" t="str">
            <v>0</v>
          </cell>
          <cell r="AB379" t="str">
            <v>N</v>
          </cell>
          <cell r="AC379" t="str">
            <v>TEST</v>
          </cell>
          <cell r="AD379" t="str">
            <v>N</v>
          </cell>
          <cell r="AE379" t="str">
            <v>S</v>
          </cell>
        </row>
        <row r="380">
          <cell r="B380" t="str">
            <v>01CA005</v>
          </cell>
          <cell r="D380" t="str">
            <v>COLLOQUIO PSICOLOGICO CLINICO NEI DISTURBI NPIA</v>
          </cell>
          <cell r="E380" t="str">
            <v>COLLOQUIO PSICOLOGICO CLINICO NEI DISTURBI NEUROPSICHIATRICI DELL'ETA' EVOLUTIVA</v>
          </cell>
          <cell r="G380" t="str">
            <v>CA.00.5</v>
          </cell>
          <cell r="K380">
            <v>1</v>
          </cell>
          <cell r="M380">
            <v>1</v>
          </cell>
          <cell r="N380" t="str">
            <v>03</v>
          </cell>
          <cell r="Q380" t="str">
            <v>1</v>
          </cell>
          <cell r="R380" t="str"/>
          <cell r="S380" t="str"/>
          <cell r="V380" t="str">
            <v>S</v>
          </cell>
          <cell r="W380" t="str">
            <v>01-03-2012 00:00:00</v>
          </cell>
          <cell r="Y380" t="str">
            <v>29-02-2012 00:00:00</v>
          </cell>
          <cell r="Z380" t="str">
            <v>04-06-2014 00:00:00</v>
          </cell>
          <cell r="AA380" t="str">
            <v>0</v>
          </cell>
          <cell r="AB380" t="str">
            <v>N</v>
          </cell>
          <cell r="AC380" t="str">
            <v>TEST</v>
          </cell>
          <cell r="AD380" t="str">
            <v>N</v>
          </cell>
          <cell r="AE380" t="str">
            <v>S</v>
          </cell>
        </row>
        <row r="381">
          <cell r="B381" t="str">
            <v>01CA004</v>
          </cell>
          <cell r="D381" t="str">
            <v>ATTIVITÀ ABILITATIVA/RIAB. DI GRUPPO IN ACQUA (X INT E PAZ;10 INT)</v>
          </cell>
          <cell r="E381" t="str">
            <v>ATTIVITÀ ABILITATIVA/RIABILITATIVA DI GRUPPO IN ACQUA</v>
          </cell>
          <cell r="G381" t="str">
            <v>CA.00.4</v>
          </cell>
          <cell r="K381">
            <v>1</v>
          </cell>
          <cell r="M381">
            <v>1</v>
          </cell>
          <cell r="N381" t="str">
            <v>03</v>
          </cell>
          <cell r="Q381" t="str">
            <v>1</v>
          </cell>
          <cell r="R381" t="str"/>
          <cell r="S381">
            <v>10</v>
          </cell>
          <cell r="U381" t="str">
            <v>1</v>
          </cell>
          <cell r="V381" t="str">
            <v>S</v>
          </cell>
          <cell r="W381" t="str">
            <v>01-03-2012 00:00:00</v>
          </cell>
          <cell r="Y381" t="str">
            <v>29-02-2012 00:00:00</v>
          </cell>
          <cell r="Z381" t="str">
            <v>04-06-2014 00:00:00</v>
          </cell>
          <cell r="AA381" t="str">
            <v>0</v>
          </cell>
          <cell r="AB381" t="str">
            <v>N</v>
          </cell>
          <cell r="AC381" t="str">
            <v>TEST</v>
          </cell>
          <cell r="AD381" t="str">
            <v>N</v>
          </cell>
          <cell r="AE381" t="str">
            <v>S</v>
          </cell>
        </row>
        <row r="382">
          <cell r="B382" t="str">
            <v>01CA003</v>
          </cell>
          <cell r="D382" t="str">
            <v>ATTIVITÀ ABILITATIVA/RIABILITATIVA IN ACQUA. (X INT E PAZ;10 INT)</v>
          </cell>
          <cell r="E382" t="str">
            <v>ATTIVITÀ ABILITATIVA/RIABILITATIVA IN ACQUA</v>
          </cell>
          <cell r="G382" t="str">
            <v>CA.00.3</v>
          </cell>
          <cell r="K382">
            <v>1</v>
          </cell>
          <cell r="M382">
            <v>1</v>
          </cell>
          <cell r="N382" t="str">
            <v>03</v>
          </cell>
          <cell r="Q382" t="str">
            <v>1</v>
          </cell>
          <cell r="R382" t="str"/>
          <cell r="S382">
            <v>10</v>
          </cell>
          <cell r="U382" t="str">
            <v>1</v>
          </cell>
          <cell r="V382" t="str">
            <v>S</v>
          </cell>
          <cell r="W382" t="str">
            <v>01-03-2012 00:00:00</v>
          </cell>
          <cell r="Y382" t="str">
            <v>29-02-2012 00:00:00</v>
          </cell>
          <cell r="Z382" t="str">
            <v>04-06-2014 00:00:00</v>
          </cell>
          <cell r="AA382" t="str">
            <v>0</v>
          </cell>
          <cell r="AB382" t="str">
            <v>N</v>
          </cell>
          <cell r="AC382" t="str">
            <v>TEST</v>
          </cell>
          <cell r="AD382" t="str">
            <v>N</v>
          </cell>
          <cell r="AE382" t="str">
            <v>S</v>
          </cell>
        </row>
        <row r="383">
          <cell r="B383" t="str">
            <v>01CA002</v>
          </cell>
          <cell r="C383" t="str">
            <v>VALUTAZ NEUROFUNZIONALE VISIVA DELL'ETÀ EVOLUTIVA</v>
          </cell>
          <cell r="D383" t="str">
            <v>VALUTAZIONE NEUROFUNZIONALE VISIVA DELL'ETÀ EVOLUTIVA</v>
          </cell>
          <cell r="E383" t="str">
            <v>VALUTAZIONE NEUROFUNZIONALE VISIVA DELL'ETÀ EVOLUTIVA</v>
          </cell>
          <cell r="G383" t="str">
            <v>CA.00.2</v>
          </cell>
          <cell r="K383">
            <v>1</v>
          </cell>
          <cell r="M383">
            <v>1</v>
          </cell>
          <cell r="N383" t="str">
            <v>03</v>
          </cell>
          <cell r="Q383" t="str">
            <v>1</v>
          </cell>
          <cell r="R383" t="str"/>
          <cell r="S383" t="str"/>
          <cell r="V383" t="str">
            <v>S</v>
          </cell>
          <cell r="W383" t="str">
            <v>01-03-2012 00:00:00</v>
          </cell>
          <cell r="Y383" t="str">
            <v>29-02-2012 00:00:00</v>
          </cell>
          <cell r="Z383" t="str">
            <v>04-06-2014 00:00:00</v>
          </cell>
          <cell r="AA383" t="str">
            <v>0</v>
          </cell>
          <cell r="AB383" t="str">
            <v>N</v>
          </cell>
          <cell r="AC383" t="str">
            <v>TEST</v>
          </cell>
          <cell r="AD383" t="str">
            <v>N</v>
          </cell>
          <cell r="AE383" t="str">
            <v>S</v>
          </cell>
        </row>
        <row r="384">
          <cell r="B384" t="str">
            <v>01CA001</v>
          </cell>
          <cell r="D384" t="str">
            <v>TEST DI SVILUPPO O DI LIVELLO COGNITIVO IN ETÀ EVOLUTIVA</v>
          </cell>
          <cell r="E384" t="str">
            <v>TEST DI SVILUPPO O DI LIVELLO COGNITIVO IN ETÀ EVOLUTIVA</v>
          </cell>
          <cell r="G384" t="str">
            <v>CA.00.1</v>
          </cell>
          <cell r="K384">
            <v>1</v>
          </cell>
          <cell r="M384">
            <v>1</v>
          </cell>
          <cell r="N384" t="str">
            <v>03</v>
          </cell>
          <cell r="Q384" t="str">
            <v>1</v>
          </cell>
          <cell r="R384" t="str"/>
          <cell r="S384" t="str"/>
          <cell r="V384" t="str">
            <v>S</v>
          </cell>
          <cell r="W384" t="str">
            <v>01-03-2012 00:00:00</v>
          </cell>
          <cell r="Y384" t="str">
            <v>29-02-2012 00:00:00</v>
          </cell>
          <cell r="Z384" t="str">
            <v>04-06-2014 00:00:00</v>
          </cell>
          <cell r="AA384" t="str">
            <v>0</v>
          </cell>
          <cell r="AB384" t="str">
            <v>N</v>
          </cell>
          <cell r="AC384" t="str">
            <v>TEST</v>
          </cell>
          <cell r="AD384" t="str">
            <v>N</v>
          </cell>
          <cell r="AE384" t="str">
            <v>S</v>
          </cell>
        </row>
        <row r="385">
          <cell r="B385" t="str">
            <v>01AO532</v>
          </cell>
          <cell r="D385" t="str">
            <v>TRAINING DI GRUPPO INSEGNANTI. FUORI SEDE (X INT E PAZ;3 INT)</v>
          </cell>
          <cell r="E385" t="str">
            <v>TRAINING DI GRUPPO RIVOLTO A INSEGNANTI FUORI SEDE</v>
          </cell>
          <cell r="G385" t="str">
            <v>AO.53.2</v>
          </cell>
          <cell r="K385">
            <v>1</v>
          </cell>
          <cell r="M385">
            <v>1</v>
          </cell>
          <cell r="N385" t="str">
            <v>03</v>
          </cell>
          <cell r="Q385" t="str">
            <v>1</v>
          </cell>
          <cell r="R385" t="str"/>
          <cell r="S385">
            <v>3</v>
          </cell>
          <cell r="U385" t="str">
            <v>1</v>
          </cell>
          <cell r="V385" t="str">
            <v>S</v>
          </cell>
          <cell r="W385" t="str">
            <v>01-03-2012 00:00:00</v>
          </cell>
          <cell r="Y385" t="str">
            <v>29-02-2012 00:00:00</v>
          </cell>
          <cell r="Z385" t="str">
            <v>04-06-2014 00:00:00</v>
          </cell>
          <cell r="AA385" t="str">
            <v>0</v>
          </cell>
          <cell r="AB385" t="str">
            <v>N</v>
          </cell>
          <cell r="AC385" t="str">
            <v>TEST</v>
          </cell>
          <cell r="AD385" t="str">
            <v>N</v>
          </cell>
          <cell r="AE385" t="str">
            <v>S</v>
          </cell>
        </row>
        <row r="386">
          <cell r="B386" t="str">
            <v>01AO512</v>
          </cell>
          <cell r="D386" t="str">
            <v>TRAINING DI GRUPPO OPERATORI: FUORI SEDE (X INT E PAZ;3 INT)</v>
          </cell>
          <cell r="E386" t="str">
            <v>TRAINING DI GRUPPO RIVOLTO A OPERATORI: FUORI SEDE</v>
          </cell>
          <cell r="G386" t="str">
            <v>AO.51.2</v>
          </cell>
          <cell r="K386">
            <v>1</v>
          </cell>
          <cell r="M386">
            <v>1</v>
          </cell>
          <cell r="N386" t="str">
            <v>03</v>
          </cell>
          <cell r="Q386" t="str">
            <v>1</v>
          </cell>
          <cell r="R386" t="str"/>
          <cell r="S386">
            <v>3</v>
          </cell>
          <cell r="U386" t="str">
            <v>1</v>
          </cell>
          <cell r="V386" t="str">
            <v>S</v>
          </cell>
          <cell r="W386" t="str">
            <v>01-03-2012 00:00:00</v>
          </cell>
          <cell r="Y386" t="str">
            <v>29-02-2012 00:00:00</v>
          </cell>
          <cell r="Z386" t="str">
            <v>04-06-2014 00:00:00</v>
          </cell>
          <cell r="AA386" t="str">
            <v>0</v>
          </cell>
          <cell r="AB386" t="str">
            <v>N</v>
          </cell>
          <cell r="AC386" t="str">
            <v>TEST</v>
          </cell>
          <cell r="AD386" t="str">
            <v>N</v>
          </cell>
          <cell r="AE386" t="str">
            <v>S</v>
          </cell>
        </row>
        <row r="387">
          <cell r="B387" t="str">
            <v>01AN531</v>
          </cell>
          <cell r="D387" t="str">
            <v>TRAINING DI GRUPPO RIVOLTO A INSEGNANTI: IN SEDE (X INT E PAZ;3 INT)</v>
          </cell>
          <cell r="E387" t="str">
            <v>TRAINING DI GRUPPO RIVOLTO A INSEGNANTI: IN SEDE</v>
          </cell>
          <cell r="G387" t="str">
            <v>AN.53.1</v>
          </cell>
          <cell r="K387">
            <v>1</v>
          </cell>
          <cell r="M387">
            <v>1</v>
          </cell>
          <cell r="N387" t="str">
            <v>03</v>
          </cell>
          <cell r="Q387" t="str">
            <v>1</v>
          </cell>
          <cell r="R387" t="str"/>
          <cell r="S387">
            <v>3</v>
          </cell>
          <cell r="U387" t="str">
            <v>1</v>
          </cell>
          <cell r="V387" t="str">
            <v>S</v>
          </cell>
          <cell r="W387" t="str">
            <v>01-03-2012 00:00:00</v>
          </cell>
          <cell r="Y387" t="str">
            <v>29-02-2012 00:00:00</v>
          </cell>
          <cell r="Z387" t="str">
            <v>04-06-2014 00:00:00</v>
          </cell>
          <cell r="AA387" t="str">
            <v>0</v>
          </cell>
          <cell r="AB387" t="str">
            <v>N</v>
          </cell>
          <cell r="AC387" t="str">
            <v>TEST</v>
          </cell>
          <cell r="AD387" t="str">
            <v>N</v>
          </cell>
          <cell r="AE387" t="str">
            <v>S</v>
          </cell>
        </row>
        <row r="388">
          <cell r="B388" t="str">
            <v>01AN511</v>
          </cell>
          <cell r="D388" t="str">
            <v>TRAINING DI GRUPPO RIVOLTO A  OPERATORI: IN SEDE (X INT E PAZ;3 INT)</v>
          </cell>
          <cell r="E388" t="str">
            <v>TRAINING DI GRUPPO RIVOLTO A OPERATORI: IN SEDE</v>
          </cell>
          <cell r="G388" t="str">
            <v>AN.51.1</v>
          </cell>
          <cell r="K388">
            <v>1</v>
          </cell>
          <cell r="M388">
            <v>1</v>
          </cell>
          <cell r="N388" t="str">
            <v>03</v>
          </cell>
          <cell r="Q388" t="str">
            <v>1</v>
          </cell>
          <cell r="R388" t="str"/>
          <cell r="S388">
            <v>3</v>
          </cell>
          <cell r="U388" t="str">
            <v>1</v>
          </cell>
          <cell r="V388" t="str">
            <v>S</v>
          </cell>
          <cell r="W388" t="str">
            <v>01-03-2012 00:00:00</v>
          </cell>
          <cell r="Y388" t="str">
            <v>29-02-2012 00:00:00</v>
          </cell>
          <cell r="Z388" t="str">
            <v>04-06-2014 00:00:00</v>
          </cell>
          <cell r="AA388" t="str">
            <v>0</v>
          </cell>
          <cell r="AB388" t="str">
            <v>N</v>
          </cell>
          <cell r="AC388" t="str">
            <v>TEST</v>
          </cell>
          <cell r="AD388" t="str">
            <v>N</v>
          </cell>
          <cell r="AE388" t="str">
            <v>S</v>
          </cell>
        </row>
        <row r="389">
          <cell r="B389" t="str">
            <v>01AM562</v>
          </cell>
          <cell r="D389" t="str">
            <v>TRAINING INDIVIDUALE INSEGNANTI: FUORI SEDE (X INT;3 INT)</v>
          </cell>
          <cell r="E389" t="str">
            <v>TRAINING INDIVIDUALE RIVOLTO A INSEGNANTI: FUORI SEDE</v>
          </cell>
          <cell r="G389" t="str">
            <v>AM.56.2</v>
          </cell>
          <cell r="K389">
            <v>1</v>
          </cell>
          <cell r="M389">
            <v>1</v>
          </cell>
          <cell r="N389" t="str">
            <v>03</v>
          </cell>
          <cell r="Q389" t="str">
            <v>1</v>
          </cell>
          <cell r="R389" t="str"/>
          <cell r="S389">
            <v>3</v>
          </cell>
          <cell r="U389" t="str">
            <v>1</v>
          </cell>
          <cell r="V389" t="str">
            <v>S</v>
          </cell>
          <cell r="W389" t="str">
            <v>01-03-2012 00:00:00</v>
          </cell>
          <cell r="Y389" t="str">
            <v>29-02-2012 00:00:00</v>
          </cell>
          <cell r="Z389" t="str">
            <v>04-06-2014 00:00:00</v>
          </cell>
          <cell r="AA389" t="str">
            <v>0</v>
          </cell>
          <cell r="AB389" t="str">
            <v>N</v>
          </cell>
          <cell r="AC389" t="str">
            <v>TEST</v>
          </cell>
          <cell r="AD389" t="str">
            <v>N</v>
          </cell>
          <cell r="AE389" t="str">
            <v>S</v>
          </cell>
        </row>
        <row r="390">
          <cell r="B390" t="str">
            <v>01AM542</v>
          </cell>
          <cell r="D390" t="str">
            <v>TRAINING INDIVIDUALE  OPERATORI: FUORI SEDE (X INT;3 INT)</v>
          </cell>
          <cell r="E390" t="str">
            <v>TRAINING INDIVIDUALE RIVOLTO A OPERATORI: FUORI SEDE</v>
          </cell>
          <cell r="G390" t="str">
            <v>AM.54.2</v>
          </cell>
          <cell r="K390">
            <v>1</v>
          </cell>
          <cell r="M390">
            <v>1</v>
          </cell>
          <cell r="N390" t="str">
            <v>03</v>
          </cell>
          <cell r="Q390" t="str">
            <v>1</v>
          </cell>
          <cell r="R390" t="str"/>
          <cell r="S390">
            <v>3</v>
          </cell>
          <cell r="U390" t="str">
            <v>1</v>
          </cell>
          <cell r="V390" t="str">
            <v>S</v>
          </cell>
          <cell r="W390" t="str">
            <v>01-03-2012 00:00:00</v>
          </cell>
          <cell r="Y390" t="str">
            <v>29-02-2012 00:00:00</v>
          </cell>
          <cell r="Z390" t="str">
            <v>04-06-2014 00:00:00</v>
          </cell>
          <cell r="AA390" t="str">
            <v>0</v>
          </cell>
          <cell r="AB390" t="str">
            <v>N</v>
          </cell>
          <cell r="AC390" t="str">
            <v>TEST</v>
          </cell>
          <cell r="AD390" t="str">
            <v>N</v>
          </cell>
          <cell r="AE390" t="str">
            <v>S</v>
          </cell>
        </row>
        <row r="391">
          <cell r="B391" t="str">
            <v>01AL561</v>
          </cell>
          <cell r="D391" t="str">
            <v>TRAINING INDIVIDUALE  INSEGNANTI. IN SEDE (X INT;3 INT)</v>
          </cell>
          <cell r="E391" t="str">
            <v>TRAINING INDIVIDUALE RIVOLTO A INSEGNANTI IN SEDE</v>
          </cell>
          <cell r="G391" t="str">
            <v>AL.56.1</v>
          </cell>
          <cell r="K391">
            <v>1</v>
          </cell>
          <cell r="M391">
            <v>1</v>
          </cell>
          <cell r="N391" t="str">
            <v>03</v>
          </cell>
          <cell r="Q391" t="str">
            <v>1</v>
          </cell>
          <cell r="R391" t="str"/>
          <cell r="S391">
            <v>3</v>
          </cell>
          <cell r="U391" t="str">
            <v>1</v>
          </cell>
          <cell r="V391" t="str">
            <v>S</v>
          </cell>
          <cell r="W391" t="str">
            <v>01-03-2012 00:00:00</v>
          </cell>
          <cell r="Y391" t="str">
            <v>29-02-2012 00:00:00</v>
          </cell>
          <cell r="Z391" t="str">
            <v>04-06-2014 00:00:00</v>
          </cell>
          <cell r="AA391" t="str">
            <v>0</v>
          </cell>
          <cell r="AB391" t="str">
            <v>N</v>
          </cell>
          <cell r="AC391" t="str">
            <v>TEST</v>
          </cell>
          <cell r="AD391" t="str">
            <v>N</v>
          </cell>
          <cell r="AE391" t="str">
            <v>S</v>
          </cell>
        </row>
        <row r="392">
          <cell r="B392" t="str">
            <v>01AL541</v>
          </cell>
          <cell r="D392" t="str">
            <v>TRAINING INDIVIDUALE RIVOLTO A OPERATORI.IN SEDE (X INT;3 INT)</v>
          </cell>
          <cell r="E392" t="str">
            <v>TRAINING INDIVIDUALE RIVOLTO A OPERATORI IN SEDE</v>
          </cell>
          <cell r="G392" t="str">
            <v>AL.54.1</v>
          </cell>
          <cell r="K392">
            <v>1</v>
          </cell>
          <cell r="M392">
            <v>1</v>
          </cell>
          <cell r="N392" t="str">
            <v>03</v>
          </cell>
          <cell r="Q392" t="str">
            <v>1</v>
          </cell>
          <cell r="R392" t="str"/>
          <cell r="S392">
            <v>3</v>
          </cell>
          <cell r="U392" t="str">
            <v>1</v>
          </cell>
          <cell r="V392" t="str">
            <v>S</v>
          </cell>
          <cell r="W392" t="str">
            <v>01-03-2012 00:00:00</v>
          </cell>
          <cell r="Y392" t="str">
            <v>29-02-2012 00:00:00</v>
          </cell>
          <cell r="Z392" t="str">
            <v>04-06-2014 00:00:00</v>
          </cell>
          <cell r="AA392" t="str">
            <v>0</v>
          </cell>
          <cell r="AB392" t="str">
            <v>N</v>
          </cell>
          <cell r="AC392" t="str">
            <v>TEST</v>
          </cell>
          <cell r="AD392" t="str">
            <v>N</v>
          </cell>
          <cell r="AE392" t="str">
            <v>S</v>
          </cell>
        </row>
        <row r="393">
          <cell r="B393" t="str">
            <v>379771.01</v>
          </cell>
          <cell r="C393" t="str">
            <v>RIMOZ DISPOSITIVO CONTRACC.INTRADERMICO SOTTOCUT. DI PROGESTINICO</v>
          </cell>
          <cell r="D393" t="str">
            <v>RIMOZIONE DISPOSITIVO CONTRACC.INTRADERMICO SOTTOCUT. DI PROGESTINICO</v>
          </cell>
          <cell r="E393" t="str">
            <v>RIMOZIONE DISPOSITIVO CONTRACCETTIVO INTRADERMICO SOTTOCUTANEO DI PROGESTINICO</v>
          </cell>
          <cell r="G393" t="str">
            <v>97.71</v>
          </cell>
          <cell r="K393">
            <v>1</v>
          </cell>
          <cell r="M393">
            <v>1</v>
          </cell>
          <cell r="N393" t="str">
            <v>02</v>
          </cell>
          <cell r="Q393" t="str">
            <v>1</v>
          </cell>
          <cell r="R393" t="str"/>
          <cell r="S393" t="str"/>
          <cell r="V393" t="str">
            <v>S</v>
          </cell>
          <cell r="W393" t="str">
            <v>01-03-2012 00:00:00</v>
          </cell>
          <cell r="Y393" t="str">
            <v>29-02-2012 00:00:00</v>
          </cell>
          <cell r="Z393" t="str">
            <v>04-06-2014 00:00:00</v>
          </cell>
          <cell r="AA393" t="str">
            <v>0</v>
          </cell>
          <cell r="AB393" t="str">
            <v>N</v>
          </cell>
          <cell r="AC393" t="str">
            <v>TEST</v>
          </cell>
          <cell r="AD393" t="str">
            <v>N</v>
          </cell>
          <cell r="AE393" t="str">
            <v>S</v>
          </cell>
        </row>
        <row r="394">
          <cell r="B394" t="str">
            <v>0190418</v>
          </cell>
          <cell r="D394" t="str">
            <v>TIREOTROPINA RIFLESSA(TSH-R)TSH. Incl. eventuale dosaggio di FT4 e FT3</v>
          </cell>
          <cell r="G394" t="str">
            <v>90.41.8</v>
          </cell>
          <cell r="K394">
            <v>1</v>
          </cell>
          <cell r="M394">
            <v>1</v>
          </cell>
          <cell r="N394" t="str">
            <v>01</v>
          </cell>
          <cell r="Q394" t="str">
            <v>1</v>
          </cell>
          <cell r="R394" t="str"/>
          <cell r="S394" t="str"/>
          <cell r="V394" t="str">
            <v>N</v>
          </cell>
          <cell r="W394" t="str">
            <v>02-12-2011 00:00:00</v>
          </cell>
          <cell r="Y394" t="str">
            <v>01-12-2011 00:00:00</v>
          </cell>
          <cell r="Z394" t="str">
            <v>04-06-2014 00:00:00</v>
          </cell>
          <cell r="AA394" t="str">
            <v>0</v>
          </cell>
          <cell r="AB394" t="str">
            <v>N</v>
          </cell>
          <cell r="AC394" t="str">
            <v>TEST</v>
          </cell>
          <cell r="AD394" t="str">
            <v>N</v>
          </cell>
          <cell r="AE394" t="str">
            <v>N</v>
          </cell>
        </row>
        <row r="395">
          <cell r="B395" t="str">
            <v>0191369</v>
          </cell>
          <cell r="D395" t="str">
            <v>IBRIDAZ. GENOM. COMPARAT.su array-ArrayCGH. Incl. estr., ampl., rivel.</v>
          </cell>
          <cell r="G395" t="str">
            <v>91.36.9</v>
          </cell>
          <cell r="K395">
            <v>1</v>
          </cell>
          <cell r="M395">
            <v>1</v>
          </cell>
          <cell r="N395" t="str">
            <v>01</v>
          </cell>
          <cell r="Q395" t="str">
            <v>1</v>
          </cell>
          <cell r="R395" t="str"/>
          <cell r="S395" t="str"/>
          <cell r="V395" t="str">
            <v>N</v>
          </cell>
          <cell r="W395" t="str">
            <v>02-12-2011 00:00:00</v>
          </cell>
          <cell r="Y395" t="str">
            <v>01-12-2011 00:00:00</v>
          </cell>
          <cell r="Z395" t="str">
            <v>04-06-2014 00:00:00</v>
          </cell>
          <cell r="AA395" t="str">
            <v>0</v>
          </cell>
          <cell r="AB395" t="str">
            <v>N</v>
          </cell>
          <cell r="AC395" t="str">
            <v>TEST</v>
          </cell>
          <cell r="AD395" t="str">
            <v>N</v>
          </cell>
          <cell r="AE395" t="str">
            <v>N</v>
          </cell>
        </row>
        <row r="396">
          <cell r="B396" t="str">
            <v>0188714.05</v>
          </cell>
          <cell r="C396" t="str">
            <v>ECO LINFONODI/COLLO</v>
          </cell>
          <cell r="D396" t="str">
            <v>ECOGRAFIA LINFONODI/COLLO</v>
          </cell>
          <cell r="E396" t="str">
            <v>ECOGRAFIA LINFONODI/COLLO</v>
          </cell>
          <cell r="G396" t="str">
            <v>88.71.4</v>
          </cell>
          <cell r="K396">
            <v>1</v>
          </cell>
          <cell r="M396">
            <v>1</v>
          </cell>
          <cell r="N396" t="str">
            <v>02</v>
          </cell>
          <cell r="Q396" t="str">
            <v>1</v>
          </cell>
          <cell r="R396" t="str"/>
          <cell r="S396" t="str"/>
          <cell r="V396" t="str">
            <v>S</v>
          </cell>
          <cell r="W396" t="str">
            <v>02-12-2011 00:00:00</v>
          </cell>
          <cell r="Y396" t="str">
            <v>01-12-2011 00:00:00</v>
          </cell>
          <cell r="Z396" t="str">
            <v>04-06-2014 00:00:00</v>
          </cell>
          <cell r="AA396" t="str">
            <v>0</v>
          </cell>
          <cell r="AB396" t="str">
            <v>N</v>
          </cell>
          <cell r="AC396" t="str">
            <v>TEST</v>
          </cell>
          <cell r="AD396" t="str">
            <v>N</v>
          </cell>
          <cell r="AE396" t="str">
            <v>S</v>
          </cell>
        </row>
        <row r="397">
          <cell r="B397" t="str">
            <v>0090084.08</v>
          </cell>
          <cell r="D397" t="str">
            <v>APOLIPOPROTEINA ALTRA</v>
          </cell>
          <cell r="G397" t="str">
            <v>90.08.4</v>
          </cell>
          <cell r="K397">
            <v>1</v>
          </cell>
          <cell r="M397">
            <v>1</v>
          </cell>
          <cell r="N397" t="str">
            <v>01</v>
          </cell>
          <cell r="Q397" t="str">
            <v>1</v>
          </cell>
          <cell r="R397" t="str"/>
          <cell r="S397" t="str"/>
          <cell r="V397" t="str">
            <v>N</v>
          </cell>
          <cell r="W397" t="str">
            <v>02-12-2011 00:00:00</v>
          </cell>
          <cell r="Y397" t="str">
            <v>01-12-2011 00:00:00</v>
          </cell>
          <cell r="Z397" t="str">
            <v>04-06-2014 00:00:00</v>
          </cell>
          <cell r="AA397" t="str">
            <v>0</v>
          </cell>
          <cell r="AB397" t="str">
            <v>N</v>
          </cell>
          <cell r="AC397" t="str">
            <v>TEST</v>
          </cell>
          <cell r="AD397" t="str">
            <v>N</v>
          </cell>
          <cell r="AE397" t="str">
            <v>N</v>
          </cell>
        </row>
        <row r="398">
          <cell r="B398" t="str">
            <v>0090084.07</v>
          </cell>
          <cell r="D398" t="str">
            <v>APOLIPOPROTEINA C3</v>
          </cell>
          <cell r="G398" t="str">
            <v>90.08.4</v>
          </cell>
          <cell r="K398">
            <v>1</v>
          </cell>
          <cell r="M398">
            <v>1</v>
          </cell>
          <cell r="N398" t="str">
            <v>01</v>
          </cell>
          <cell r="Q398" t="str">
            <v>1</v>
          </cell>
          <cell r="R398" t="str"/>
          <cell r="S398" t="str"/>
          <cell r="V398" t="str">
            <v>N</v>
          </cell>
          <cell r="W398" t="str">
            <v>02-12-2011 00:00:00</v>
          </cell>
          <cell r="Y398" t="str">
            <v>01-12-2011 00:00:00</v>
          </cell>
          <cell r="Z398" t="str">
            <v>04-06-2014 00:00:00</v>
          </cell>
          <cell r="AA398" t="str">
            <v>0</v>
          </cell>
          <cell r="AB398" t="str">
            <v>N</v>
          </cell>
          <cell r="AC398" t="str">
            <v>TEST</v>
          </cell>
          <cell r="AD398" t="str">
            <v>N</v>
          </cell>
          <cell r="AE398" t="str">
            <v>N</v>
          </cell>
        </row>
        <row r="399">
          <cell r="B399" t="str">
            <v>0090084.06</v>
          </cell>
          <cell r="D399" t="str">
            <v>APOLIPOPROTEINA A2</v>
          </cell>
          <cell r="G399" t="str">
            <v>90.08.4</v>
          </cell>
          <cell r="K399">
            <v>1</v>
          </cell>
          <cell r="M399">
            <v>1</v>
          </cell>
          <cell r="N399" t="str">
            <v>01</v>
          </cell>
          <cell r="Q399" t="str">
            <v>1</v>
          </cell>
          <cell r="R399" t="str"/>
          <cell r="S399" t="str"/>
          <cell r="V399" t="str">
            <v>N</v>
          </cell>
          <cell r="W399" t="str">
            <v>02-12-2011 00:00:00</v>
          </cell>
          <cell r="Y399" t="str">
            <v>01-12-2011 00:00:00</v>
          </cell>
          <cell r="Z399" t="str">
            <v>04-06-2014 00:00:00</v>
          </cell>
          <cell r="AA399" t="str">
            <v>0</v>
          </cell>
          <cell r="AB399" t="str">
            <v>N</v>
          </cell>
          <cell r="AC399" t="str">
            <v>TEST</v>
          </cell>
          <cell r="AD399" t="str">
            <v>N</v>
          </cell>
          <cell r="AE399" t="str">
            <v>N</v>
          </cell>
        </row>
        <row r="400">
          <cell r="B400" t="str">
            <v>293995A</v>
          </cell>
          <cell r="D400" t="str">
            <v>EMODIALISI EXTRACORPOREA IN COSTANZA DI RICOVERO</v>
          </cell>
          <cell r="E400" t="str">
            <v>EMODIALISI EXTRACORPOREA IN COSTANZA DI RICOVERO</v>
          </cell>
          <cell r="G400" t="str">
            <v>39.95.A</v>
          </cell>
          <cell r="K400">
            <v>1</v>
          </cell>
          <cell r="M400">
            <v>1</v>
          </cell>
          <cell r="N400" t="str">
            <v>02</v>
          </cell>
          <cell r="Q400" t="str">
            <v>1</v>
          </cell>
          <cell r="R400" t="str"/>
          <cell r="S400" t="str"/>
          <cell r="V400" t="str">
            <v>S</v>
          </cell>
          <cell r="W400" t="str">
            <v>01-07-2011 00:00:00</v>
          </cell>
          <cell r="Y400" t="str">
            <v>30-06-2011 00:00:00</v>
          </cell>
          <cell r="AA400" t="str">
            <v>0</v>
          </cell>
          <cell r="AB400" t="str">
            <v>N</v>
          </cell>
          <cell r="AC400" t="str">
            <v>TEST</v>
          </cell>
          <cell r="AD400" t="str">
            <v>N</v>
          </cell>
          <cell r="AE400" t="str">
            <v>S</v>
          </cell>
        </row>
        <row r="401">
          <cell r="B401" t="str">
            <v>584523B</v>
          </cell>
          <cell r="D401" t="str">
            <v>ILEOCOLONSCOPIA PER VIA RETROGRADA CON PALLONE (BAE) CON BIOPSIA</v>
          </cell>
          <cell r="E401" t="str">
            <v>ILEOCOLONSCOPIA PER VIA RETROGRADA CON PALLONE CON BIOPSIA</v>
          </cell>
          <cell r="G401" t="str">
            <v>45.23.B</v>
          </cell>
          <cell r="K401">
            <v>1</v>
          </cell>
          <cell r="M401">
            <v>1</v>
          </cell>
          <cell r="N401" t="str">
            <v>02</v>
          </cell>
          <cell r="Q401" t="str">
            <v>1</v>
          </cell>
          <cell r="R401" t="str"/>
          <cell r="S401" t="str"/>
          <cell r="V401" t="str">
            <v>S</v>
          </cell>
          <cell r="W401" t="str">
            <v>01-07-2011 00:00:00</v>
          </cell>
          <cell r="Y401" t="str">
            <v>30-06-2011 00:00:00</v>
          </cell>
          <cell r="AA401" t="str">
            <v>0</v>
          </cell>
          <cell r="AB401" t="str">
            <v>N</v>
          </cell>
          <cell r="AC401" t="str">
            <v>TEST</v>
          </cell>
          <cell r="AD401" t="str">
            <v>N</v>
          </cell>
          <cell r="AE401" t="str">
            <v>S</v>
          </cell>
        </row>
        <row r="402">
          <cell r="B402" t="str">
            <v>584523A</v>
          </cell>
          <cell r="D402" t="str">
            <v>ILEOCOLONSCOPIA PER VIA RETROGRADA CON PALLONE (BAE)</v>
          </cell>
          <cell r="E402" t="str">
            <v>ILEOCOLONSCOPIA PER VIA RETROGRADA CON PALLONE</v>
          </cell>
          <cell r="G402" t="str">
            <v>45.23.A</v>
          </cell>
          <cell r="K402">
            <v>1</v>
          </cell>
          <cell r="M402">
            <v>1</v>
          </cell>
          <cell r="N402" t="str">
            <v>02</v>
          </cell>
          <cell r="Q402" t="str">
            <v>1</v>
          </cell>
          <cell r="R402" t="str"/>
          <cell r="S402" t="str"/>
          <cell r="V402" t="str">
            <v>S</v>
          </cell>
          <cell r="W402" t="str">
            <v>01-07-2011 00:00:00</v>
          </cell>
          <cell r="Y402" t="str">
            <v>30-06-2011 00:00:00</v>
          </cell>
          <cell r="AA402" t="str">
            <v>0</v>
          </cell>
          <cell r="AB402" t="str">
            <v>N</v>
          </cell>
          <cell r="AC402" t="str">
            <v>TEST</v>
          </cell>
          <cell r="AD402" t="str">
            <v>N</v>
          </cell>
          <cell r="AE402" t="str">
            <v>S</v>
          </cell>
        </row>
        <row r="403">
          <cell r="B403" t="str">
            <v>584513B</v>
          </cell>
          <cell r="D403" t="str">
            <v>ENTEROSCOPIA PER VIA ANTEROGRADA CON PALLONE (BAE) CON BIOPSIA</v>
          </cell>
          <cell r="E403" t="str">
            <v>ENTEROSCOPIA PER VIA ANTEROGRADA CON PALLONE CON BIOPSIA</v>
          </cell>
          <cell r="G403" t="str">
            <v>45.13.B</v>
          </cell>
          <cell r="K403">
            <v>1</v>
          </cell>
          <cell r="M403">
            <v>1</v>
          </cell>
          <cell r="N403" t="str">
            <v>02</v>
          </cell>
          <cell r="Q403" t="str">
            <v>1</v>
          </cell>
          <cell r="R403" t="str"/>
          <cell r="S403" t="str"/>
          <cell r="V403" t="str">
            <v>S</v>
          </cell>
          <cell r="W403" t="str">
            <v>01-07-2011 00:00:00</v>
          </cell>
          <cell r="Y403" t="str">
            <v>30-06-2011 00:00:00</v>
          </cell>
          <cell r="AA403" t="str">
            <v>0</v>
          </cell>
          <cell r="AB403" t="str">
            <v>N</v>
          </cell>
          <cell r="AC403" t="str">
            <v>TEST</v>
          </cell>
          <cell r="AD403" t="str">
            <v>N</v>
          </cell>
          <cell r="AE403" t="str">
            <v>S</v>
          </cell>
        </row>
        <row r="404">
          <cell r="B404" t="str">
            <v>584513A</v>
          </cell>
          <cell r="D404" t="str">
            <v>ENTEROSCOPIA PER VIA ANTEROGRADA CON PALLONE (BAE)</v>
          </cell>
          <cell r="E404" t="str">
            <v>ENTEROSCOPIA PER VIA ANTEROGRADA CON PALLONE</v>
          </cell>
          <cell r="G404" t="str">
            <v>45.13.A</v>
          </cell>
          <cell r="K404">
            <v>1</v>
          </cell>
          <cell r="M404">
            <v>1</v>
          </cell>
          <cell r="N404" t="str">
            <v>02</v>
          </cell>
          <cell r="Q404" t="str">
            <v>1</v>
          </cell>
          <cell r="R404" t="str"/>
          <cell r="S404" t="str"/>
          <cell r="V404" t="str">
            <v>S</v>
          </cell>
          <cell r="W404" t="str">
            <v>01-07-2011 00:00:00</v>
          </cell>
          <cell r="Y404" t="str">
            <v>30-06-2011 00:00:00</v>
          </cell>
          <cell r="AA404" t="str">
            <v>0</v>
          </cell>
          <cell r="AB404" t="str">
            <v>N</v>
          </cell>
          <cell r="AC404" t="str">
            <v>TEST</v>
          </cell>
          <cell r="AD404" t="str">
            <v>N</v>
          </cell>
          <cell r="AE404" t="str">
            <v>S</v>
          </cell>
        </row>
        <row r="405">
          <cell r="B405" t="str">
            <v>5845131</v>
          </cell>
          <cell r="D405" t="str">
            <v>ENTEROSCOPIA CON MICROCAMERA INGERIBILE (VCE)</v>
          </cell>
          <cell r="E405" t="str">
            <v>ENTEROSCOPIA CON MICROCAMERA INGERIBILE</v>
          </cell>
          <cell r="G405" t="str">
            <v>45.13.1</v>
          </cell>
          <cell r="K405">
            <v>1</v>
          </cell>
          <cell r="M405">
            <v>1</v>
          </cell>
          <cell r="N405" t="str">
            <v>02</v>
          </cell>
          <cell r="Q405" t="str">
            <v>1</v>
          </cell>
          <cell r="R405" t="str"/>
          <cell r="S405" t="str"/>
          <cell r="V405" t="str">
            <v>S</v>
          </cell>
          <cell r="W405" t="str">
            <v>01-07-2011 00:00:00</v>
          </cell>
          <cell r="Y405" t="str">
            <v>30-06-2011 00:00:00</v>
          </cell>
          <cell r="AA405" t="str">
            <v>0</v>
          </cell>
          <cell r="AB405" t="str">
            <v>N</v>
          </cell>
          <cell r="AC405" t="str">
            <v>TEST</v>
          </cell>
          <cell r="AD405" t="str">
            <v>N</v>
          </cell>
          <cell r="AE405" t="str">
            <v>S</v>
          </cell>
        </row>
        <row r="406">
          <cell r="B406" t="str">
            <v>2989031</v>
          </cell>
          <cell r="D406" t="str">
            <v>STESURA DEL PIANO DI EMODIALISI O DI DIALISI PERITONEALE</v>
          </cell>
          <cell r="E406" t="str">
            <v>STESURA DEL PIANO DI EMODIALISI O DI DIALISI PERITONEALE</v>
          </cell>
          <cell r="G406" t="str">
            <v>89.03.1</v>
          </cell>
          <cell r="K406">
            <v>1</v>
          </cell>
          <cell r="M406">
            <v>1</v>
          </cell>
          <cell r="N406" t="str">
            <v>03</v>
          </cell>
          <cell r="Q406" t="str">
            <v>1</v>
          </cell>
          <cell r="R406" t="str"/>
          <cell r="S406" t="str"/>
          <cell r="V406" t="str">
            <v>S</v>
          </cell>
          <cell r="W406" t="str">
            <v>01-07-2011 00:00:00</v>
          </cell>
          <cell r="Y406" t="str">
            <v>30-06-2011 00:00:00</v>
          </cell>
          <cell r="AA406" t="str">
            <v>0</v>
          </cell>
          <cell r="AB406" t="str">
            <v>N</v>
          </cell>
          <cell r="AC406" t="str">
            <v>TEST</v>
          </cell>
          <cell r="AD406" t="str">
            <v>N</v>
          </cell>
          <cell r="AE406" t="str">
            <v>S</v>
          </cell>
        </row>
        <row r="407">
          <cell r="B407" t="str">
            <v>3411997.01</v>
          </cell>
          <cell r="D407" t="str">
            <v>CROSS LINKING CORNEALE OCCHIO SX</v>
          </cell>
          <cell r="E407" t="str">
            <v>CROSS LINKING CORNEALE OCCHIO SINISTRO</v>
          </cell>
          <cell r="G407" t="str">
            <v>11.99.7</v>
          </cell>
          <cell r="K407">
            <v>1</v>
          </cell>
          <cell r="M407">
            <v>1</v>
          </cell>
          <cell r="N407" t="str">
            <v>02</v>
          </cell>
          <cell r="Q407" t="str">
            <v>1</v>
          </cell>
          <cell r="R407" t="str"/>
          <cell r="S407" t="str"/>
          <cell r="V407" t="str">
            <v>S</v>
          </cell>
          <cell r="W407" t="str">
            <v>01-07-2011 00:00:00</v>
          </cell>
          <cell r="Y407" t="str">
            <v>30-06-2011 00:00:00</v>
          </cell>
          <cell r="AA407" t="str">
            <v>0</v>
          </cell>
          <cell r="AB407" t="str">
            <v>N</v>
          </cell>
          <cell r="AC407" t="str">
            <v>TEST</v>
          </cell>
          <cell r="AD407" t="str">
            <v>N</v>
          </cell>
          <cell r="AE407" t="str">
            <v>S</v>
          </cell>
        </row>
        <row r="408">
          <cell r="B408" t="str">
            <v>3411997</v>
          </cell>
          <cell r="D408" t="str">
            <v>CROSS LINKING CORNEALE OCCHIO DX</v>
          </cell>
          <cell r="E408" t="str">
            <v>CROSS LINKING CORNEALE OCCHIO DESTRO</v>
          </cell>
          <cell r="G408" t="str">
            <v>11.99.7</v>
          </cell>
          <cell r="K408">
            <v>1</v>
          </cell>
          <cell r="M408">
            <v>1</v>
          </cell>
          <cell r="N408" t="str">
            <v>02</v>
          </cell>
          <cell r="Q408" t="str">
            <v>1</v>
          </cell>
          <cell r="R408" t="str"/>
          <cell r="S408" t="str"/>
          <cell r="V408" t="str">
            <v>S</v>
          </cell>
          <cell r="W408" t="str">
            <v>01-07-2011 00:00:00</v>
          </cell>
          <cell r="Y408" t="str">
            <v>30-06-2011 00:00:00</v>
          </cell>
          <cell r="AA408" t="str">
            <v>0</v>
          </cell>
          <cell r="AB408" t="str">
            <v>N</v>
          </cell>
          <cell r="AC408" t="str">
            <v>TEST</v>
          </cell>
          <cell r="AD408" t="str">
            <v>N</v>
          </cell>
          <cell r="AE408" t="str">
            <v>S</v>
          </cell>
        </row>
        <row r="409">
          <cell r="B409" t="str">
            <v>018301.02</v>
          </cell>
          <cell r="C409" t="str">
            <v>ESPLORAZIONE FASCIA TENDINEA AD ECCEZIONE DELLA MANO</v>
          </cell>
          <cell r="D409" t="str">
            <v>ESPLORAZIONE DELLA FASCIA TENDINEA AD ECCEZIONE DELLA MANO</v>
          </cell>
          <cell r="E409" t="str">
            <v>ESPLORAZIONE DELLA FASCIA TENDINEA AD ECCEZIONE DELLA MANO</v>
          </cell>
          <cell r="G409" t="str">
            <v>83.01</v>
          </cell>
          <cell r="K409">
            <v>1</v>
          </cell>
          <cell r="M409">
            <v>1</v>
          </cell>
          <cell r="N409" t="str">
            <v>02</v>
          </cell>
          <cell r="Q409" t="str">
            <v>1</v>
          </cell>
          <cell r="R409" t="str"/>
          <cell r="S409" t="str"/>
          <cell r="V409" t="str">
            <v>S</v>
          </cell>
          <cell r="W409" t="str">
            <v>01-07-2011 00:00:00</v>
          </cell>
          <cell r="Y409" t="str">
            <v>30-06-2011 00:00:00</v>
          </cell>
          <cell r="AA409" t="str">
            <v>0</v>
          </cell>
          <cell r="AB409" t="str">
            <v>N</v>
          </cell>
          <cell r="AC409" t="str">
            <v>TEST</v>
          </cell>
          <cell r="AD409" t="str">
            <v>N</v>
          </cell>
          <cell r="AE409" t="str">
            <v>S</v>
          </cell>
        </row>
        <row r="410">
          <cell r="B410" t="str">
            <v>9996592.01</v>
          </cell>
          <cell r="C410" t="str">
            <v>MEDICAZ AVANZATA COMPLESSA (estens &lt; 25 cm)</v>
          </cell>
          <cell r="D410" t="str">
            <v>MEDICAZIONE AVANZATA COMPLESSA (estensione &lt; 25 cm)</v>
          </cell>
          <cell r="E410" t="str">
            <v>MEDICAZIONE AVANZATA COMPLESSA (ESTENSIONE MINORE DI 25 CENTIMETRI)</v>
          </cell>
          <cell r="G410" t="str">
            <v>96.59.2</v>
          </cell>
          <cell r="K410">
            <v>1</v>
          </cell>
          <cell r="M410">
            <v>1</v>
          </cell>
          <cell r="N410" t="str">
            <v>02</v>
          </cell>
          <cell r="Q410" t="str">
            <v>1</v>
          </cell>
          <cell r="R410" t="str"/>
          <cell r="S410" t="str"/>
          <cell r="U410" t="str">
            <v>1</v>
          </cell>
          <cell r="V410" t="str">
            <v>S</v>
          </cell>
          <cell r="W410" t="str">
            <v>01-07-2011 00:00:00</v>
          </cell>
          <cell r="Y410" t="str">
            <v>30-06-2011 00:00:00</v>
          </cell>
          <cell r="AA410" t="str">
            <v>0</v>
          </cell>
          <cell r="AB410" t="str">
            <v>N</v>
          </cell>
          <cell r="AC410" t="str">
            <v>TEST</v>
          </cell>
          <cell r="AD410" t="str">
            <v>N</v>
          </cell>
          <cell r="AE410" t="str">
            <v>S</v>
          </cell>
        </row>
        <row r="411">
          <cell r="B411" t="str">
            <v>6988931.04</v>
          </cell>
          <cell r="C411" t="str">
            <v>RM RACH LOMBOSACR CON E SENZA CONTR</v>
          </cell>
          <cell r="D411" t="str">
            <v>RMN RACHIDE LOMBOSACRALE CON E SENZA CONTRASTO</v>
          </cell>
          <cell r="E411" t="str">
            <v>RISONANZA MAGNETICA RACHIDE LOMBOSACRALE CON E SENZA CONTRASTO</v>
          </cell>
          <cell r="G411" t="str">
            <v>88.93.1</v>
          </cell>
          <cell r="K411">
            <v>1</v>
          </cell>
          <cell r="M411">
            <v>1</v>
          </cell>
          <cell r="N411" t="str">
            <v>02</v>
          </cell>
          <cell r="Q411" t="str">
            <v>1</v>
          </cell>
          <cell r="R411" t="str"/>
          <cell r="S411" t="str"/>
          <cell r="V411" t="str">
            <v>S</v>
          </cell>
          <cell r="W411" t="str">
            <v>01-07-2011 00:00:00</v>
          </cell>
          <cell r="Y411" t="str">
            <v>30-06-2011 00:00:00</v>
          </cell>
          <cell r="AA411" t="str">
            <v>0</v>
          </cell>
          <cell r="AB411" t="str">
            <v>N</v>
          </cell>
          <cell r="AC411" t="str">
            <v>TEST</v>
          </cell>
          <cell r="AD411" t="str">
            <v>N</v>
          </cell>
          <cell r="AE411" t="str">
            <v>S</v>
          </cell>
        </row>
        <row r="412">
          <cell r="B412" t="str">
            <v>698893.04</v>
          </cell>
          <cell r="C412" t="str">
            <v>RM RACH DORS SENZA CONTR</v>
          </cell>
          <cell r="D412" t="str">
            <v>RMN RACHIDE DORSALE SENZA CONTRASTO</v>
          </cell>
          <cell r="E412" t="str">
            <v>RISONANZA MAGNETICA RACHIDE DORSALE SENZA CONTRASTO</v>
          </cell>
          <cell r="G412" t="str">
            <v>88.93</v>
          </cell>
          <cell r="K412">
            <v>1</v>
          </cell>
          <cell r="M412">
            <v>1</v>
          </cell>
          <cell r="N412" t="str">
            <v>02</v>
          </cell>
          <cell r="Q412" t="str">
            <v>1</v>
          </cell>
          <cell r="R412" t="str"/>
          <cell r="S412" t="str"/>
          <cell r="V412" t="str">
            <v>S</v>
          </cell>
          <cell r="W412" t="str">
            <v>01-07-2011 00:00:00</v>
          </cell>
          <cell r="Y412" t="str">
            <v>30-06-2011 00:00:00</v>
          </cell>
          <cell r="AA412" t="str">
            <v>0</v>
          </cell>
          <cell r="AB412" t="str">
            <v>N</v>
          </cell>
          <cell r="AC412" t="str">
            <v>TEST</v>
          </cell>
          <cell r="AD412" t="str">
            <v>N</v>
          </cell>
          <cell r="AE412" t="str">
            <v>S</v>
          </cell>
        </row>
        <row r="413">
          <cell r="B413" t="str">
            <v>6988382.05</v>
          </cell>
          <cell r="C413" t="str">
            <v>TAC RACH CERVIC CON E SENZA CONTR</v>
          </cell>
          <cell r="D413" t="str">
            <v>TAC RACHIDE CERVICALE CON E SENZA CONTRASTO (3 METAMERI E 2 SPAZI)</v>
          </cell>
          <cell r="E413" t="str">
            <v>TAC RACHIDE CERVICALE CON E SENZA CONTRASTO (3 METAMERI E 2 SPAZI)</v>
          </cell>
          <cell r="G413" t="str">
            <v>88.38.2</v>
          </cell>
          <cell r="K413">
            <v>1</v>
          </cell>
          <cell r="M413">
            <v>1</v>
          </cell>
          <cell r="N413" t="str">
            <v>02</v>
          </cell>
          <cell r="Q413" t="str">
            <v>1</v>
          </cell>
          <cell r="R413" t="str"/>
          <cell r="S413" t="str"/>
          <cell r="V413" t="str">
            <v>S</v>
          </cell>
          <cell r="W413" t="str">
            <v>01-07-2011 00:00:00</v>
          </cell>
          <cell r="Y413" t="str">
            <v>30-06-2011 00:00:00</v>
          </cell>
          <cell r="AA413" t="str">
            <v>0</v>
          </cell>
          <cell r="AB413" t="str">
            <v>N</v>
          </cell>
          <cell r="AC413" t="str">
            <v>TEST</v>
          </cell>
          <cell r="AD413" t="str">
            <v>N</v>
          </cell>
          <cell r="AE413" t="str">
            <v>S</v>
          </cell>
        </row>
        <row r="414">
          <cell r="B414" t="str">
            <v>6988381.05</v>
          </cell>
          <cell r="C414" t="str">
            <v>TAC RACH CERVIC SENZA CONTR</v>
          </cell>
          <cell r="D414" t="str">
            <v>TAC RACHIDE CERVICALE SENZA CONTRASTO (3 METAMERI E 2 SPAZI)</v>
          </cell>
          <cell r="E414" t="str">
            <v>TAC RACHIDE CERVICALE SENZA CONTRASTO</v>
          </cell>
          <cell r="G414" t="str">
            <v>88.38.1</v>
          </cell>
          <cell r="K414">
            <v>1</v>
          </cell>
          <cell r="M414">
            <v>1</v>
          </cell>
          <cell r="N414" t="str">
            <v>02</v>
          </cell>
          <cell r="Q414" t="str">
            <v>1</v>
          </cell>
          <cell r="R414" t="str"/>
          <cell r="S414" t="str"/>
          <cell r="V414" t="str">
            <v>S</v>
          </cell>
          <cell r="W414" t="str">
            <v>01-07-2011 00:00:00</v>
          </cell>
          <cell r="Y414" t="str">
            <v>30-06-2011 00:00:00</v>
          </cell>
          <cell r="AA414" t="str">
            <v>0</v>
          </cell>
          <cell r="AB414" t="str">
            <v>N</v>
          </cell>
          <cell r="AC414" t="str">
            <v>TEST</v>
          </cell>
          <cell r="AD414" t="str">
            <v>N</v>
          </cell>
          <cell r="AE414" t="str">
            <v>S</v>
          </cell>
        </row>
        <row r="415">
          <cell r="B415" t="str">
            <v>6192142.02</v>
          </cell>
          <cell r="C415" t="str">
            <v>SCINT ARTICOLARE SEGMENTARIA POLIFASICA</v>
          </cell>
          <cell r="D415" t="str">
            <v>SCINTIGRAFIA ARTICOLARE SEGMENTARIA POLIFASICA</v>
          </cell>
          <cell r="E415" t="str">
            <v>SCINTIGRAFIA ARTICOLARE SEGMENTARIA POLIFASICA</v>
          </cell>
          <cell r="G415" t="str">
            <v>92.14.2</v>
          </cell>
          <cell r="K415">
            <v>1</v>
          </cell>
          <cell r="M415">
            <v>1</v>
          </cell>
          <cell r="N415" t="str">
            <v>02</v>
          </cell>
          <cell r="Q415" t="str">
            <v>1</v>
          </cell>
          <cell r="R415" t="str"/>
          <cell r="S415" t="str"/>
          <cell r="V415" t="str">
            <v>S</v>
          </cell>
          <cell r="W415" t="str">
            <v>01-07-2011 00:00:00</v>
          </cell>
          <cell r="Y415" t="str">
            <v>30-06-2011 00:00:00</v>
          </cell>
          <cell r="AA415" t="str">
            <v>0</v>
          </cell>
          <cell r="AB415" t="str">
            <v>N</v>
          </cell>
          <cell r="AC415" t="str">
            <v>TEST</v>
          </cell>
          <cell r="AD415" t="str">
            <v>N</v>
          </cell>
          <cell r="AE415" t="str">
            <v>S</v>
          </cell>
        </row>
        <row r="416">
          <cell r="B416" t="str">
            <v>6192142.01</v>
          </cell>
          <cell r="C416" t="str">
            <v>SCINT OSSEA SEGMENTARIA POLIFASICA</v>
          </cell>
          <cell r="D416" t="str">
            <v>SCINTIGRAFIA OSSEA SEGMENTARIA POLIFASICA</v>
          </cell>
          <cell r="E416" t="str">
            <v>SCINTIGRAFIA OSSEA SEGMENTARIA POLIFASICA</v>
          </cell>
          <cell r="G416" t="str">
            <v>92.14.2</v>
          </cell>
          <cell r="K416">
            <v>1</v>
          </cell>
          <cell r="M416">
            <v>1</v>
          </cell>
          <cell r="N416" t="str">
            <v>02</v>
          </cell>
          <cell r="Q416" t="str">
            <v>1</v>
          </cell>
          <cell r="R416" t="str"/>
          <cell r="S416" t="str"/>
          <cell r="V416" t="str">
            <v>S</v>
          </cell>
          <cell r="W416" t="str">
            <v>01-07-2011 00:00:00</v>
          </cell>
          <cell r="Y416" t="str">
            <v>30-06-2011 00:00:00</v>
          </cell>
          <cell r="AA416" t="str">
            <v>0</v>
          </cell>
          <cell r="AB416" t="str">
            <v>N</v>
          </cell>
          <cell r="AC416" t="str">
            <v>TEST</v>
          </cell>
          <cell r="AD416" t="str">
            <v>N</v>
          </cell>
          <cell r="AE416" t="str">
            <v>S</v>
          </cell>
        </row>
        <row r="417">
          <cell r="B417" t="str">
            <v>6192141.02</v>
          </cell>
          <cell r="C417" t="str">
            <v>SCINT ARTICOLARE SEGMENTARIA</v>
          </cell>
          <cell r="D417" t="str">
            <v>SCINTIGRAFIA ARTICOLARE SEGMENTARIA</v>
          </cell>
          <cell r="E417" t="str">
            <v>SCINTIGRAFIA ARTICOLARE SEGMENTARIA</v>
          </cell>
          <cell r="G417" t="str">
            <v>92.14.1</v>
          </cell>
          <cell r="K417">
            <v>1</v>
          </cell>
          <cell r="M417">
            <v>1</v>
          </cell>
          <cell r="N417" t="str">
            <v>02</v>
          </cell>
          <cell r="Q417" t="str">
            <v>1</v>
          </cell>
          <cell r="R417" t="str"/>
          <cell r="S417" t="str"/>
          <cell r="V417" t="str">
            <v>S</v>
          </cell>
          <cell r="W417" t="str">
            <v>01-07-2011 00:00:00</v>
          </cell>
          <cell r="Y417" t="str">
            <v>30-06-2011 00:00:00</v>
          </cell>
          <cell r="AA417" t="str">
            <v>0</v>
          </cell>
          <cell r="AB417" t="str">
            <v>N</v>
          </cell>
          <cell r="AC417" t="str">
            <v>TEST</v>
          </cell>
          <cell r="AD417" t="str">
            <v>N</v>
          </cell>
          <cell r="AE417" t="str">
            <v>S</v>
          </cell>
        </row>
        <row r="418">
          <cell r="B418" t="str">
            <v>6192141.01</v>
          </cell>
          <cell r="C418" t="str">
            <v>SCINT OSSEA SEGMENTARIA</v>
          </cell>
          <cell r="D418" t="str">
            <v>SCINTIGRAFIA OSSEA SEGMENTARIA</v>
          </cell>
          <cell r="E418" t="str">
            <v>SCINTIGRAFIA OSSEA SEGMENTARIA</v>
          </cell>
          <cell r="G418" t="str">
            <v>92.14.1</v>
          </cell>
          <cell r="K418">
            <v>1</v>
          </cell>
          <cell r="M418">
            <v>1</v>
          </cell>
          <cell r="N418" t="str">
            <v>02</v>
          </cell>
          <cell r="Q418" t="str">
            <v>1</v>
          </cell>
          <cell r="R418" t="str"/>
          <cell r="S418" t="str"/>
          <cell r="V418" t="str">
            <v>S</v>
          </cell>
          <cell r="W418" t="str">
            <v>01-07-2011 00:00:00</v>
          </cell>
          <cell r="Y418" t="str">
            <v>30-06-2011 00:00:00</v>
          </cell>
          <cell r="AA418" t="str">
            <v>0</v>
          </cell>
          <cell r="AB418" t="str">
            <v>N</v>
          </cell>
          <cell r="AC418" t="str">
            <v>TEST</v>
          </cell>
          <cell r="AD418" t="str">
            <v>N</v>
          </cell>
          <cell r="AE418" t="str">
            <v>S</v>
          </cell>
        </row>
        <row r="419">
          <cell r="B419" t="str">
            <v>6192092.02</v>
          </cell>
          <cell r="C419" t="str">
            <v>TOMOSCINT MIOCARDIO (SPET) DI PERFUSIONE A RIPOSO</v>
          </cell>
          <cell r="D419" t="str">
            <v>TOMOSCINTIGRAFIA MIOCARDIO (SPET) DI PERFUSIONE A RIPOSO</v>
          </cell>
          <cell r="E419" t="str">
            <v>TOMOSCINTIGRAFIA MIOCARDIO (SPET) DI PERFUSIONE A RIPOSO</v>
          </cell>
          <cell r="G419" t="str">
            <v>92.09.2</v>
          </cell>
          <cell r="K419">
            <v>1</v>
          </cell>
          <cell r="M419">
            <v>1</v>
          </cell>
          <cell r="N419" t="str">
            <v>02</v>
          </cell>
          <cell r="Q419" t="str">
            <v>1</v>
          </cell>
          <cell r="R419" t="str"/>
          <cell r="S419" t="str"/>
          <cell r="V419" t="str">
            <v>S</v>
          </cell>
          <cell r="W419" t="str">
            <v>01-07-2011 00:00:00</v>
          </cell>
          <cell r="Y419" t="str">
            <v>30-06-2011 00:00:00</v>
          </cell>
          <cell r="AA419" t="str">
            <v>0</v>
          </cell>
          <cell r="AB419" t="str">
            <v>N</v>
          </cell>
          <cell r="AC419" t="str">
            <v>TEST</v>
          </cell>
          <cell r="AD419" t="str">
            <v>N</v>
          </cell>
          <cell r="AE419" t="str">
            <v>S</v>
          </cell>
        </row>
        <row r="420">
          <cell r="B420" t="str">
            <v>6192043.03</v>
          </cell>
          <cell r="C420" t="str">
            <v>STUDIO REFLUSSO DUODENO-GASTRICO</v>
          </cell>
          <cell r="D420" t="str">
            <v>STUDIO DEL REFLUSSO DUODENO-GASTRICO</v>
          </cell>
          <cell r="E420" t="str">
            <v>STUDIO DEL REFLUSSO DUODENO-GASTRICO</v>
          </cell>
          <cell r="G420" t="str">
            <v>92.04.3</v>
          </cell>
          <cell r="K420">
            <v>1</v>
          </cell>
          <cell r="M420">
            <v>1</v>
          </cell>
          <cell r="N420" t="str">
            <v>02</v>
          </cell>
          <cell r="Q420" t="str">
            <v>1</v>
          </cell>
          <cell r="R420" t="str"/>
          <cell r="S420" t="str"/>
          <cell r="V420" t="str">
            <v>S</v>
          </cell>
          <cell r="W420" t="str">
            <v>01-07-2011 00:00:00</v>
          </cell>
          <cell r="Y420" t="str">
            <v>30-06-2011 00:00:00</v>
          </cell>
          <cell r="AA420" t="str">
            <v>0</v>
          </cell>
          <cell r="AB420" t="str">
            <v>N</v>
          </cell>
          <cell r="AC420" t="str">
            <v>TEST</v>
          </cell>
          <cell r="AD420" t="str">
            <v>N</v>
          </cell>
          <cell r="AE420" t="str">
            <v>S</v>
          </cell>
        </row>
        <row r="421">
          <cell r="B421" t="str">
            <v>0888723.04</v>
          </cell>
          <cell r="D421" t="str">
            <v>ECOCARDIOGRAFIA COLORDOPPLER A RIPOSO E DOPO STIMOLO FARMACOLOGICO</v>
          </cell>
          <cell r="E421" t="str">
            <v>ECOCARDIOGRAFIA COLORDOPPLER A RIPOSO E DOPO STIMOLO FARMACOLOGICO</v>
          </cell>
          <cell r="G421" t="str">
            <v>88.72.3</v>
          </cell>
          <cell r="K421">
            <v>1</v>
          </cell>
          <cell r="M421">
            <v>1</v>
          </cell>
          <cell r="N421" t="str">
            <v>02</v>
          </cell>
          <cell r="Q421" t="str">
            <v>1</v>
          </cell>
          <cell r="R421" t="str"/>
          <cell r="S421" t="str"/>
          <cell r="V421" t="str">
            <v>S</v>
          </cell>
          <cell r="W421" t="str">
            <v>01-07-2011 00:00:00</v>
          </cell>
          <cell r="Y421" t="str">
            <v>30-06-2011 00:00:00</v>
          </cell>
          <cell r="AA421" t="str">
            <v>0</v>
          </cell>
          <cell r="AB421" t="str">
            <v>N</v>
          </cell>
          <cell r="AC421" t="str">
            <v>TEST</v>
          </cell>
          <cell r="AD421" t="str">
            <v>N</v>
          </cell>
          <cell r="AE421" t="str">
            <v>S</v>
          </cell>
        </row>
        <row r="422">
          <cell r="B422" t="str">
            <v>0888723.03</v>
          </cell>
          <cell r="D422" t="str">
            <v>ECOCARDIOGRAFIA COLORDOPPLER A RIPOSO E DOPO PROVA FISICA</v>
          </cell>
          <cell r="E422" t="str">
            <v>ECOCARDIOGRAFIA COLORDOPPLER A RIPOSO E DOPO PROVA FISICA</v>
          </cell>
          <cell r="G422" t="str">
            <v>88.72.3</v>
          </cell>
          <cell r="K422">
            <v>1</v>
          </cell>
          <cell r="M422">
            <v>1</v>
          </cell>
          <cell r="N422" t="str">
            <v>02</v>
          </cell>
          <cell r="Q422" t="str">
            <v>1</v>
          </cell>
          <cell r="R422" t="str"/>
          <cell r="S422" t="str"/>
          <cell r="V422" t="str">
            <v>S</v>
          </cell>
          <cell r="W422" t="str">
            <v>01-07-2011 00:00:00</v>
          </cell>
          <cell r="Y422" t="str">
            <v>30-06-2011 00:00:00</v>
          </cell>
          <cell r="AA422" t="str">
            <v>0</v>
          </cell>
          <cell r="AB422" t="str">
            <v>N</v>
          </cell>
          <cell r="AC422" t="str">
            <v>TEST</v>
          </cell>
          <cell r="AD422" t="str">
            <v>N</v>
          </cell>
          <cell r="AE422" t="str">
            <v>S</v>
          </cell>
        </row>
        <row r="423">
          <cell r="B423" t="str">
            <v>0188735.04</v>
          </cell>
          <cell r="C423" t="str">
            <v>ECODOPPLER TSA DOPO PROVA FISICA</v>
          </cell>
          <cell r="D423" t="str">
            <v>ECOCOLORDOPPLER TRONCHI SOVRAAORTICI  DOPO PROVA FISICA</v>
          </cell>
          <cell r="E423" t="str">
            <v>ECOCOLORDOPPLER TRONCHI SOVRAAORTICI  DOPO PROVA FISICA</v>
          </cell>
          <cell r="G423" t="str">
            <v>88.73.5</v>
          </cell>
          <cell r="K423">
            <v>1</v>
          </cell>
          <cell r="M423">
            <v>1</v>
          </cell>
          <cell r="N423" t="str">
            <v>02</v>
          </cell>
          <cell r="Q423" t="str">
            <v>1</v>
          </cell>
          <cell r="R423" t="str"/>
          <cell r="S423" t="str"/>
          <cell r="V423" t="str">
            <v>S</v>
          </cell>
          <cell r="W423" t="str">
            <v>01-07-2011 00:00:00</v>
          </cell>
          <cell r="Y423" t="str">
            <v>30-06-2011 00:00:00</v>
          </cell>
          <cell r="AA423" t="str">
            <v>0</v>
          </cell>
          <cell r="AB423" t="str">
            <v>N</v>
          </cell>
          <cell r="AC423" t="str">
            <v>TEST</v>
          </cell>
          <cell r="AD423" t="str">
            <v>N</v>
          </cell>
          <cell r="AE423" t="str">
            <v>S</v>
          </cell>
        </row>
        <row r="424">
          <cell r="B424" t="str">
            <v>0188735.03</v>
          </cell>
          <cell r="C424" t="str">
            <v>ECODOPPLER TSA DOPO STIMOLO FARMACOLOGICO</v>
          </cell>
          <cell r="D424" t="str">
            <v>ECOCOLORDOPPLER TRONCHI SOVRAAORTICI DOPO STIMOLO FARMACOLOGICO</v>
          </cell>
          <cell r="E424" t="str">
            <v>ECOCOLORDOPPLER TRONCHI SOVRAAORTICI DOPO STIMOLO FARMACOLOGICO</v>
          </cell>
          <cell r="G424" t="str">
            <v>88.73.5</v>
          </cell>
          <cell r="K424">
            <v>1</v>
          </cell>
          <cell r="M424">
            <v>1</v>
          </cell>
          <cell r="N424" t="str">
            <v>02</v>
          </cell>
          <cell r="Q424" t="str">
            <v>1</v>
          </cell>
          <cell r="R424" t="str"/>
          <cell r="S424" t="str"/>
          <cell r="V424" t="str">
            <v>S</v>
          </cell>
          <cell r="W424" t="str">
            <v>01-07-2011 00:00:00</v>
          </cell>
          <cell r="Y424" t="str">
            <v>30-06-2011 00:00:00</v>
          </cell>
          <cell r="AA424" t="str">
            <v>0</v>
          </cell>
          <cell r="AB424" t="str">
            <v>N</v>
          </cell>
          <cell r="AC424" t="str">
            <v>TEST</v>
          </cell>
          <cell r="AD424" t="str">
            <v>N</v>
          </cell>
          <cell r="AE424" t="str">
            <v>S</v>
          </cell>
        </row>
        <row r="425">
          <cell r="B425" t="str">
            <v>0188735.02</v>
          </cell>
          <cell r="C425" t="str">
            <v>ECODOPPLER TSA A RIPOSO</v>
          </cell>
          <cell r="D425" t="str">
            <v>ECOCOLORDOPPLER TRONCHI SOVRAAORTICI  A RIPOSO</v>
          </cell>
          <cell r="G425" t="str">
            <v>88.73.5</v>
          </cell>
          <cell r="K425">
            <v>1</v>
          </cell>
          <cell r="M425">
            <v>1</v>
          </cell>
          <cell r="N425" t="str">
            <v>02</v>
          </cell>
          <cell r="Q425" t="str">
            <v>1</v>
          </cell>
          <cell r="R425" t="str"/>
          <cell r="S425" t="str"/>
          <cell r="V425" t="str">
            <v>S</v>
          </cell>
          <cell r="W425" t="str">
            <v>01-07-2011 00:00:00</v>
          </cell>
          <cell r="Y425" t="str">
            <v>30-06-2011 00:00:00</v>
          </cell>
          <cell r="AA425" t="str">
            <v>0</v>
          </cell>
          <cell r="AB425" t="str">
            <v>N</v>
          </cell>
          <cell r="AC425" t="str">
            <v>TEST</v>
          </cell>
          <cell r="AD425" t="str">
            <v>N</v>
          </cell>
          <cell r="AE425" t="str">
            <v>S</v>
          </cell>
        </row>
        <row r="426">
          <cell r="B426" t="str">
            <v>0090214.04</v>
          </cell>
          <cell r="D426" t="str">
            <v>FECI SANGUE OCCULTO I CAMPIONE</v>
          </cell>
          <cell r="G426" t="str">
            <v>90.21.4</v>
          </cell>
          <cell r="K426">
            <v>1</v>
          </cell>
          <cell r="M426">
            <v>1</v>
          </cell>
          <cell r="N426" t="str">
            <v>01</v>
          </cell>
          <cell r="Q426" t="str">
            <v>1</v>
          </cell>
          <cell r="R426" t="str"/>
          <cell r="S426" t="str"/>
          <cell r="V426" t="str">
            <v>N</v>
          </cell>
          <cell r="W426" t="str">
            <v>01-07-2011 00:00:00</v>
          </cell>
          <cell r="Y426" t="str">
            <v>30-06-2011 00:00:00</v>
          </cell>
          <cell r="AA426" t="str">
            <v>0</v>
          </cell>
          <cell r="AB426" t="str">
            <v>N</v>
          </cell>
          <cell r="AC426" t="str">
            <v>TEST</v>
          </cell>
          <cell r="AD426" t="str">
            <v>N</v>
          </cell>
          <cell r="AE426" t="str">
            <v>N</v>
          </cell>
        </row>
        <row r="427">
          <cell r="B427" t="str">
            <v>018291.01</v>
          </cell>
          <cell r="C427" t="str">
            <v>LISI DI ADERENZE MANO SX (DITO A SCATTO)</v>
          </cell>
          <cell r="D427" t="str">
            <v>LISI DI ADERENZE DELLA MANO SX (DITO A SCATTO)</v>
          </cell>
          <cell r="E427" t="str">
            <v>LISI DI ADERENZE DELLA MANO SINISTRA (DITO A SCATTO)</v>
          </cell>
          <cell r="G427" t="str">
            <v>82.91</v>
          </cell>
          <cell r="K427">
            <v>1</v>
          </cell>
          <cell r="M427" t="str"/>
          <cell r="N427" t="str">
            <v>02</v>
          </cell>
          <cell r="Q427" t="str">
            <v>1</v>
          </cell>
          <cell r="R427" t="str"/>
          <cell r="S427" t="str"/>
          <cell r="V427" t="str">
            <v>S</v>
          </cell>
          <cell r="W427" t="str">
            <v>01-06-2010 00:00:00</v>
          </cell>
          <cell r="Y427" t="str">
            <v>01-04-2010 00:00:00</v>
          </cell>
          <cell r="AA427" t="str">
            <v>0</v>
          </cell>
          <cell r="AB427" t="str">
            <v>N</v>
          </cell>
          <cell r="AC427" t="str">
            <v>TEST</v>
          </cell>
          <cell r="AD427" t="str">
            <v>N</v>
          </cell>
          <cell r="AE427" t="str">
            <v>S</v>
          </cell>
        </row>
        <row r="428">
          <cell r="B428" t="str">
            <v>018291</v>
          </cell>
          <cell r="C428" t="str">
            <v>LISI DI ADERENZE MANO DX (DITO A SCATTO)</v>
          </cell>
          <cell r="D428" t="str">
            <v>LISI DI ADERENZE DELLA MANO DX (DITO A SCATTO)</v>
          </cell>
          <cell r="E428" t="str">
            <v>LISI DI ADERENZE DELLA MANO DESTRA (DITO A SCATTO)</v>
          </cell>
          <cell r="G428" t="str">
            <v>82.91</v>
          </cell>
          <cell r="K428">
            <v>1</v>
          </cell>
          <cell r="M428" t="str"/>
          <cell r="N428" t="str">
            <v>02</v>
          </cell>
          <cell r="Q428" t="str">
            <v>1</v>
          </cell>
          <cell r="R428" t="str"/>
          <cell r="S428" t="str"/>
          <cell r="V428" t="str">
            <v>S</v>
          </cell>
          <cell r="W428" t="str">
            <v>01-06-2010 00:00:00</v>
          </cell>
          <cell r="Y428" t="str">
            <v>01-04-2010 00:00:00</v>
          </cell>
          <cell r="AA428" t="str">
            <v>0</v>
          </cell>
          <cell r="AB428" t="str">
            <v>N</v>
          </cell>
          <cell r="AC428" t="str">
            <v>TEST</v>
          </cell>
          <cell r="AD428" t="str">
            <v>N</v>
          </cell>
          <cell r="AE428" t="str">
            <v>S</v>
          </cell>
        </row>
        <row r="429">
          <cell r="B429" t="str">
            <v>018253.01</v>
          </cell>
          <cell r="C429" t="str">
            <v>REINSERZIONE TENDINI MANO SX</v>
          </cell>
          <cell r="D429" t="str">
            <v>REINSERZIONE DI TENDINI DELLA MANO SX</v>
          </cell>
          <cell r="E429" t="str">
            <v>REINSERZIONE DI TENDINI DELLA MANO SINISTRA</v>
          </cell>
          <cell r="G429" t="str">
            <v>82.53</v>
          </cell>
          <cell r="K429">
            <v>1</v>
          </cell>
          <cell r="M429" t="str"/>
          <cell r="N429" t="str">
            <v>02</v>
          </cell>
          <cell r="Q429" t="str">
            <v>1</v>
          </cell>
          <cell r="R429" t="str"/>
          <cell r="S429" t="str"/>
          <cell r="V429" t="str">
            <v>S</v>
          </cell>
          <cell r="W429" t="str">
            <v>01-06-2010 00:00:00</v>
          </cell>
          <cell r="Y429" t="str">
            <v>01-04-2010 00:00:00</v>
          </cell>
          <cell r="AA429" t="str">
            <v>0</v>
          </cell>
          <cell r="AB429" t="str">
            <v>N</v>
          </cell>
          <cell r="AC429" t="str">
            <v>TEST</v>
          </cell>
          <cell r="AD429" t="str">
            <v>N</v>
          </cell>
          <cell r="AE429" t="str">
            <v>S</v>
          </cell>
        </row>
        <row r="430">
          <cell r="B430" t="str">
            <v>018253</v>
          </cell>
          <cell r="C430" t="str">
            <v>REINSERZIONE TENDINI MANO DX</v>
          </cell>
          <cell r="D430" t="str">
            <v>REINSERZIONE DI TENDINI DELLA MANO DX</v>
          </cell>
          <cell r="E430" t="str">
            <v>REINSERZIONE DI TENDINI DELLA MANO DESTRA</v>
          </cell>
          <cell r="G430" t="str">
            <v>82.53</v>
          </cell>
          <cell r="K430">
            <v>1</v>
          </cell>
          <cell r="M430" t="str"/>
          <cell r="N430" t="str">
            <v>02</v>
          </cell>
          <cell r="Q430" t="str">
            <v>1</v>
          </cell>
          <cell r="R430" t="str"/>
          <cell r="S430" t="str"/>
          <cell r="V430" t="str">
            <v>S</v>
          </cell>
          <cell r="W430" t="str">
            <v>01-06-2010 00:00:00</v>
          </cell>
          <cell r="Y430" t="str">
            <v>01-04-2010 00:00:00</v>
          </cell>
          <cell r="AA430" t="str">
            <v>0</v>
          </cell>
          <cell r="AB430" t="str">
            <v>N</v>
          </cell>
          <cell r="AC430" t="str">
            <v>TEST</v>
          </cell>
          <cell r="AD430" t="str">
            <v>N</v>
          </cell>
          <cell r="AE430" t="str">
            <v>S</v>
          </cell>
        </row>
        <row r="431">
          <cell r="B431" t="str">
            <v>018245.01</v>
          </cell>
          <cell r="C431" t="str">
            <v>SUTURA TENDINI MANO SX</v>
          </cell>
          <cell r="D431" t="str">
            <v>SUTURA DEI TENDINI DELLA MANO SX</v>
          </cell>
          <cell r="E431" t="str">
            <v>SUTURA DEI TENDINI DELLA MANO SINISTRA</v>
          </cell>
          <cell r="G431" t="str">
            <v>82.45</v>
          </cell>
          <cell r="K431">
            <v>1</v>
          </cell>
          <cell r="M431" t="str"/>
          <cell r="N431" t="str">
            <v>02</v>
          </cell>
          <cell r="Q431" t="str">
            <v>1</v>
          </cell>
          <cell r="R431" t="str"/>
          <cell r="S431" t="str"/>
          <cell r="V431" t="str">
            <v>S</v>
          </cell>
          <cell r="W431" t="str">
            <v>01-06-2010 00:00:00</v>
          </cell>
          <cell r="Y431" t="str">
            <v>01-04-2010 00:00:00</v>
          </cell>
          <cell r="AA431" t="str">
            <v>0</v>
          </cell>
          <cell r="AB431" t="str">
            <v>N</v>
          </cell>
          <cell r="AC431" t="str">
            <v>TEST</v>
          </cell>
          <cell r="AD431" t="str">
            <v>N</v>
          </cell>
          <cell r="AE431" t="str">
            <v>S</v>
          </cell>
        </row>
        <row r="432">
          <cell r="B432" t="str">
            <v>018245</v>
          </cell>
          <cell r="C432" t="str">
            <v>SUTURA TENDINI MANO DX</v>
          </cell>
          <cell r="D432" t="str">
            <v>SUTURA DEI TENDINI DELLA MANO DX</v>
          </cell>
          <cell r="E432" t="str">
            <v>SUTURA DEI TENDINI DELLA MANO DESTRA</v>
          </cell>
          <cell r="G432" t="str">
            <v>82.45</v>
          </cell>
          <cell r="K432">
            <v>1</v>
          </cell>
          <cell r="M432" t="str"/>
          <cell r="N432" t="str">
            <v>02</v>
          </cell>
          <cell r="Q432" t="str">
            <v>1</v>
          </cell>
          <cell r="R432" t="str"/>
          <cell r="S432" t="str"/>
          <cell r="V432" t="str">
            <v>S</v>
          </cell>
          <cell r="W432" t="str">
            <v>01-06-2010 00:00:00</v>
          </cell>
          <cell r="Y432" t="str">
            <v>01-04-2010 00:00:00</v>
          </cell>
          <cell r="AA432" t="str">
            <v>0</v>
          </cell>
          <cell r="AB432" t="str">
            <v>N</v>
          </cell>
          <cell r="AC432" t="str">
            <v>TEST</v>
          </cell>
          <cell r="AD432" t="str">
            <v>N</v>
          </cell>
          <cell r="AE432" t="str">
            <v>S</v>
          </cell>
        </row>
        <row r="433">
          <cell r="B433" t="str">
            <v>018239.01</v>
          </cell>
          <cell r="C433" t="str">
            <v>ASPORTAZ TESSUTI MOLLI MANO SX</v>
          </cell>
          <cell r="D433" t="str">
            <v>ASPORTAZIONE DEI TESSUTI MOLLI DELLA MANO SX</v>
          </cell>
          <cell r="E433" t="str">
            <v>ASPORTAZIONE DEI TESSUTI MOLLI DELLA MANO SINISTRA</v>
          </cell>
          <cell r="G433" t="str">
            <v>82.39</v>
          </cell>
          <cell r="K433">
            <v>1</v>
          </cell>
          <cell r="M433" t="str"/>
          <cell r="N433" t="str">
            <v>02</v>
          </cell>
          <cell r="Q433" t="str">
            <v>1</v>
          </cell>
          <cell r="R433" t="str"/>
          <cell r="S433" t="str"/>
          <cell r="V433" t="str">
            <v>S</v>
          </cell>
          <cell r="W433" t="str">
            <v>01-06-2010 00:00:00</v>
          </cell>
          <cell r="Y433" t="str">
            <v>01-04-2010 00:00:00</v>
          </cell>
          <cell r="AA433" t="str">
            <v>0</v>
          </cell>
          <cell r="AB433" t="str">
            <v>N</v>
          </cell>
          <cell r="AC433" t="str">
            <v>TEST</v>
          </cell>
          <cell r="AD433" t="str">
            <v>N</v>
          </cell>
          <cell r="AE433" t="str">
            <v>S</v>
          </cell>
        </row>
        <row r="434">
          <cell r="B434" t="str">
            <v>018239</v>
          </cell>
          <cell r="C434" t="str">
            <v>ASPORTAZ TESSUTI MOLLI MANO DX</v>
          </cell>
          <cell r="D434" t="str">
            <v>ASPORTAZIONE DEI TESSUTI MOLLI DELLA MANO DX</v>
          </cell>
          <cell r="E434" t="str">
            <v>ASPORTAZIONE DEI TESSUTI MOLLI DELLA MANO DESTRA</v>
          </cell>
          <cell r="G434" t="str">
            <v>82.39</v>
          </cell>
          <cell r="K434">
            <v>1</v>
          </cell>
          <cell r="M434" t="str"/>
          <cell r="N434" t="str">
            <v>02</v>
          </cell>
          <cell r="Q434" t="str">
            <v>1</v>
          </cell>
          <cell r="R434" t="str"/>
          <cell r="S434" t="str"/>
          <cell r="V434" t="str">
            <v>S</v>
          </cell>
          <cell r="W434" t="str">
            <v>01-06-2010 00:00:00</v>
          </cell>
          <cell r="Y434" t="str">
            <v>01-04-2010 00:00:00</v>
          </cell>
          <cell r="AA434" t="str">
            <v>0</v>
          </cell>
          <cell r="AB434" t="str">
            <v>N</v>
          </cell>
          <cell r="AC434" t="str">
            <v>TEST</v>
          </cell>
          <cell r="AD434" t="str">
            <v>N</v>
          </cell>
          <cell r="AE434" t="str">
            <v>S</v>
          </cell>
        </row>
        <row r="435">
          <cell r="B435" t="str">
            <v>018233.01</v>
          </cell>
          <cell r="C435" t="str">
            <v>TENDINECTOMIA MANO SX</v>
          </cell>
          <cell r="D435" t="str">
            <v>TENDINECTOMIA DELLA MANO SX</v>
          </cell>
          <cell r="E435" t="str">
            <v>TENDINECTOMIA DELLA MANO SINISTRA</v>
          </cell>
          <cell r="G435" t="str">
            <v>82.33</v>
          </cell>
          <cell r="K435">
            <v>1</v>
          </cell>
          <cell r="M435" t="str"/>
          <cell r="N435" t="str">
            <v>02</v>
          </cell>
          <cell r="Q435" t="str">
            <v>1</v>
          </cell>
          <cell r="R435" t="str"/>
          <cell r="S435" t="str"/>
          <cell r="V435" t="str">
            <v>S</v>
          </cell>
          <cell r="W435" t="str">
            <v>01-06-2010 00:00:00</v>
          </cell>
          <cell r="Y435" t="str">
            <v>01-04-2010 00:00:00</v>
          </cell>
          <cell r="AA435" t="str">
            <v>0</v>
          </cell>
          <cell r="AB435" t="str">
            <v>N</v>
          </cell>
          <cell r="AC435" t="str">
            <v>TEST</v>
          </cell>
          <cell r="AD435" t="str">
            <v>N</v>
          </cell>
          <cell r="AE435" t="str">
            <v>S</v>
          </cell>
        </row>
        <row r="436">
          <cell r="B436" t="str">
            <v>018233</v>
          </cell>
          <cell r="C436" t="str">
            <v>TENDINECTOMIA MANO DX</v>
          </cell>
          <cell r="D436" t="str">
            <v>TENDINECTOMIA DELLA MANO DX</v>
          </cell>
          <cell r="E436" t="str">
            <v>TENDINECTOMIA DELLA MANO DESTRA</v>
          </cell>
          <cell r="G436" t="str">
            <v>82.33</v>
          </cell>
          <cell r="K436">
            <v>1</v>
          </cell>
          <cell r="M436" t="str"/>
          <cell r="N436" t="str">
            <v>02</v>
          </cell>
          <cell r="Q436" t="str">
            <v>1</v>
          </cell>
          <cell r="R436" t="str"/>
          <cell r="S436" t="str"/>
          <cell r="V436" t="str">
            <v>S</v>
          </cell>
          <cell r="W436" t="str">
            <v>01-06-2010 00:00:00</v>
          </cell>
          <cell r="Y436" t="str">
            <v>01-04-2010 00:00:00</v>
          </cell>
          <cell r="AA436" t="str">
            <v>0</v>
          </cell>
          <cell r="AB436" t="str">
            <v>N</v>
          </cell>
          <cell r="AC436" t="str">
            <v>TEST</v>
          </cell>
          <cell r="AD436" t="str">
            <v>N</v>
          </cell>
          <cell r="AE436" t="str">
            <v>S</v>
          </cell>
        </row>
        <row r="437">
          <cell r="B437" t="str">
            <v>018231.01</v>
          </cell>
          <cell r="C437" t="str">
            <v>BORSECTOMIA MANO SX</v>
          </cell>
          <cell r="D437" t="str">
            <v>BORSECTOMIA DELLA MANO SX</v>
          </cell>
          <cell r="E437" t="str">
            <v>BORSECTOMIA DELLA MANO SINISTRA</v>
          </cell>
          <cell r="G437" t="str">
            <v>82.31</v>
          </cell>
          <cell r="K437">
            <v>1</v>
          </cell>
          <cell r="M437" t="str"/>
          <cell r="N437" t="str">
            <v>02</v>
          </cell>
          <cell r="Q437" t="str">
            <v>1</v>
          </cell>
          <cell r="R437" t="str"/>
          <cell r="S437" t="str"/>
          <cell r="V437" t="str">
            <v>S</v>
          </cell>
          <cell r="W437" t="str">
            <v>01-06-2010 00:00:00</v>
          </cell>
          <cell r="Y437" t="str">
            <v>01-04-2010 00:00:00</v>
          </cell>
          <cell r="AA437" t="str">
            <v>0</v>
          </cell>
          <cell r="AB437" t="str">
            <v>N</v>
          </cell>
          <cell r="AC437" t="str">
            <v>TEST</v>
          </cell>
          <cell r="AD437" t="str">
            <v>N</v>
          </cell>
          <cell r="AE437" t="str">
            <v>S</v>
          </cell>
        </row>
        <row r="438">
          <cell r="B438" t="str">
            <v>018231</v>
          </cell>
          <cell r="C438" t="str">
            <v>BORSECTOMIA MANO DX</v>
          </cell>
          <cell r="D438" t="str">
            <v>BORSECTOMIA DELLA MANO DX</v>
          </cell>
          <cell r="E438" t="str">
            <v>BORSECTOMIA DELLA MANO DESTRA</v>
          </cell>
          <cell r="G438" t="str">
            <v>82.31</v>
          </cell>
          <cell r="K438">
            <v>1</v>
          </cell>
          <cell r="M438" t="str"/>
          <cell r="N438" t="str">
            <v>02</v>
          </cell>
          <cell r="Q438" t="str">
            <v>1</v>
          </cell>
          <cell r="R438" t="str"/>
          <cell r="S438" t="str"/>
          <cell r="V438" t="str">
            <v>S</v>
          </cell>
          <cell r="W438" t="str">
            <v>01-06-2010 00:00:00</v>
          </cell>
          <cell r="Y438" t="str">
            <v>01-04-2010 00:00:00</v>
          </cell>
          <cell r="AA438" t="str">
            <v>0</v>
          </cell>
          <cell r="AB438" t="str">
            <v>N</v>
          </cell>
          <cell r="AC438" t="str">
            <v>TEST</v>
          </cell>
          <cell r="AD438" t="str">
            <v>N</v>
          </cell>
          <cell r="AE438" t="str">
            <v>S</v>
          </cell>
        </row>
        <row r="439">
          <cell r="B439" t="str">
            <v>018229.01</v>
          </cell>
          <cell r="C439" t="str">
            <v>ASPORTAZ LESIONI TESSUTI MOLLI MANO SX</v>
          </cell>
          <cell r="D439" t="str">
            <v>ASPORTAZIONE DI LESIONI DEI TESSUTI MOLLI DELLA MANO SX</v>
          </cell>
          <cell r="E439" t="str">
            <v>ASPORTAZIONE DI LESIONI DEI TESSUTI MOLLI DELLA MANO SINISTRA</v>
          </cell>
          <cell r="G439" t="str">
            <v>82.29</v>
          </cell>
          <cell r="K439">
            <v>1</v>
          </cell>
          <cell r="M439" t="str"/>
          <cell r="N439" t="str">
            <v>02</v>
          </cell>
          <cell r="Q439" t="str">
            <v>1</v>
          </cell>
          <cell r="R439" t="str"/>
          <cell r="S439" t="str"/>
          <cell r="V439" t="str">
            <v>S</v>
          </cell>
          <cell r="W439" t="str">
            <v>01-06-2010 00:00:00</v>
          </cell>
          <cell r="Y439" t="str">
            <v>01-04-2010 00:00:00</v>
          </cell>
          <cell r="AA439" t="str">
            <v>0</v>
          </cell>
          <cell r="AB439" t="str">
            <v>N</v>
          </cell>
          <cell r="AC439" t="str">
            <v>TEST</v>
          </cell>
          <cell r="AD439" t="str">
            <v>N</v>
          </cell>
          <cell r="AE439" t="str">
            <v>S</v>
          </cell>
        </row>
        <row r="440">
          <cell r="B440" t="str">
            <v>018229</v>
          </cell>
          <cell r="C440" t="str">
            <v>ASPORTAZ LESIONI TESSUTI MOLLI MANO DX</v>
          </cell>
          <cell r="D440" t="str">
            <v>ASPORTAZIONE DI LESIONI DEI TESSUTI MOLLI DELLA MANO DX</v>
          </cell>
          <cell r="E440" t="str">
            <v>ASPORTAZIONE DI LESIONI DEI TESSUTI MOLLI DELLA MANO DESTRA</v>
          </cell>
          <cell r="G440" t="str">
            <v>82.29</v>
          </cell>
          <cell r="K440">
            <v>1</v>
          </cell>
          <cell r="M440" t="str"/>
          <cell r="N440" t="str">
            <v>02</v>
          </cell>
          <cell r="Q440" t="str">
            <v>1</v>
          </cell>
          <cell r="R440" t="str"/>
          <cell r="S440" t="str"/>
          <cell r="V440" t="str">
            <v>S</v>
          </cell>
          <cell r="W440" t="str">
            <v>01-06-2010 00:00:00</v>
          </cell>
          <cell r="Y440" t="str">
            <v>01-04-2010 00:00:00</v>
          </cell>
          <cell r="AA440" t="str">
            <v>0</v>
          </cell>
          <cell r="AB440" t="str">
            <v>N</v>
          </cell>
          <cell r="AC440" t="str">
            <v>TEST</v>
          </cell>
          <cell r="AD440" t="str">
            <v>N</v>
          </cell>
          <cell r="AE440" t="str">
            <v>S</v>
          </cell>
        </row>
        <row r="441">
          <cell r="B441" t="str">
            <v>018221.01</v>
          </cell>
          <cell r="C441" t="str">
            <v>ASPORTAZ LESIONE FASCIA TENDINEA MANO SX</v>
          </cell>
          <cell r="D441" t="str">
            <v>ASPORTAZIONE DI LESIONE DELLA FASCIA TENDINEA DELLA MANO SX</v>
          </cell>
          <cell r="E441" t="str">
            <v>ASPORTAZIONE DI LESIONE DELLA FASCIA TENDINEA DELLA MANO SINISTRA</v>
          </cell>
          <cell r="G441" t="str">
            <v>82.21</v>
          </cell>
          <cell r="K441">
            <v>1</v>
          </cell>
          <cell r="M441" t="str"/>
          <cell r="N441" t="str">
            <v>02</v>
          </cell>
          <cell r="Q441" t="str">
            <v>1</v>
          </cell>
          <cell r="R441" t="str"/>
          <cell r="S441" t="str"/>
          <cell r="V441" t="str">
            <v>S</v>
          </cell>
          <cell r="W441" t="str">
            <v>01-06-2010 00:00:00</v>
          </cell>
          <cell r="Y441" t="str">
            <v>01-04-2010 00:00:00</v>
          </cell>
          <cell r="AA441" t="str">
            <v>0</v>
          </cell>
          <cell r="AB441" t="str">
            <v>N</v>
          </cell>
          <cell r="AC441" t="str">
            <v>TEST</v>
          </cell>
          <cell r="AD441" t="str">
            <v>N</v>
          </cell>
          <cell r="AE441" t="str">
            <v>S</v>
          </cell>
        </row>
        <row r="442">
          <cell r="B442" t="str">
            <v>018221</v>
          </cell>
          <cell r="C442" t="str">
            <v>ASPORTAZ LESIONE FASCIA TENDINEA MANO DX</v>
          </cell>
          <cell r="D442" t="str">
            <v>ASPORTAZIONE DI LESIONE DELLA FASCIA TENDINEA DELLA MANO DX</v>
          </cell>
          <cell r="E442" t="str">
            <v>ASPORTAZIONE DI LESIONE DELLA FASCIA TENDINEA DELLA MANO DESTRA</v>
          </cell>
          <cell r="G442" t="str">
            <v>82.21</v>
          </cell>
          <cell r="K442">
            <v>1</v>
          </cell>
          <cell r="M442" t="str"/>
          <cell r="N442" t="str">
            <v>02</v>
          </cell>
          <cell r="Q442" t="str">
            <v>1</v>
          </cell>
          <cell r="R442" t="str"/>
          <cell r="S442" t="str"/>
          <cell r="V442" t="str">
            <v>S</v>
          </cell>
          <cell r="W442" t="str">
            <v>01-06-2010 00:00:00</v>
          </cell>
          <cell r="Y442" t="str">
            <v>01-04-2010 00:00:00</v>
          </cell>
          <cell r="AA442" t="str">
            <v>0</v>
          </cell>
          <cell r="AB442" t="str">
            <v>N</v>
          </cell>
          <cell r="AC442" t="str">
            <v>TEST</v>
          </cell>
          <cell r="AD442" t="str">
            <v>N</v>
          </cell>
          <cell r="AE442" t="str">
            <v>S</v>
          </cell>
        </row>
        <row r="443">
          <cell r="B443" t="str">
            <v>018212.01</v>
          </cell>
          <cell r="C443" t="str">
            <v>FASCIOTOMIA MANO SEZIONE DI FASCIA MANO SX</v>
          </cell>
          <cell r="D443" t="str">
            <v>FASCIOTOMIA DELLA MANO SEZIONE DI FASCIA DELLA MANO SX</v>
          </cell>
          <cell r="E443" t="str">
            <v>FASCIOTOMIA DELLA MANO SEZIONE DI FASCIA DELLA MANO SINISTRA</v>
          </cell>
          <cell r="G443" t="str">
            <v>82.12</v>
          </cell>
          <cell r="K443">
            <v>1</v>
          </cell>
          <cell r="M443" t="str"/>
          <cell r="N443" t="str">
            <v>02</v>
          </cell>
          <cell r="Q443" t="str">
            <v>1</v>
          </cell>
          <cell r="R443" t="str"/>
          <cell r="S443" t="str"/>
          <cell r="V443" t="str">
            <v>S</v>
          </cell>
          <cell r="W443" t="str">
            <v>01-06-2010 00:00:00</v>
          </cell>
          <cell r="Y443" t="str">
            <v>01-04-2010 00:00:00</v>
          </cell>
          <cell r="AA443" t="str">
            <v>0</v>
          </cell>
          <cell r="AB443" t="str">
            <v>N</v>
          </cell>
          <cell r="AC443" t="str">
            <v>TEST</v>
          </cell>
          <cell r="AD443" t="str">
            <v>N</v>
          </cell>
          <cell r="AE443" t="str">
            <v>S</v>
          </cell>
        </row>
        <row r="444">
          <cell r="B444" t="str">
            <v>018212</v>
          </cell>
          <cell r="C444" t="str">
            <v>FASCIOTOMIA MANO SEZIONE DI FASCIA MANO DX</v>
          </cell>
          <cell r="D444" t="str">
            <v>FASCIOTOMIA DELLA MANO SEZIONE DI FASCIA DELLA MANO DX</v>
          </cell>
          <cell r="E444" t="str">
            <v>FASCIOTOMIA DELLA MANO SEZIONE DI FASCIA DELLA MANO DESTRA</v>
          </cell>
          <cell r="G444" t="str">
            <v>82.12</v>
          </cell>
          <cell r="K444">
            <v>1</v>
          </cell>
          <cell r="M444" t="str"/>
          <cell r="N444" t="str">
            <v>02</v>
          </cell>
          <cell r="Q444" t="str">
            <v>1</v>
          </cell>
          <cell r="R444" t="str"/>
          <cell r="S444" t="str"/>
          <cell r="V444" t="str">
            <v>S</v>
          </cell>
          <cell r="W444" t="str">
            <v>01-06-2010 00:00:00</v>
          </cell>
          <cell r="Y444" t="str">
            <v>01-04-2010 00:00:00</v>
          </cell>
          <cell r="AA444" t="str">
            <v>0</v>
          </cell>
          <cell r="AB444" t="str">
            <v>N</v>
          </cell>
          <cell r="AC444" t="str">
            <v>TEST</v>
          </cell>
          <cell r="AD444" t="str">
            <v>N</v>
          </cell>
          <cell r="AE444" t="str">
            <v>S</v>
          </cell>
        </row>
        <row r="445">
          <cell r="B445" t="str">
            <v>018201.01</v>
          </cell>
          <cell r="C445" t="str">
            <v>ESPLORAZIONE FASCIA TENDINEA MANO SX</v>
          </cell>
          <cell r="D445" t="str">
            <v>ESPLORAZIONE DELLA FASCIA TENDINEA DELLA MANO SX</v>
          </cell>
          <cell r="E445" t="str">
            <v>ESPLORAZIONE DELLA FASCIA TENDINEA DELLA MANO SINISTRA</v>
          </cell>
          <cell r="G445" t="str">
            <v>82.01</v>
          </cell>
          <cell r="K445">
            <v>1</v>
          </cell>
          <cell r="M445" t="str"/>
          <cell r="N445" t="str">
            <v>02</v>
          </cell>
          <cell r="Q445" t="str">
            <v>1</v>
          </cell>
          <cell r="R445" t="str"/>
          <cell r="S445" t="str"/>
          <cell r="V445" t="str">
            <v>S</v>
          </cell>
          <cell r="W445" t="str">
            <v>01-06-2010 00:00:00</v>
          </cell>
          <cell r="Y445" t="str">
            <v>01-04-2010 00:00:00</v>
          </cell>
          <cell r="AA445" t="str">
            <v>0</v>
          </cell>
          <cell r="AB445" t="str">
            <v>N</v>
          </cell>
          <cell r="AC445" t="str">
            <v>TEST</v>
          </cell>
          <cell r="AD445" t="str">
            <v>N</v>
          </cell>
          <cell r="AE445" t="str">
            <v>S</v>
          </cell>
        </row>
        <row r="446">
          <cell r="B446" t="str">
            <v>018201</v>
          </cell>
          <cell r="C446" t="str">
            <v>ESPLORAZIONE FASCIA TENDINEA MANO DX</v>
          </cell>
          <cell r="D446" t="str">
            <v>ESPLORAZIONE DELLA FASCIA TENDINEA DELLA MANO DX</v>
          </cell>
          <cell r="E446" t="str">
            <v>ESPLORAZIONE DELLA FASCIA TENDINEA DELLA MANO DESTRA</v>
          </cell>
          <cell r="G446" t="str">
            <v>82.01</v>
          </cell>
          <cell r="K446">
            <v>1</v>
          </cell>
          <cell r="M446" t="str"/>
          <cell r="N446" t="str">
            <v>02</v>
          </cell>
          <cell r="Q446" t="str">
            <v>1</v>
          </cell>
          <cell r="R446" t="str"/>
          <cell r="S446" t="str"/>
          <cell r="V446" t="str">
            <v>S</v>
          </cell>
          <cell r="W446" t="str">
            <v>01-06-2010 00:00:00</v>
          </cell>
          <cell r="Y446" t="str">
            <v>01-04-2010 00:00:00</v>
          </cell>
          <cell r="AA446" t="str">
            <v>0</v>
          </cell>
          <cell r="AB446" t="str">
            <v>N</v>
          </cell>
          <cell r="AC446" t="str">
            <v>TEST</v>
          </cell>
          <cell r="AD446" t="str">
            <v>N</v>
          </cell>
          <cell r="AE446" t="str">
            <v>S</v>
          </cell>
        </row>
        <row r="447">
          <cell r="B447" t="str">
            <v>018175.01</v>
          </cell>
          <cell r="D447" t="str">
            <v>ARTROPLASTICA CARPOCARPALE/CARPOMETACARPALE SX SENZA IMPIANTO</v>
          </cell>
          <cell r="E447" t="str">
            <v>ARTROPLASTICA CARPOCARPALE/CARPOMETACARPALE SINISTRA SENZA IMPIANTO</v>
          </cell>
          <cell r="G447" t="str">
            <v>81.75</v>
          </cell>
          <cell r="K447">
            <v>1</v>
          </cell>
          <cell r="M447" t="str"/>
          <cell r="N447" t="str">
            <v>02</v>
          </cell>
          <cell r="Q447" t="str">
            <v>1</v>
          </cell>
          <cell r="R447" t="str"/>
          <cell r="S447" t="str"/>
          <cell r="V447" t="str">
            <v>S</v>
          </cell>
          <cell r="W447" t="str">
            <v>01-06-2010 00:00:00</v>
          </cell>
          <cell r="Y447" t="str">
            <v>01-04-2010 00:00:00</v>
          </cell>
          <cell r="AA447" t="str">
            <v>0</v>
          </cell>
          <cell r="AB447" t="str">
            <v>N</v>
          </cell>
          <cell r="AC447" t="str">
            <v>TEST</v>
          </cell>
          <cell r="AD447" t="str">
            <v>N</v>
          </cell>
          <cell r="AE447" t="str">
            <v>S</v>
          </cell>
        </row>
        <row r="448">
          <cell r="B448" t="str">
            <v>018175</v>
          </cell>
          <cell r="D448" t="str">
            <v>ARTROPLASTICA CARPOCARPALE/CARPOMETACARPALE DX SENZA IMPIANTO</v>
          </cell>
          <cell r="E448" t="str">
            <v>ARTROPLASTICA CARPOCARPALE/CARPOMETACARPALE DESTRA SENZA IMPIANTO</v>
          </cell>
          <cell r="G448" t="str">
            <v>81.75</v>
          </cell>
          <cell r="K448">
            <v>1</v>
          </cell>
          <cell r="M448" t="str"/>
          <cell r="N448" t="str">
            <v>02</v>
          </cell>
          <cell r="Q448" t="str">
            <v>1</v>
          </cell>
          <cell r="R448" t="str"/>
          <cell r="S448" t="str"/>
          <cell r="V448" t="str">
            <v>S</v>
          </cell>
          <cell r="W448" t="str">
            <v>01-06-2010 00:00:00</v>
          </cell>
          <cell r="Y448" t="str">
            <v>01-04-2010 00:00:00</v>
          </cell>
          <cell r="AA448" t="str">
            <v>0</v>
          </cell>
          <cell r="AB448" t="str">
            <v>N</v>
          </cell>
          <cell r="AC448" t="str">
            <v>TEST</v>
          </cell>
          <cell r="AD448" t="str">
            <v>N</v>
          </cell>
          <cell r="AE448" t="str">
            <v>S</v>
          </cell>
        </row>
        <row r="449">
          <cell r="B449" t="str">
            <v>018172.01</v>
          </cell>
          <cell r="D449" t="str">
            <v>ARTROPLASTICA METACARPOFALANGEA/INTERFALANGEA SX SENZA IMPIANTO</v>
          </cell>
          <cell r="E449" t="str">
            <v>ARTROPLASTICA METACARPOFALANGEA/INTERFALANGEA SINISTRA SENZA IMPIANTO</v>
          </cell>
          <cell r="G449" t="str">
            <v>81.72</v>
          </cell>
          <cell r="K449">
            <v>1</v>
          </cell>
          <cell r="M449" t="str"/>
          <cell r="N449" t="str">
            <v>02</v>
          </cell>
          <cell r="Q449" t="str">
            <v>1</v>
          </cell>
          <cell r="R449" t="str"/>
          <cell r="S449" t="str"/>
          <cell r="V449" t="str">
            <v>S</v>
          </cell>
          <cell r="W449" t="str">
            <v>01-06-2010 00:00:00</v>
          </cell>
          <cell r="Y449" t="str">
            <v>01-04-2010 00:00:00</v>
          </cell>
          <cell r="AA449" t="str">
            <v>0</v>
          </cell>
          <cell r="AB449" t="str">
            <v>N</v>
          </cell>
          <cell r="AC449" t="str">
            <v>TEST</v>
          </cell>
          <cell r="AD449" t="str">
            <v>N</v>
          </cell>
          <cell r="AE449" t="str">
            <v>S</v>
          </cell>
        </row>
        <row r="450">
          <cell r="B450" t="str">
            <v>018172</v>
          </cell>
          <cell r="D450" t="str">
            <v>ARTROPLASTICA METACARPOFALANGEA/INTERFALANGEA DX SENZA IMPIANTO</v>
          </cell>
          <cell r="E450" t="str">
            <v>ARTROPLASTICA METACARPOFALANGEA/INTERFALANGEA DESTRA SENZA IMPIANTO</v>
          </cell>
          <cell r="G450" t="str">
            <v>81.72</v>
          </cell>
          <cell r="K450">
            <v>1</v>
          </cell>
          <cell r="M450" t="str"/>
          <cell r="N450" t="str">
            <v>02</v>
          </cell>
          <cell r="Q450" t="str">
            <v>1</v>
          </cell>
          <cell r="R450" t="str"/>
          <cell r="S450" t="str"/>
          <cell r="V450" t="str">
            <v>S</v>
          </cell>
          <cell r="W450" t="str">
            <v>01-06-2010 00:00:00</v>
          </cell>
          <cell r="Y450" t="str">
            <v>01-04-2010 00:00:00</v>
          </cell>
          <cell r="AA450" t="str">
            <v>0</v>
          </cell>
          <cell r="AB450" t="str">
            <v>N</v>
          </cell>
          <cell r="AC450" t="str">
            <v>TEST</v>
          </cell>
          <cell r="AD450" t="str">
            <v>N</v>
          </cell>
          <cell r="AE450" t="str">
            <v>S</v>
          </cell>
        </row>
        <row r="451">
          <cell r="B451" t="str">
            <v>018074.01</v>
          </cell>
          <cell r="C451" t="str">
            <v>SINOVIECTOMIA MANO E DITA DELLA MANO SX</v>
          </cell>
          <cell r="D451" t="str">
            <v>SINOVIECTOMIA DELLA MANO E DELLE DITA DELLA MANO SX</v>
          </cell>
          <cell r="E451" t="str">
            <v>SINOVIECTOMIA DELLA MANO E DELLE DITA DELLA MANO SINISTRA</v>
          </cell>
          <cell r="G451" t="str">
            <v>80.74</v>
          </cell>
          <cell r="K451">
            <v>1</v>
          </cell>
          <cell r="M451" t="str"/>
          <cell r="N451" t="str">
            <v>02</v>
          </cell>
          <cell r="Q451" t="str">
            <v>1</v>
          </cell>
          <cell r="R451" t="str"/>
          <cell r="S451" t="str"/>
          <cell r="V451" t="str">
            <v>S</v>
          </cell>
          <cell r="W451" t="str">
            <v>01-06-2010 00:00:00</v>
          </cell>
          <cell r="Y451" t="str">
            <v>01-04-2010 00:00:00</v>
          </cell>
          <cell r="AA451" t="str">
            <v>0</v>
          </cell>
          <cell r="AB451" t="str">
            <v>N</v>
          </cell>
          <cell r="AC451" t="str">
            <v>TEST</v>
          </cell>
          <cell r="AD451" t="str">
            <v>N</v>
          </cell>
          <cell r="AE451" t="str">
            <v>S</v>
          </cell>
        </row>
        <row r="452">
          <cell r="B452" t="str">
            <v>018074</v>
          </cell>
          <cell r="C452" t="str">
            <v>SINOVIECTOMIA MANO E DITA DELLA MANO DX</v>
          </cell>
          <cell r="D452" t="str">
            <v>SINOVIECTOMIA DELLA MANO E DELLE DITA DELLA MANO DX</v>
          </cell>
          <cell r="E452" t="str">
            <v>SINOVIECTOMIA DELLA MANO E DELLE DITA DELLA MANO DESTRA</v>
          </cell>
          <cell r="G452" t="str">
            <v>80.74</v>
          </cell>
          <cell r="K452">
            <v>1</v>
          </cell>
          <cell r="M452" t="str"/>
          <cell r="N452" t="str">
            <v>02</v>
          </cell>
          <cell r="Q452" t="str">
            <v>1</v>
          </cell>
          <cell r="R452" t="str"/>
          <cell r="S452" t="str"/>
          <cell r="V452" t="str">
            <v>S</v>
          </cell>
          <cell r="W452" t="str">
            <v>01-06-2010 00:00:00</v>
          </cell>
          <cell r="Y452" t="str">
            <v>01-04-2010 00:00:00</v>
          </cell>
          <cell r="AA452" t="str">
            <v>0</v>
          </cell>
          <cell r="AB452" t="str">
            <v>N</v>
          </cell>
          <cell r="AC452" t="str">
            <v>TEST</v>
          </cell>
          <cell r="AD452" t="str">
            <v>N</v>
          </cell>
          <cell r="AE452" t="str">
            <v>S</v>
          </cell>
        </row>
        <row r="453">
          <cell r="B453" t="str">
            <v>018061.01</v>
          </cell>
          <cell r="C453" t="str">
            <v>ASPORTAZ ARTROSCOPICA CARTILAGINE SEMILUNARE GINOCCHIO SX</v>
          </cell>
          <cell r="D453" t="str">
            <v>ASPORTAZIONE ARTROSCOPICA DI CARTILAGINE SEMILUNARE DEL GINOCCHIO SX</v>
          </cell>
          <cell r="E453" t="str">
            <v>ASPORTAZIONE ARTROSCOPICA DI CARTILAGINE SEMILUNARE DEL GINOCCHIO SINISTRO</v>
          </cell>
          <cell r="G453" t="str">
            <v>80.61</v>
          </cell>
          <cell r="K453">
            <v>1</v>
          </cell>
          <cell r="M453" t="str"/>
          <cell r="N453" t="str">
            <v>02</v>
          </cell>
          <cell r="Q453" t="str">
            <v>1</v>
          </cell>
          <cell r="R453" t="str"/>
          <cell r="S453" t="str"/>
          <cell r="V453" t="str">
            <v>S</v>
          </cell>
          <cell r="W453" t="str">
            <v>01-06-2010 00:00:00</v>
          </cell>
          <cell r="Y453" t="str">
            <v>01-04-2010 00:00:00</v>
          </cell>
          <cell r="AA453" t="str">
            <v>0</v>
          </cell>
          <cell r="AB453" t="str">
            <v>N</v>
          </cell>
          <cell r="AC453" t="str">
            <v>TEST</v>
          </cell>
          <cell r="AD453" t="str">
            <v>N</v>
          </cell>
          <cell r="AE453" t="str">
            <v>S</v>
          </cell>
        </row>
        <row r="454">
          <cell r="B454" t="str">
            <v>018061</v>
          </cell>
          <cell r="C454" t="str">
            <v>ASPORTAZ ARTROSCOPICA CARTILAGINE SEMILUNARE GINOCCHIO DX</v>
          </cell>
          <cell r="D454" t="str">
            <v>ASPORTAZIONE ARTROSCOPICA DI CARTILAGINE SEMILUNARE DEL GINOCCHIO DX</v>
          </cell>
          <cell r="E454" t="str">
            <v>ASPORTAZIONE ARTROSCOPICA DI CARTILAGINE SEMILUNARE DEL GINOCCHIO DESTRO</v>
          </cell>
          <cell r="G454" t="str">
            <v>80.61</v>
          </cell>
          <cell r="K454">
            <v>1</v>
          </cell>
          <cell r="M454" t="str"/>
          <cell r="N454" t="str">
            <v>02</v>
          </cell>
          <cell r="Q454" t="str">
            <v>1</v>
          </cell>
          <cell r="R454" t="str"/>
          <cell r="S454" t="str"/>
          <cell r="V454" t="str">
            <v>S</v>
          </cell>
          <cell r="W454" t="str">
            <v>01-06-2010 00:00:00</v>
          </cell>
          <cell r="Y454" t="str">
            <v>01-04-2010 00:00:00</v>
          </cell>
          <cell r="AA454" t="str">
            <v>0</v>
          </cell>
          <cell r="AB454" t="str">
            <v>N</v>
          </cell>
          <cell r="AC454" t="str">
            <v>TEST</v>
          </cell>
          <cell r="AD454" t="str">
            <v>N</v>
          </cell>
          <cell r="AE454" t="str">
            <v>S</v>
          </cell>
        </row>
        <row r="455">
          <cell r="B455" t="str">
            <v>018026.02</v>
          </cell>
          <cell r="D455" t="str">
            <v>ARTROSCOPIA DIAGNOSTICA GINOCCHIO SX</v>
          </cell>
          <cell r="E455" t="str">
            <v>ARTROSCOPIA DIAGNOSTICA GINOCCHIO SINISTRO</v>
          </cell>
          <cell r="G455" t="str">
            <v>80.26</v>
          </cell>
          <cell r="K455">
            <v>1</v>
          </cell>
          <cell r="M455" t="str"/>
          <cell r="N455" t="str">
            <v>02</v>
          </cell>
          <cell r="Q455" t="str">
            <v>1</v>
          </cell>
          <cell r="R455" t="str"/>
          <cell r="S455" t="str"/>
          <cell r="V455" t="str">
            <v>S</v>
          </cell>
          <cell r="W455" t="str">
            <v>01-06-2010 00:00:00</v>
          </cell>
          <cell r="Y455" t="str">
            <v>01-04-2010 00:00:00</v>
          </cell>
          <cell r="AA455" t="str">
            <v>0</v>
          </cell>
          <cell r="AB455" t="str">
            <v>N</v>
          </cell>
          <cell r="AC455" t="str">
            <v>TEST</v>
          </cell>
          <cell r="AD455" t="str">
            <v>N</v>
          </cell>
          <cell r="AE455" t="str">
            <v>S</v>
          </cell>
        </row>
        <row r="456">
          <cell r="B456" t="str">
            <v>018026.01</v>
          </cell>
          <cell r="D456" t="str">
            <v>ARTROSCOPIA DIAGNOSTICA GINOCCHIO DX</v>
          </cell>
          <cell r="E456" t="str">
            <v>ARTROSCOPIA DIAGNOSTICA GINOCCHIO DESTRO</v>
          </cell>
          <cell r="G456" t="str">
            <v>80.26</v>
          </cell>
          <cell r="K456">
            <v>1</v>
          </cell>
          <cell r="M456" t="str"/>
          <cell r="N456" t="str">
            <v>02</v>
          </cell>
          <cell r="Q456" t="str">
            <v>1</v>
          </cell>
          <cell r="R456" t="str"/>
          <cell r="S456" t="str"/>
          <cell r="V456" t="str">
            <v>S</v>
          </cell>
          <cell r="W456" t="str">
            <v>01-06-2010 00:00:00</v>
          </cell>
          <cell r="Y456" t="str">
            <v>01-04-2010 00:00:00</v>
          </cell>
          <cell r="AA456" t="str">
            <v>0</v>
          </cell>
          <cell r="AB456" t="str">
            <v>N</v>
          </cell>
          <cell r="AC456" t="str">
            <v>TEST</v>
          </cell>
          <cell r="AD456" t="str">
            <v>N</v>
          </cell>
          <cell r="AE456" t="str">
            <v>S</v>
          </cell>
        </row>
        <row r="457">
          <cell r="B457" t="str">
            <v>018023.02</v>
          </cell>
          <cell r="C457" t="str">
            <v>ARTROSCOPIA POLSO SX</v>
          </cell>
          <cell r="D457" t="str">
            <v>ARTROSCOPIA DEL POLSO SX</v>
          </cell>
          <cell r="E457" t="str">
            <v>ARTROSCOPIA DEL POLSO SINISTRO</v>
          </cell>
          <cell r="G457" t="str">
            <v>80.23</v>
          </cell>
          <cell r="K457">
            <v>1</v>
          </cell>
          <cell r="M457" t="str"/>
          <cell r="N457" t="str">
            <v>02</v>
          </cell>
          <cell r="Q457" t="str">
            <v>1</v>
          </cell>
          <cell r="R457" t="str"/>
          <cell r="S457" t="str"/>
          <cell r="V457" t="str">
            <v>S</v>
          </cell>
          <cell r="W457" t="str">
            <v>01-06-2010 00:00:00</v>
          </cell>
          <cell r="Y457" t="str">
            <v>01-04-2010 00:00:00</v>
          </cell>
          <cell r="AA457" t="str">
            <v>0</v>
          </cell>
          <cell r="AB457" t="str">
            <v>N</v>
          </cell>
          <cell r="AC457" t="str">
            <v>TEST</v>
          </cell>
          <cell r="AD457" t="str">
            <v>N</v>
          </cell>
          <cell r="AE457" t="str">
            <v>S</v>
          </cell>
        </row>
        <row r="458">
          <cell r="B458" t="str">
            <v>018023.01</v>
          </cell>
          <cell r="C458" t="str">
            <v>ARTROSCOPIA POLSO DX</v>
          </cell>
          <cell r="D458" t="str">
            <v>ARTROSCOPIA DEL POLSO DX</v>
          </cell>
          <cell r="E458" t="str">
            <v>ARTROSCOPIA DEL POLSO DESTRO</v>
          </cell>
          <cell r="G458" t="str">
            <v>80.23</v>
          </cell>
          <cell r="K458">
            <v>1</v>
          </cell>
          <cell r="M458" t="str"/>
          <cell r="N458" t="str">
            <v>02</v>
          </cell>
          <cell r="Q458" t="str">
            <v>1</v>
          </cell>
          <cell r="R458" t="str"/>
          <cell r="S458" t="str"/>
          <cell r="V458" t="str">
            <v>S</v>
          </cell>
          <cell r="W458" t="str">
            <v>01-06-2010 00:00:00</v>
          </cell>
          <cell r="Y458" t="str">
            <v>01-04-2010 00:00:00</v>
          </cell>
          <cell r="AA458" t="str">
            <v>0</v>
          </cell>
          <cell r="AB458" t="str">
            <v>N</v>
          </cell>
          <cell r="AC458" t="str">
            <v>TEST</v>
          </cell>
          <cell r="AD458" t="str">
            <v>N</v>
          </cell>
          <cell r="AE458" t="str">
            <v>S</v>
          </cell>
        </row>
        <row r="459">
          <cell r="B459" t="str">
            <v>017756</v>
          </cell>
          <cell r="D459" t="str">
            <v>RIPARAZIONE DI DITO A MARTELLO/ARTIGLIO</v>
          </cell>
          <cell r="E459" t="str">
            <v>RIPARAZIONE DI DITO A MARTELLO/ARTIGLIO</v>
          </cell>
          <cell r="G459" t="str">
            <v>77.56</v>
          </cell>
          <cell r="K459">
            <v>1</v>
          </cell>
          <cell r="M459" t="str"/>
          <cell r="N459" t="str">
            <v>02</v>
          </cell>
          <cell r="Q459" t="str">
            <v>1</v>
          </cell>
          <cell r="R459" t="str"/>
          <cell r="S459" t="str"/>
          <cell r="V459" t="str">
            <v>S</v>
          </cell>
          <cell r="W459" t="str">
            <v>01-06-2010 00:00:00</v>
          </cell>
          <cell r="Y459" t="str">
            <v>01-04-2010 00:00:00</v>
          </cell>
          <cell r="AA459" t="str">
            <v>0</v>
          </cell>
          <cell r="AB459" t="str">
            <v>N</v>
          </cell>
          <cell r="AC459" t="str">
            <v>TEST</v>
          </cell>
          <cell r="AD459" t="str">
            <v>N</v>
          </cell>
          <cell r="AE459" t="str">
            <v>S</v>
          </cell>
        </row>
        <row r="460">
          <cell r="B460" t="str">
            <v>016909</v>
          </cell>
          <cell r="D460" t="str">
            <v>DILATAZIONE O RASCHIAMENTO DELL'UTERO</v>
          </cell>
          <cell r="E460" t="str">
            <v>DILATAZIONE O RASCHIAMENTO DELL'UTERO</v>
          </cell>
          <cell r="G460" t="str">
            <v>69.09</v>
          </cell>
          <cell r="K460">
            <v>1</v>
          </cell>
          <cell r="M460" t="str"/>
          <cell r="N460" t="str">
            <v>02</v>
          </cell>
          <cell r="Q460" t="str">
            <v>1</v>
          </cell>
          <cell r="R460" t="str"/>
          <cell r="S460" t="str"/>
          <cell r="V460" t="str">
            <v>S</v>
          </cell>
          <cell r="W460" t="str">
            <v>01-06-2010 00:00:00</v>
          </cell>
          <cell r="Y460" t="str">
            <v>01-04-2010 00:00:00</v>
          </cell>
          <cell r="AA460" t="str">
            <v>0</v>
          </cell>
          <cell r="AB460" t="str">
            <v>N</v>
          </cell>
          <cell r="AC460" t="str">
            <v>TEST</v>
          </cell>
          <cell r="AD460" t="str">
            <v>N</v>
          </cell>
          <cell r="AE460" t="str">
            <v>S</v>
          </cell>
        </row>
        <row r="461">
          <cell r="B461" t="str">
            <v>0168162</v>
          </cell>
          <cell r="D461" t="str">
            <v>BIOPSIA DELL'UTERO CON DILATAZIONE DEL CANALE CERVICALE</v>
          </cell>
          <cell r="E461" t="str">
            <v>BIOPSIA DELL'UTERO CON DILATAZIONE DEL CANALE CERVICALE</v>
          </cell>
          <cell r="G461" t="str">
            <v>68.16.2</v>
          </cell>
          <cell r="K461">
            <v>1</v>
          </cell>
          <cell r="M461" t="str"/>
          <cell r="N461" t="str">
            <v>02</v>
          </cell>
          <cell r="Q461" t="str">
            <v>1</v>
          </cell>
          <cell r="R461" t="str"/>
          <cell r="S461" t="str"/>
          <cell r="V461" t="str">
            <v>S</v>
          </cell>
          <cell r="W461" t="str">
            <v>01-06-2010 00:00:00</v>
          </cell>
          <cell r="Y461" t="str">
            <v>01-04-2010 00:00:00</v>
          </cell>
          <cell r="AA461" t="str">
            <v>0</v>
          </cell>
          <cell r="AB461" t="str">
            <v>N</v>
          </cell>
          <cell r="AC461" t="str">
            <v>TEST</v>
          </cell>
          <cell r="AD461" t="str">
            <v>N</v>
          </cell>
          <cell r="AE461" t="str">
            <v>S</v>
          </cell>
        </row>
        <row r="462">
          <cell r="B462" t="str">
            <v>01640</v>
          </cell>
          <cell r="D462" t="str">
            <v>CIRCONCISIONE</v>
          </cell>
          <cell r="E462" t="str">
            <v>CIRCONCISIONE</v>
          </cell>
          <cell r="G462" t="str">
            <v>64.0</v>
          </cell>
          <cell r="K462">
            <v>1</v>
          </cell>
          <cell r="M462" t="str"/>
          <cell r="N462" t="str">
            <v>02</v>
          </cell>
          <cell r="Q462" t="str">
            <v>1</v>
          </cell>
          <cell r="R462" t="str"/>
          <cell r="S462" t="str"/>
          <cell r="V462" t="str">
            <v>S</v>
          </cell>
          <cell r="W462" t="str">
            <v>01-06-2010 00:00:00</v>
          </cell>
          <cell r="Y462" t="str">
            <v>01-04-2010 00:00:00</v>
          </cell>
          <cell r="AA462" t="str">
            <v>0</v>
          </cell>
          <cell r="AB462" t="str">
            <v>N</v>
          </cell>
          <cell r="AC462" t="str">
            <v>TEST</v>
          </cell>
          <cell r="AD462" t="str">
            <v>N</v>
          </cell>
          <cell r="AE462" t="str">
            <v>S</v>
          </cell>
        </row>
        <row r="463">
          <cell r="B463" t="str">
            <v>014311</v>
          </cell>
          <cell r="D463" t="str">
            <v>GASTROSTOMIA PERCUTANEA ENDOSCOPICA PEG</v>
          </cell>
          <cell r="E463" t="str">
            <v>GASTROSTOMIA PERCUTANEA ENDOSCOPICA PEG</v>
          </cell>
          <cell r="G463" t="str">
            <v>43.11</v>
          </cell>
          <cell r="K463">
            <v>1</v>
          </cell>
          <cell r="M463" t="str"/>
          <cell r="N463" t="str">
            <v>02</v>
          </cell>
          <cell r="Q463" t="str">
            <v>1</v>
          </cell>
          <cell r="R463" t="str"/>
          <cell r="S463" t="str"/>
          <cell r="V463" t="str">
            <v>S</v>
          </cell>
          <cell r="W463" t="str">
            <v>01-06-2010 00:00:00</v>
          </cell>
          <cell r="Y463" t="str">
            <v>01-04-2010 00:00:00</v>
          </cell>
          <cell r="AA463" t="str">
            <v>0</v>
          </cell>
          <cell r="AB463" t="str">
            <v>N</v>
          </cell>
          <cell r="AC463" t="str">
            <v>TEST</v>
          </cell>
          <cell r="AD463" t="str">
            <v>N</v>
          </cell>
          <cell r="AE463" t="str">
            <v>S</v>
          </cell>
        </row>
        <row r="464">
          <cell r="B464" t="str">
            <v>013869.01</v>
          </cell>
          <cell r="C464" t="str">
            <v>ASPORTAZ DI VENE ARTO INF SX</v>
          </cell>
          <cell r="D464" t="str">
            <v>ASPORTAZIONE DI VENE DELL'ARTO INFERIORE SX</v>
          </cell>
          <cell r="E464" t="str">
            <v>ASPORTAZIONE DI VENE DELL'ARTO INFERIORE SINISTRO</v>
          </cell>
          <cell r="G464" t="str">
            <v>38.69</v>
          </cell>
          <cell r="K464">
            <v>1</v>
          </cell>
          <cell r="M464" t="str"/>
          <cell r="N464" t="str">
            <v>02</v>
          </cell>
          <cell r="Q464" t="str">
            <v>1</v>
          </cell>
          <cell r="R464" t="str"/>
          <cell r="S464" t="str"/>
          <cell r="V464" t="str">
            <v>S</v>
          </cell>
          <cell r="W464" t="str">
            <v>01-06-2010 00:00:00</v>
          </cell>
          <cell r="Y464" t="str">
            <v>01-04-2010 00:00:00</v>
          </cell>
          <cell r="AA464" t="str">
            <v>0</v>
          </cell>
          <cell r="AB464" t="str">
            <v>N</v>
          </cell>
          <cell r="AC464" t="str">
            <v>TEST</v>
          </cell>
          <cell r="AD464" t="str">
            <v>N</v>
          </cell>
          <cell r="AE464" t="str">
            <v>S</v>
          </cell>
        </row>
        <row r="465">
          <cell r="B465" t="str">
            <v>013869</v>
          </cell>
          <cell r="C465" t="str">
            <v>ASPORTAZ DI VENE ARTO INF DX</v>
          </cell>
          <cell r="D465" t="str">
            <v>ASPORTAZIONE DI VENE DELL'ARTO INFERIORE DX</v>
          </cell>
          <cell r="E465" t="str">
            <v>ASPORTAZIONE DI VENE DELL'ARTO INFERIORE DESTRO</v>
          </cell>
          <cell r="G465" t="str">
            <v>38.69</v>
          </cell>
          <cell r="K465">
            <v>1</v>
          </cell>
          <cell r="M465" t="str"/>
          <cell r="N465" t="str">
            <v>02</v>
          </cell>
          <cell r="Q465" t="str">
            <v>1</v>
          </cell>
          <cell r="R465" t="str"/>
          <cell r="S465" t="str"/>
          <cell r="V465" t="str">
            <v>S</v>
          </cell>
          <cell r="W465" t="str">
            <v>01-06-2010 00:00:00</v>
          </cell>
          <cell r="Y465" t="str">
            <v>01-04-2010 00:00:00</v>
          </cell>
          <cell r="AA465" t="str">
            <v>0</v>
          </cell>
          <cell r="AB465" t="str">
            <v>N</v>
          </cell>
          <cell r="AC465" t="str">
            <v>TEST</v>
          </cell>
          <cell r="AD465" t="str">
            <v>N</v>
          </cell>
          <cell r="AE465" t="str">
            <v>S</v>
          </cell>
        </row>
        <row r="466">
          <cell r="B466" t="str">
            <v>013859.01</v>
          </cell>
          <cell r="C466" t="str">
            <v>LEGATURA E STRIPPING VENE VARICOSE ARTO INF SX</v>
          </cell>
          <cell r="D466" t="str">
            <v>LEGATURA E STRIPPING DI VENE VARICOSE DELL'ARTO INFERIORE SX</v>
          </cell>
          <cell r="E466" t="str">
            <v>LEGATURA E STRIPPING DI VENE VARICOSE DELL'ARTO INFERIORE SINISTRO</v>
          </cell>
          <cell r="G466" t="str">
            <v>38.59</v>
          </cell>
          <cell r="K466">
            <v>1</v>
          </cell>
          <cell r="M466" t="str"/>
          <cell r="N466" t="str">
            <v>02</v>
          </cell>
          <cell r="Q466" t="str">
            <v>1</v>
          </cell>
          <cell r="R466" t="str"/>
          <cell r="S466" t="str"/>
          <cell r="V466" t="str">
            <v>S</v>
          </cell>
          <cell r="W466" t="str">
            <v>01-06-2010 00:00:00</v>
          </cell>
          <cell r="Y466" t="str">
            <v>01-04-2010 00:00:00</v>
          </cell>
          <cell r="AA466" t="str">
            <v>0</v>
          </cell>
          <cell r="AB466" t="str">
            <v>N</v>
          </cell>
          <cell r="AC466" t="str">
            <v>TEST</v>
          </cell>
          <cell r="AD466" t="str">
            <v>N</v>
          </cell>
          <cell r="AE466" t="str">
            <v>S</v>
          </cell>
        </row>
        <row r="467">
          <cell r="B467" t="str">
            <v>013859</v>
          </cell>
          <cell r="C467" t="str">
            <v>LEGATURA E STRIPPING VENE VARICOSE ARTO INF DX</v>
          </cell>
          <cell r="D467" t="str">
            <v>LEGATURA E STRIPPING DI VENE VARICOSE DELL'ARTO INFERIORE DX</v>
          </cell>
          <cell r="E467" t="str">
            <v>LEGATURA E STRIPPING DI VENE VARICOSE DELL'ARTO INFERIORE DESTRO</v>
          </cell>
          <cell r="G467" t="str">
            <v>38.59</v>
          </cell>
          <cell r="K467">
            <v>1</v>
          </cell>
          <cell r="M467" t="str"/>
          <cell r="N467" t="str">
            <v>02</v>
          </cell>
          <cell r="Q467" t="str">
            <v>1</v>
          </cell>
          <cell r="R467" t="str"/>
          <cell r="S467" t="str"/>
          <cell r="V467" t="str">
            <v>S</v>
          </cell>
          <cell r="W467" t="str">
            <v>01-06-2010 00:00:00</v>
          </cell>
          <cell r="Y467" t="str">
            <v>01-04-2010 00:00:00</v>
          </cell>
          <cell r="AA467" t="str">
            <v>0</v>
          </cell>
          <cell r="AB467" t="str">
            <v>N</v>
          </cell>
          <cell r="AC467" t="str">
            <v>TEST</v>
          </cell>
          <cell r="AD467" t="str">
            <v>N</v>
          </cell>
          <cell r="AE467" t="str">
            <v>S</v>
          </cell>
        </row>
        <row r="468">
          <cell r="B468" t="str">
            <v>010874</v>
          </cell>
          <cell r="C468" t="str">
            <v>RICOSTR PALPEBRA A TUTTO SPESSORE</v>
          </cell>
          <cell r="D468" t="str">
            <v>RICOSTRUZIONE DELLA PALPEBRA  A TUTTO SPESSORE</v>
          </cell>
          <cell r="E468" t="str">
            <v>RICOSTRUZIONE DELLA PALPEBRA  A TUTTO SPESSORE</v>
          </cell>
          <cell r="G468" t="str">
            <v>08.74</v>
          </cell>
          <cell r="K468">
            <v>1</v>
          </cell>
          <cell r="M468" t="str"/>
          <cell r="N468" t="str">
            <v>02</v>
          </cell>
          <cell r="Q468" t="str">
            <v>1</v>
          </cell>
          <cell r="R468" t="str"/>
          <cell r="S468" t="str"/>
          <cell r="V468" t="str">
            <v>S</v>
          </cell>
          <cell r="W468" t="str">
            <v>01-06-2010 00:00:00</v>
          </cell>
          <cell r="Y468" t="str">
            <v>01-04-2010 00:00:00</v>
          </cell>
          <cell r="AA468" t="str">
            <v>0</v>
          </cell>
          <cell r="AB468" t="str">
            <v>N</v>
          </cell>
          <cell r="AC468" t="str">
            <v>TEST</v>
          </cell>
          <cell r="AD468" t="str">
            <v>N</v>
          </cell>
          <cell r="AE468" t="str">
            <v>S</v>
          </cell>
        </row>
        <row r="469">
          <cell r="B469" t="str">
            <v>010872</v>
          </cell>
          <cell r="C469" t="str">
            <v>RICOSTR PALPEBRA NON A TUTTO SPESSORE</v>
          </cell>
          <cell r="D469" t="str">
            <v>RICOSTRUZIONE DELLA PALPEBRA  NON A TUTTO SPESSORE</v>
          </cell>
          <cell r="E469" t="str">
            <v>RICOSTRUZIONE DELLA PALPEBRA  NON A TUTTO SPESSORE</v>
          </cell>
          <cell r="G469" t="str">
            <v>08.72</v>
          </cell>
          <cell r="K469">
            <v>1</v>
          </cell>
          <cell r="M469" t="str"/>
          <cell r="N469" t="str">
            <v>02</v>
          </cell>
          <cell r="Q469" t="str">
            <v>1</v>
          </cell>
          <cell r="R469" t="str"/>
          <cell r="S469" t="str"/>
          <cell r="V469" t="str">
            <v>S</v>
          </cell>
          <cell r="W469" t="str">
            <v>01-06-2010 00:00:00</v>
          </cell>
          <cell r="Y469" t="str">
            <v>01-04-2010 00:00:00</v>
          </cell>
          <cell r="AA469" t="str">
            <v>0</v>
          </cell>
          <cell r="AB469" t="str">
            <v>N</v>
          </cell>
          <cell r="AC469" t="str">
            <v>TEST</v>
          </cell>
          <cell r="AD469" t="str">
            <v>N</v>
          </cell>
          <cell r="AE469" t="str">
            <v>S</v>
          </cell>
        </row>
        <row r="470">
          <cell r="B470" t="str">
            <v>010838</v>
          </cell>
          <cell r="D470" t="str">
            <v>CORREZIONE DI RETRAZIONE DELLA PALPEBRA</v>
          </cell>
          <cell r="E470" t="str">
            <v>CORREZIONE DI RETRAZIONE DELLA PALPEBRA</v>
          </cell>
          <cell r="G470" t="str">
            <v>08.38</v>
          </cell>
          <cell r="K470">
            <v>1</v>
          </cell>
          <cell r="M470" t="str"/>
          <cell r="N470" t="str">
            <v>02</v>
          </cell>
          <cell r="Q470" t="str">
            <v>1</v>
          </cell>
          <cell r="R470" t="str"/>
          <cell r="S470" t="str"/>
          <cell r="V470" t="str">
            <v>S</v>
          </cell>
          <cell r="W470" t="str">
            <v>01-06-2010 00:00:00</v>
          </cell>
          <cell r="Y470" t="str">
            <v>01-04-2010 00:00:00</v>
          </cell>
          <cell r="AA470" t="str">
            <v>0</v>
          </cell>
          <cell r="AB470" t="str">
            <v>N</v>
          </cell>
          <cell r="AC470" t="str">
            <v>TEST</v>
          </cell>
          <cell r="AD470" t="str">
            <v>N</v>
          </cell>
          <cell r="AE470" t="str">
            <v>S</v>
          </cell>
        </row>
        <row r="471">
          <cell r="B471" t="str">
            <v>0199381</v>
          </cell>
          <cell r="D471" t="str">
            <v>SOMMINISTRAZIONE DI VACCINO ANTIINFLUENZALE</v>
          </cell>
          <cell r="F471" t="str">
            <v>EXASL</v>
          </cell>
          <cell r="G471" t="str">
            <v>99.38.1</v>
          </cell>
          <cell r="K471">
            <v>1</v>
          </cell>
          <cell r="M471" t="str"/>
          <cell r="N471" t="str">
            <v>02</v>
          </cell>
          <cell r="Q471" t="str">
            <v>1</v>
          </cell>
          <cell r="R471" t="str"/>
          <cell r="S471" t="str"/>
          <cell r="V471" t="str">
            <v>S</v>
          </cell>
          <cell r="W471" t="str">
            <v>01-06-2010 00:00:00</v>
          </cell>
          <cell r="Y471" t="str">
            <v>01-04-2010 00:00:00</v>
          </cell>
          <cell r="AA471" t="str">
            <v>0</v>
          </cell>
          <cell r="AB471" t="str">
            <v>N</v>
          </cell>
          <cell r="AC471" t="str">
            <v>TEST</v>
          </cell>
          <cell r="AD471" t="str">
            <v>N</v>
          </cell>
          <cell r="AE471" t="str">
            <v>S</v>
          </cell>
        </row>
        <row r="472">
          <cell r="B472" t="str">
            <v>019229M</v>
          </cell>
          <cell r="D472" t="str">
            <v>RADIOTERAPIA STEREOTASSICA SENZA CASCO CON BRACCIO ROBOTICO</v>
          </cell>
          <cell r="E472" t="str">
            <v>RADIOTERAPIA STEREOTASSICA SENZA CASCO CON BRACCIO ROBOTICO</v>
          </cell>
          <cell r="G472" t="str">
            <v>92.29.M</v>
          </cell>
          <cell r="K472">
            <v>1</v>
          </cell>
          <cell r="M472" t="str"/>
          <cell r="N472" t="str">
            <v>02</v>
          </cell>
          <cell r="Q472" t="str">
            <v>1</v>
          </cell>
          <cell r="R472" t="str"/>
          <cell r="S472" t="str"/>
          <cell r="V472" t="str">
            <v>S</v>
          </cell>
          <cell r="W472" t="str">
            <v>01-06-2010 00:00:00</v>
          </cell>
          <cell r="Y472" t="str">
            <v>01-04-2010 00:00:00</v>
          </cell>
          <cell r="AA472" t="str">
            <v>0</v>
          </cell>
          <cell r="AB472" t="str">
            <v>N</v>
          </cell>
          <cell r="AC472" t="str">
            <v>TEST</v>
          </cell>
          <cell r="AD472" t="str">
            <v>N</v>
          </cell>
          <cell r="AE472" t="str">
            <v>S</v>
          </cell>
        </row>
        <row r="473">
          <cell r="B473" t="str">
            <v>009124C</v>
          </cell>
          <cell r="D473" t="str">
            <v>RICERCA E GENOTIPIZZAZIONE DI HPV MEDIANTE SEQUENZIAMENTO</v>
          </cell>
          <cell r="G473" t="str">
            <v>91.24.C</v>
          </cell>
          <cell r="K473">
            <v>1</v>
          </cell>
          <cell r="M473" t="str"/>
          <cell r="N473" t="str">
            <v>01</v>
          </cell>
          <cell r="Q473" t="str">
            <v>1</v>
          </cell>
          <cell r="R473" t="str"/>
          <cell r="S473" t="str"/>
          <cell r="V473" t="str">
            <v>N</v>
          </cell>
          <cell r="W473" t="str">
            <v>01-06-2010 00:00:00</v>
          </cell>
          <cell r="Y473" t="str">
            <v>01-04-2010 00:00:00</v>
          </cell>
          <cell r="AA473" t="str">
            <v>0</v>
          </cell>
          <cell r="AB473" t="str">
            <v>N</v>
          </cell>
          <cell r="AC473" t="str">
            <v>TEST</v>
          </cell>
          <cell r="AD473" t="str">
            <v>N</v>
          </cell>
          <cell r="AE473" t="str">
            <v>N</v>
          </cell>
        </row>
        <row r="474">
          <cell r="B474" t="str">
            <v>009124B</v>
          </cell>
          <cell r="D474" t="str">
            <v>RICERCA E GENOTIPIZZAZIONE DI HPV</v>
          </cell>
          <cell r="G474" t="str">
            <v>91.24.B</v>
          </cell>
          <cell r="K474">
            <v>1</v>
          </cell>
          <cell r="M474" t="str"/>
          <cell r="N474" t="str">
            <v>01</v>
          </cell>
          <cell r="Q474" t="str">
            <v>1</v>
          </cell>
          <cell r="R474" t="str"/>
          <cell r="S474" t="str"/>
          <cell r="V474" t="str">
            <v>N</v>
          </cell>
          <cell r="W474" t="str">
            <v>01-06-2010 00:00:00</v>
          </cell>
          <cell r="Y474" t="str">
            <v>01-04-2010 00:00:00</v>
          </cell>
          <cell r="AA474" t="str">
            <v>0</v>
          </cell>
          <cell r="AB474" t="str">
            <v>N</v>
          </cell>
          <cell r="AC474" t="str">
            <v>TEST</v>
          </cell>
          <cell r="AD474" t="str">
            <v>N</v>
          </cell>
          <cell r="AE474" t="str">
            <v>N</v>
          </cell>
        </row>
        <row r="475">
          <cell r="B475" t="str">
            <v>009124A</v>
          </cell>
          <cell r="D475" t="str">
            <v>RICERCA DI HPV (IBRIDAZIONE DIRETTA)</v>
          </cell>
          <cell r="G475" t="str">
            <v>91.24.A</v>
          </cell>
          <cell r="K475">
            <v>1</v>
          </cell>
          <cell r="M475" t="str"/>
          <cell r="N475" t="str">
            <v>01</v>
          </cell>
          <cell r="Q475" t="str">
            <v>1</v>
          </cell>
          <cell r="R475" t="str"/>
          <cell r="S475" t="str"/>
          <cell r="V475" t="str">
            <v>N</v>
          </cell>
          <cell r="W475" t="str">
            <v>01-06-2010 00:00:00</v>
          </cell>
          <cell r="Y475" t="str">
            <v>01-04-2010 00:00:00</v>
          </cell>
          <cell r="AA475" t="str">
            <v>0</v>
          </cell>
          <cell r="AB475" t="str">
            <v>N</v>
          </cell>
          <cell r="AC475" t="str">
            <v>TEST</v>
          </cell>
          <cell r="AD475" t="str">
            <v>N</v>
          </cell>
          <cell r="AE475" t="str">
            <v>N</v>
          </cell>
        </row>
        <row r="476">
          <cell r="B476" t="str">
            <v>0091249</v>
          </cell>
          <cell r="D476" t="str">
            <v>RICERCA QUALITATIVA DI HPV (PCR)</v>
          </cell>
          <cell r="E476" t="str">
            <v>RICERCA QUALITATIVA DI H P V</v>
          </cell>
          <cell r="G476" t="str">
            <v>91.24.9</v>
          </cell>
          <cell r="K476">
            <v>1</v>
          </cell>
          <cell r="M476" t="str"/>
          <cell r="N476" t="str">
            <v>01</v>
          </cell>
          <cell r="Q476" t="str">
            <v>1</v>
          </cell>
          <cell r="R476" t="str"/>
          <cell r="S476" t="str"/>
          <cell r="V476" t="str">
            <v>S</v>
          </cell>
          <cell r="W476" t="str">
            <v>08-02-2019 00:00:00</v>
          </cell>
          <cell r="Y476" t="str">
            <v>08-02-2019 00:00:00</v>
          </cell>
          <cell r="AA476" t="str">
            <v>0</v>
          </cell>
          <cell r="AB476" t="str">
            <v>N</v>
          </cell>
          <cell r="AC476" t="str">
            <v>TEST</v>
          </cell>
          <cell r="AD476" t="str">
            <v>N</v>
          </cell>
          <cell r="AE476" t="str">
            <v>S</v>
          </cell>
        </row>
        <row r="477">
          <cell r="B477" t="str">
            <v>009110A</v>
          </cell>
          <cell r="D477" t="str">
            <v>TRICHOMONAS VAGINALIS ANTIGENI RICERCA DIRETTA</v>
          </cell>
          <cell r="G477" t="str">
            <v>91.10.A</v>
          </cell>
          <cell r="K477">
            <v>1</v>
          </cell>
          <cell r="M477" t="str"/>
          <cell r="N477" t="str">
            <v>01</v>
          </cell>
          <cell r="Q477" t="str">
            <v>1</v>
          </cell>
          <cell r="R477" t="str"/>
          <cell r="S477" t="str"/>
          <cell r="V477" t="str">
            <v>N</v>
          </cell>
          <cell r="W477" t="str">
            <v>01-06-2010 00:00:00</v>
          </cell>
          <cell r="Y477" t="str">
            <v>01-04-2010 00:00:00</v>
          </cell>
          <cell r="AA477" t="str">
            <v>0</v>
          </cell>
          <cell r="AB477" t="str">
            <v>N</v>
          </cell>
          <cell r="AC477" t="str">
            <v>TEST</v>
          </cell>
          <cell r="AD477" t="str">
            <v>N</v>
          </cell>
          <cell r="AE477" t="str">
            <v>N</v>
          </cell>
        </row>
        <row r="478">
          <cell r="B478" t="str">
            <v>0091018.02</v>
          </cell>
          <cell r="D478" t="str">
            <v>MICOBATTERI ESSUDATO PURULENTO ESAME COLTURALE IN TERRENO LIQUIDO</v>
          </cell>
          <cell r="G478" t="str">
            <v>91.01.8</v>
          </cell>
          <cell r="K478">
            <v>1</v>
          </cell>
          <cell r="M478" t="str"/>
          <cell r="N478" t="str">
            <v>01</v>
          </cell>
          <cell r="Q478" t="str">
            <v>1</v>
          </cell>
          <cell r="R478" t="str"/>
          <cell r="S478" t="str"/>
          <cell r="V478" t="str">
            <v>N</v>
          </cell>
          <cell r="W478" t="str">
            <v>01-06-2010 00:00:00</v>
          </cell>
          <cell r="Y478" t="str">
            <v>01-04-2010 00:00:00</v>
          </cell>
          <cell r="AA478" t="str">
            <v>0</v>
          </cell>
          <cell r="AB478" t="str">
            <v>N</v>
          </cell>
          <cell r="AC478" t="str">
            <v>TEST</v>
          </cell>
          <cell r="AD478" t="str">
            <v>N</v>
          </cell>
          <cell r="AE478" t="str">
            <v>N</v>
          </cell>
        </row>
        <row r="479">
          <cell r="B479" t="str">
            <v>0091018.01</v>
          </cell>
          <cell r="D479" t="str">
            <v>MICOBATTERI ESCREATO ESAME COLTURALE IN TERRENO LIQUIDO</v>
          </cell>
          <cell r="G479" t="str">
            <v>91.01.8</v>
          </cell>
          <cell r="K479">
            <v>1</v>
          </cell>
          <cell r="M479" t="str"/>
          <cell r="N479" t="str">
            <v>01</v>
          </cell>
          <cell r="Q479" t="str">
            <v>1</v>
          </cell>
          <cell r="R479" t="str"/>
          <cell r="S479" t="str"/>
          <cell r="V479" t="str">
            <v>N</v>
          </cell>
          <cell r="W479" t="str">
            <v>01-06-2010 00:00:00</v>
          </cell>
          <cell r="Y479" t="str">
            <v>01-04-2010 00:00:00</v>
          </cell>
          <cell r="AA479" t="str">
            <v>0</v>
          </cell>
          <cell r="AB479" t="str">
            <v>N</v>
          </cell>
          <cell r="AC479" t="str">
            <v>TEST</v>
          </cell>
          <cell r="AD479" t="str">
            <v>N</v>
          </cell>
          <cell r="AE479" t="str">
            <v>N</v>
          </cell>
        </row>
        <row r="480">
          <cell r="B480" t="str">
            <v>0091018</v>
          </cell>
          <cell r="D480" t="str">
            <v>MICOBATTERI CAMPIONI SPECIFICI ESAME COLTURALE IN TERRENO LIQUIDO</v>
          </cell>
          <cell r="G480" t="str">
            <v>91.01.8</v>
          </cell>
          <cell r="K480">
            <v>1</v>
          </cell>
          <cell r="M480" t="str"/>
          <cell r="N480" t="str">
            <v>01</v>
          </cell>
          <cell r="Q480" t="str">
            <v>1</v>
          </cell>
          <cell r="R480" t="str"/>
          <cell r="S480" t="str"/>
          <cell r="V480" t="str">
            <v>N</v>
          </cell>
          <cell r="W480" t="str">
            <v>01-06-2010 00:00:00</v>
          </cell>
          <cell r="Y480" t="str">
            <v>01-04-2010 00:00:00</v>
          </cell>
          <cell r="AA480" t="str">
            <v>0</v>
          </cell>
          <cell r="AB480" t="str">
            <v>N</v>
          </cell>
          <cell r="AC480" t="str">
            <v>TEST</v>
          </cell>
          <cell r="AD480" t="str">
            <v>N</v>
          </cell>
          <cell r="AE480" t="str">
            <v>N</v>
          </cell>
        </row>
        <row r="481">
          <cell r="B481" t="str">
            <v>0090994</v>
          </cell>
          <cell r="D481" t="str">
            <v>MICOBATTERI ANTIBIOGRAMMA DA COLTURA IN TERRENO LIQUIDO</v>
          </cell>
          <cell r="G481" t="str">
            <v>90.99.4</v>
          </cell>
          <cell r="K481">
            <v>1</v>
          </cell>
          <cell r="M481" t="str"/>
          <cell r="N481" t="str">
            <v>01</v>
          </cell>
          <cell r="Q481" t="str">
            <v>1</v>
          </cell>
          <cell r="R481" t="str"/>
          <cell r="S481" t="str"/>
          <cell r="V481" t="str">
            <v>N</v>
          </cell>
          <cell r="W481" t="str">
            <v>01-06-2010 00:00:00</v>
          </cell>
          <cell r="Y481" t="str">
            <v>01-04-2010 00:00:00</v>
          </cell>
          <cell r="AA481" t="str">
            <v>0</v>
          </cell>
          <cell r="AB481" t="str">
            <v>N</v>
          </cell>
          <cell r="AC481" t="str">
            <v>TEST</v>
          </cell>
          <cell r="AD481" t="str">
            <v>N</v>
          </cell>
          <cell r="AE481" t="str">
            <v>N</v>
          </cell>
        </row>
        <row r="482">
          <cell r="B482" t="str">
            <v>0090992</v>
          </cell>
          <cell r="D482" t="str">
            <v>MICOBATTERI ACIDI NUCLEICI, IN MATERIALI BIOLOGICI O DA COLTURA</v>
          </cell>
          <cell r="G482" t="str">
            <v>90.99.2</v>
          </cell>
          <cell r="K482">
            <v>1</v>
          </cell>
          <cell r="M482" t="str"/>
          <cell r="N482" t="str">
            <v>01</v>
          </cell>
          <cell r="Q482" t="str">
            <v>1</v>
          </cell>
          <cell r="R482" t="str"/>
          <cell r="S482" t="str"/>
          <cell r="V482" t="str">
            <v>N</v>
          </cell>
          <cell r="W482" t="str">
            <v>01-06-2010 00:00:00</v>
          </cell>
          <cell r="Y482" t="str">
            <v>01-04-2010 00:00:00</v>
          </cell>
          <cell r="AA482" t="str">
            <v>0</v>
          </cell>
          <cell r="AB482" t="str">
            <v>N</v>
          </cell>
          <cell r="AC482" t="str">
            <v>TEST</v>
          </cell>
          <cell r="AD482" t="str">
            <v>N</v>
          </cell>
          <cell r="AE482" t="str">
            <v>N</v>
          </cell>
        </row>
        <row r="483">
          <cell r="B483" t="str">
            <v>009053D.02</v>
          </cell>
          <cell r="D483" t="str">
            <v>ANTICORPI ANTI TRANSGLUTAMINASI (TTG IGA)</v>
          </cell>
          <cell r="G483" t="str">
            <v>90.53.D</v>
          </cell>
          <cell r="K483">
            <v>1</v>
          </cell>
          <cell r="M483" t="str"/>
          <cell r="N483" t="str">
            <v>01</v>
          </cell>
          <cell r="Q483" t="str">
            <v>1</v>
          </cell>
          <cell r="R483" t="str"/>
          <cell r="S483" t="str"/>
          <cell r="V483" t="str">
            <v>N</v>
          </cell>
          <cell r="W483" t="str">
            <v>01-06-2010 00:00:00</v>
          </cell>
          <cell r="Y483" t="str">
            <v>01-04-2010 00:00:00</v>
          </cell>
          <cell r="AA483" t="str">
            <v>0</v>
          </cell>
          <cell r="AB483" t="str">
            <v>N</v>
          </cell>
          <cell r="AC483" t="str">
            <v>TEST</v>
          </cell>
          <cell r="AD483" t="str">
            <v>N</v>
          </cell>
          <cell r="AE483" t="str">
            <v>N</v>
          </cell>
        </row>
        <row r="484">
          <cell r="B484" t="str">
            <v>009053D.01</v>
          </cell>
          <cell r="D484" t="str">
            <v>ANTICORPI ANTI TRANSGLUTAMINASI (TTG IGG)</v>
          </cell>
          <cell r="G484" t="str">
            <v>90.53.D</v>
          </cell>
          <cell r="K484">
            <v>1</v>
          </cell>
          <cell r="M484" t="str"/>
          <cell r="N484" t="str">
            <v>01</v>
          </cell>
          <cell r="Q484" t="str">
            <v>1</v>
          </cell>
          <cell r="R484" t="str"/>
          <cell r="S484" t="str"/>
          <cell r="V484" t="str">
            <v>N</v>
          </cell>
          <cell r="W484" t="str">
            <v>01-06-2010 00:00:00</v>
          </cell>
          <cell r="Y484" t="str">
            <v>01-04-2010 00:00:00</v>
          </cell>
          <cell r="AA484" t="str">
            <v>0</v>
          </cell>
          <cell r="AB484" t="str">
            <v>N</v>
          </cell>
          <cell r="AC484" t="str">
            <v>TEST</v>
          </cell>
          <cell r="AD484" t="str">
            <v>N</v>
          </cell>
          <cell r="AE484" t="str">
            <v>N</v>
          </cell>
        </row>
        <row r="485">
          <cell r="B485" t="str">
            <v>009053E.01</v>
          </cell>
          <cell r="D485" t="str">
            <v>ANTICORPI ANTI SACCAROMYCES CEREVISIAE:(ASCA) IGA</v>
          </cell>
          <cell r="G485" t="str">
            <v>90.53.E</v>
          </cell>
          <cell r="K485">
            <v>1</v>
          </cell>
          <cell r="M485" t="str"/>
          <cell r="N485" t="str">
            <v>01</v>
          </cell>
          <cell r="Q485" t="str">
            <v>1</v>
          </cell>
          <cell r="R485" t="str"/>
          <cell r="S485" t="str"/>
          <cell r="V485" t="str">
            <v>N</v>
          </cell>
          <cell r="W485" t="str">
            <v>01-06-2010 00:00:00</v>
          </cell>
          <cell r="Y485" t="str">
            <v>01-04-2010 00:00:00</v>
          </cell>
          <cell r="AA485" t="str">
            <v>0</v>
          </cell>
          <cell r="AB485" t="str">
            <v>N</v>
          </cell>
          <cell r="AC485" t="str">
            <v>TEST</v>
          </cell>
          <cell r="AD485" t="str">
            <v>N</v>
          </cell>
          <cell r="AE485" t="str">
            <v>N</v>
          </cell>
        </row>
        <row r="486">
          <cell r="B486" t="str">
            <v>009053E</v>
          </cell>
          <cell r="D486" t="str">
            <v>ANTICORPI ANTI SACCAROMYCES CEREVISIAE:(ASCA) IGG</v>
          </cell>
          <cell r="G486" t="str">
            <v>90.53.E</v>
          </cell>
          <cell r="K486">
            <v>1</v>
          </cell>
          <cell r="M486" t="str"/>
          <cell r="N486" t="str">
            <v>01</v>
          </cell>
          <cell r="Q486" t="str">
            <v>1</v>
          </cell>
          <cell r="R486" t="str"/>
          <cell r="S486" t="str"/>
          <cell r="V486" t="str">
            <v>N</v>
          </cell>
          <cell r="W486" t="str">
            <v>01-06-2010 00:00:00</v>
          </cell>
          <cell r="Y486" t="str">
            <v>01-04-2010 00:00:00</v>
          </cell>
          <cell r="AA486" t="str">
            <v>0</v>
          </cell>
          <cell r="AB486" t="str">
            <v>N</v>
          </cell>
          <cell r="AC486" t="str">
            <v>TEST</v>
          </cell>
          <cell r="AD486" t="str">
            <v>N</v>
          </cell>
          <cell r="AE486" t="str">
            <v>N</v>
          </cell>
        </row>
        <row r="487">
          <cell r="B487" t="str">
            <v>009053F</v>
          </cell>
          <cell r="D487" t="str">
            <v>ANTICORPI ANTI PROTEINASI 3 (PR3):SPECIFICITA' ANCA CORRELATA</v>
          </cell>
          <cell r="G487" t="str">
            <v>90.53.F</v>
          </cell>
          <cell r="K487">
            <v>1</v>
          </cell>
          <cell r="M487" t="str"/>
          <cell r="N487" t="str">
            <v>01</v>
          </cell>
          <cell r="Q487" t="str">
            <v>1</v>
          </cell>
          <cell r="R487" t="str"/>
          <cell r="S487" t="str"/>
          <cell r="V487" t="str">
            <v>N</v>
          </cell>
          <cell r="W487" t="str">
            <v>01-06-2010 00:00:00</v>
          </cell>
          <cell r="Y487" t="str">
            <v>01-04-2010 00:00:00</v>
          </cell>
          <cell r="AA487" t="str">
            <v>0</v>
          </cell>
          <cell r="AB487" t="str">
            <v>N</v>
          </cell>
          <cell r="AC487" t="str">
            <v>TEST</v>
          </cell>
          <cell r="AD487" t="str">
            <v>N</v>
          </cell>
          <cell r="AE487" t="str">
            <v>N</v>
          </cell>
        </row>
        <row r="488">
          <cell r="B488" t="str">
            <v>0090518</v>
          </cell>
          <cell r="D488" t="str">
            <v>ANTICORPI ANTI MIELOPEROSSIDASI (MPO) :SPECIFICITA' ANCA CORRELATA</v>
          </cell>
          <cell r="G488" t="str">
            <v>90.51.8</v>
          </cell>
          <cell r="K488">
            <v>1</v>
          </cell>
          <cell r="M488" t="str"/>
          <cell r="N488" t="str">
            <v>01</v>
          </cell>
          <cell r="Q488" t="str">
            <v>1</v>
          </cell>
          <cell r="R488" t="str"/>
          <cell r="S488" t="str"/>
          <cell r="V488" t="str">
            <v>N</v>
          </cell>
          <cell r="W488" t="str">
            <v>01-06-2010 00:00:00</v>
          </cell>
          <cell r="Y488" t="str">
            <v>01-04-2010 00:00:00</v>
          </cell>
          <cell r="AA488" t="str">
            <v>0</v>
          </cell>
          <cell r="AB488" t="str">
            <v>N</v>
          </cell>
          <cell r="AC488" t="str">
            <v>TEST</v>
          </cell>
          <cell r="AD488" t="str">
            <v>N</v>
          </cell>
          <cell r="AE488" t="str">
            <v>N</v>
          </cell>
        </row>
        <row r="489">
          <cell r="B489" t="str">
            <v>009040E</v>
          </cell>
          <cell r="D489" t="str">
            <v>SIROLIMUS</v>
          </cell>
          <cell r="G489" t="str">
            <v>90.40.E</v>
          </cell>
          <cell r="K489">
            <v>1</v>
          </cell>
          <cell r="M489" t="str"/>
          <cell r="N489" t="str">
            <v>01</v>
          </cell>
          <cell r="Q489" t="str">
            <v>1</v>
          </cell>
          <cell r="R489" t="str"/>
          <cell r="S489" t="str"/>
          <cell r="V489" t="str">
            <v>N</v>
          </cell>
          <cell r="W489" t="str">
            <v>01-06-2010 00:00:00</v>
          </cell>
          <cell r="Y489" t="str">
            <v>01-04-2010 00:00:00</v>
          </cell>
          <cell r="AA489" t="str">
            <v>0</v>
          </cell>
          <cell r="AB489" t="str">
            <v>N</v>
          </cell>
          <cell r="AC489" t="str">
            <v>TEST</v>
          </cell>
          <cell r="AD489" t="str">
            <v>N</v>
          </cell>
          <cell r="AE489" t="str">
            <v>N</v>
          </cell>
        </row>
        <row r="490">
          <cell r="B490" t="str">
            <v>009020A</v>
          </cell>
          <cell r="D490" t="str">
            <v>FARMACI ANTI EPILETTICI</v>
          </cell>
          <cell r="G490" t="str">
            <v>90.20.A</v>
          </cell>
          <cell r="K490">
            <v>1</v>
          </cell>
          <cell r="M490" t="str"/>
          <cell r="N490" t="str">
            <v>01</v>
          </cell>
          <cell r="Q490" t="str">
            <v>1</v>
          </cell>
          <cell r="R490" t="str"/>
          <cell r="S490" t="str"/>
          <cell r="V490" t="str">
            <v>N</v>
          </cell>
          <cell r="W490" t="str">
            <v>01-06-2010 00:00:00</v>
          </cell>
          <cell r="Y490" t="str">
            <v>01-04-2010 00:00:00</v>
          </cell>
          <cell r="AA490" t="str">
            <v>0</v>
          </cell>
          <cell r="AB490" t="str">
            <v>N</v>
          </cell>
          <cell r="AC490" t="str">
            <v>TEST</v>
          </cell>
          <cell r="AD490" t="str">
            <v>N</v>
          </cell>
          <cell r="AE490" t="str">
            <v>N</v>
          </cell>
        </row>
        <row r="491">
          <cell r="B491" t="str">
            <v>009017D</v>
          </cell>
          <cell r="D491" t="str">
            <v>ELASTASI  PANCREATICA-FECALE</v>
          </cell>
          <cell r="G491" t="str">
            <v>90.17.D</v>
          </cell>
          <cell r="K491">
            <v>1</v>
          </cell>
          <cell r="M491" t="str"/>
          <cell r="N491" t="str">
            <v>01</v>
          </cell>
          <cell r="Q491" t="str">
            <v>1</v>
          </cell>
          <cell r="R491" t="str"/>
          <cell r="S491" t="str"/>
          <cell r="V491" t="str">
            <v>N</v>
          </cell>
          <cell r="W491" t="str">
            <v>01-06-2010 00:00:00</v>
          </cell>
          <cell r="Y491" t="str">
            <v>01-04-2010 00:00:00</v>
          </cell>
          <cell r="AA491" t="str">
            <v>0</v>
          </cell>
          <cell r="AB491" t="str">
            <v>N</v>
          </cell>
          <cell r="AC491" t="str">
            <v>TEST</v>
          </cell>
          <cell r="AD491" t="str">
            <v>N</v>
          </cell>
          <cell r="AE491" t="str">
            <v>N</v>
          </cell>
        </row>
        <row r="492">
          <cell r="B492" t="str">
            <v>0090168</v>
          </cell>
          <cell r="D492" t="str">
            <v>CROMOGRANINA A</v>
          </cell>
          <cell r="G492" t="str">
            <v>90.16.8</v>
          </cell>
          <cell r="K492">
            <v>1</v>
          </cell>
          <cell r="M492" t="str"/>
          <cell r="N492" t="str">
            <v>01</v>
          </cell>
          <cell r="Q492" t="str">
            <v>1</v>
          </cell>
          <cell r="R492" t="str"/>
          <cell r="S492" t="str"/>
          <cell r="V492" t="str">
            <v>N</v>
          </cell>
          <cell r="W492" t="str">
            <v>01-06-2010 00:00:00</v>
          </cell>
          <cell r="Y492" t="str">
            <v>01-04-2010 00:00:00</v>
          </cell>
          <cell r="AA492" t="str">
            <v>0</v>
          </cell>
          <cell r="AB492" t="str">
            <v>N</v>
          </cell>
          <cell r="AC492" t="str">
            <v>TEST</v>
          </cell>
          <cell r="AD492" t="str">
            <v>N</v>
          </cell>
          <cell r="AE492" t="str">
            <v>N</v>
          </cell>
        </row>
        <row r="493">
          <cell r="B493" t="str">
            <v>009013C</v>
          </cell>
          <cell r="D493" t="str">
            <v>COLESTEROLO LDL (DETERMINAZIONE DIRETTA)</v>
          </cell>
          <cell r="G493" t="str">
            <v>90.13.C</v>
          </cell>
          <cell r="K493">
            <v>1</v>
          </cell>
          <cell r="M493" t="str"/>
          <cell r="N493" t="str">
            <v>01</v>
          </cell>
          <cell r="Q493" t="str">
            <v>1</v>
          </cell>
          <cell r="R493" t="str"/>
          <cell r="S493" t="str"/>
          <cell r="V493" t="str">
            <v>N</v>
          </cell>
          <cell r="W493" t="str">
            <v>01-06-2010 00:00:00</v>
          </cell>
          <cell r="Y493" t="str">
            <v>01-04-2010 00:00:00</v>
          </cell>
          <cell r="AA493" t="str">
            <v>0</v>
          </cell>
          <cell r="AB493" t="str">
            <v>N</v>
          </cell>
          <cell r="AC493" t="str">
            <v>TEST</v>
          </cell>
          <cell r="AD493" t="str">
            <v>N</v>
          </cell>
          <cell r="AE493" t="str">
            <v>N</v>
          </cell>
        </row>
        <row r="494">
          <cell r="B494" t="str">
            <v>009013B</v>
          </cell>
          <cell r="D494" t="str">
            <v>COLESTEROLO LDL (CALCOLO INDIRETTO)</v>
          </cell>
          <cell r="G494" t="str">
            <v>90.13.B</v>
          </cell>
          <cell r="K494">
            <v>1</v>
          </cell>
          <cell r="M494" t="str"/>
          <cell r="N494" t="str">
            <v>01</v>
          </cell>
          <cell r="Q494" t="str">
            <v>1</v>
          </cell>
          <cell r="R494" t="str"/>
          <cell r="S494" t="str"/>
          <cell r="V494" t="str">
            <v>N</v>
          </cell>
          <cell r="W494" t="str">
            <v>01-06-2010 00:00:00</v>
          </cell>
          <cell r="Y494" t="str">
            <v>01-04-2010 00:00:00</v>
          </cell>
          <cell r="AA494" t="str">
            <v>0</v>
          </cell>
          <cell r="AB494" t="str">
            <v>N</v>
          </cell>
          <cell r="AC494" t="str">
            <v>TEST</v>
          </cell>
          <cell r="AD494" t="str">
            <v>N</v>
          </cell>
          <cell r="AE494" t="str">
            <v>N</v>
          </cell>
        </row>
        <row r="495">
          <cell r="B495" t="str">
            <v>009012A</v>
          </cell>
          <cell r="D495" t="str">
            <v>CALPROTECTINA FECALE</v>
          </cell>
          <cell r="G495" t="str">
            <v>90.12.A</v>
          </cell>
          <cell r="K495">
            <v>1</v>
          </cell>
          <cell r="M495" t="str"/>
          <cell r="N495" t="str">
            <v>01</v>
          </cell>
          <cell r="Q495" t="str">
            <v>1</v>
          </cell>
          <cell r="R495" t="str"/>
          <cell r="S495" t="str"/>
          <cell r="V495" t="str">
            <v>N</v>
          </cell>
          <cell r="W495" t="str">
            <v>01-06-2010 00:00:00</v>
          </cell>
          <cell r="Y495" t="str">
            <v>01-04-2010 00:00:00</v>
          </cell>
          <cell r="AA495" t="str">
            <v>0</v>
          </cell>
          <cell r="AB495" t="str">
            <v>N</v>
          </cell>
          <cell r="AC495" t="str">
            <v>TEST</v>
          </cell>
          <cell r="AD495" t="str">
            <v>N</v>
          </cell>
          <cell r="AE495" t="str">
            <v>N</v>
          </cell>
        </row>
        <row r="496">
          <cell r="B496" t="str">
            <v>01897B1</v>
          </cell>
          <cell r="C496" t="str">
            <v>VIS GENETICA MEDICA (I VIS)</v>
          </cell>
          <cell r="D496" t="str">
            <v>VISITA GENETICA MEDICA (PRIMA VISITA)</v>
          </cell>
          <cell r="E496" t="str">
            <v>VISITA GENETICA MEDICA (PRIMA VISITA)</v>
          </cell>
          <cell r="G496" t="str">
            <v>89.7B.1</v>
          </cell>
          <cell r="K496">
            <v>1</v>
          </cell>
          <cell r="M496" t="str"/>
          <cell r="N496" t="str">
            <v>03</v>
          </cell>
          <cell r="Q496" t="str">
            <v>1</v>
          </cell>
          <cell r="R496" t="str"/>
          <cell r="S496" t="str"/>
          <cell r="V496" t="str">
            <v>S</v>
          </cell>
          <cell r="W496" t="str">
            <v>01-06-2010 00:00:00</v>
          </cell>
          <cell r="Y496" t="str">
            <v>01-04-2010 00:00:00</v>
          </cell>
          <cell r="AA496" t="str">
            <v>0</v>
          </cell>
          <cell r="AB496" t="str">
            <v>N</v>
          </cell>
          <cell r="AC496" t="str">
            <v>TEST</v>
          </cell>
          <cell r="AD496" t="str">
            <v>N</v>
          </cell>
          <cell r="AE496" t="str">
            <v>S</v>
          </cell>
        </row>
        <row r="497">
          <cell r="B497" t="str">
            <v>0189482</v>
          </cell>
          <cell r="C497" t="str">
            <v>CTRL/PROGRAMMAZ DEFIBRILLATORE IMPIANTABILE</v>
          </cell>
          <cell r="D497" t="str">
            <v>CONTROLLO / PROGRAMMAZIONE DI DEFIBRILLATORE IMPIANTABILE</v>
          </cell>
          <cell r="E497" t="str">
            <v>CONTROLLO / PROGRAMMAZIONE DI DEFIBRILLATORE IMPIANTABILE</v>
          </cell>
          <cell r="G497" t="str">
            <v>89.48.2</v>
          </cell>
          <cell r="K497">
            <v>1</v>
          </cell>
          <cell r="M497" t="str"/>
          <cell r="N497" t="str">
            <v>02</v>
          </cell>
          <cell r="Q497" t="str">
            <v>1</v>
          </cell>
          <cell r="R497" t="str"/>
          <cell r="S497" t="str"/>
          <cell r="V497" t="str">
            <v>S</v>
          </cell>
          <cell r="W497" t="str">
            <v>01-06-2010 00:00:00</v>
          </cell>
          <cell r="Y497" t="str">
            <v>01-04-2010 00:00:00</v>
          </cell>
          <cell r="AA497" t="str">
            <v>0</v>
          </cell>
          <cell r="AB497" t="str">
            <v>N</v>
          </cell>
          <cell r="AC497" t="str">
            <v>TEST</v>
          </cell>
          <cell r="AD497" t="str">
            <v>N</v>
          </cell>
          <cell r="AE497" t="str">
            <v>S</v>
          </cell>
        </row>
        <row r="498">
          <cell r="B498" t="str">
            <v>0146851</v>
          </cell>
          <cell r="D498" t="str">
            <v>DILATAZIONE DELL'INTESTINO</v>
          </cell>
          <cell r="E498" t="str">
            <v>DILATAZIONE DELL'INTESTINO</v>
          </cell>
          <cell r="G498" t="str">
            <v>46.85.1</v>
          </cell>
          <cell r="K498">
            <v>1</v>
          </cell>
          <cell r="M498" t="str"/>
          <cell r="N498" t="str">
            <v>02</v>
          </cell>
          <cell r="Q498" t="str">
            <v>1</v>
          </cell>
          <cell r="R498" t="str"/>
          <cell r="S498" t="str"/>
          <cell r="V498" t="str">
            <v>S</v>
          </cell>
          <cell r="W498" t="str">
            <v>01-06-2010 00:00:00</v>
          </cell>
          <cell r="Y498" t="str">
            <v>01-04-2010 00:00:00</v>
          </cell>
          <cell r="AA498" t="str">
            <v>0</v>
          </cell>
          <cell r="AB498" t="str">
            <v>N</v>
          </cell>
          <cell r="AC498" t="str">
            <v>TEST</v>
          </cell>
          <cell r="AD498" t="str">
            <v>N</v>
          </cell>
          <cell r="AE498" t="str">
            <v>S</v>
          </cell>
        </row>
        <row r="499">
          <cell r="B499" t="str">
            <v>0144221</v>
          </cell>
          <cell r="D499" t="str">
            <v>DILATAZIONE ENDOSCOPICA DELLO STOMACO, DEL PILORO</v>
          </cell>
          <cell r="E499" t="str">
            <v>DILATAZIONE ENDOSCOPICA DELLO STOMACO, DEL PILORO</v>
          </cell>
          <cell r="G499" t="str">
            <v>44.22.1</v>
          </cell>
          <cell r="K499">
            <v>1</v>
          </cell>
          <cell r="M499" t="str"/>
          <cell r="N499" t="str">
            <v>02</v>
          </cell>
          <cell r="Q499" t="str">
            <v>1</v>
          </cell>
          <cell r="R499" t="str"/>
          <cell r="S499" t="str"/>
          <cell r="V499" t="str">
            <v>S</v>
          </cell>
          <cell r="W499" t="str">
            <v>01-06-2010 00:00:00</v>
          </cell>
          <cell r="Y499" t="str">
            <v>01-04-2010 00:00:00</v>
          </cell>
          <cell r="AA499" t="str">
            <v>0</v>
          </cell>
          <cell r="AB499" t="str">
            <v>N</v>
          </cell>
          <cell r="AC499" t="str">
            <v>TEST</v>
          </cell>
          <cell r="AD499" t="str">
            <v>N</v>
          </cell>
          <cell r="AE499" t="str">
            <v>S</v>
          </cell>
        </row>
        <row r="500">
          <cell r="B500" t="str">
            <v>0143111</v>
          </cell>
          <cell r="D500" t="str">
            <v>SOSTITUZIONE GASTROSTOMIA E/O DIGIUNOSTOMIA PERCUTANEA</v>
          </cell>
          <cell r="E500" t="str">
            <v>SOSTITUZIONE GASTROSTOMIA E/O DIGIUNOSTOMIA PERCUTANEA</v>
          </cell>
          <cell r="G500" t="str">
            <v>43.11.1</v>
          </cell>
          <cell r="K500">
            <v>1</v>
          </cell>
          <cell r="M500" t="str"/>
          <cell r="N500" t="str">
            <v>02</v>
          </cell>
          <cell r="Q500" t="str">
            <v>1</v>
          </cell>
          <cell r="R500" t="str"/>
          <cell r="S500" t="str"/>
          <cell r="V500" t="str">
            <v>S</v>
          </cell>
          <cell r="W500" t="str">
            <v>01-06-2010 00:00:00</v>
          </cell>
          <cell r="Y500" t="str">
            <v>01-04-2010 00:00:00</v>
          </cell>
          <cell r="AA500" t="str">
            <v>0</v>
          </cell>
          <cell r="AB500" t="str">
            <v>N</v>
          </cell>
          <cell r="AC500" t="str">
            <v>TEST</v>
          </cell>
          <cell r="AD500" t="str">
            <v>N</v>
          </cell>
          <cell r="AE500" t="str">
            <v>S</v>
          </cell>
        </row>
        <row r="501">
          <cell r="B501" t="str">
            <v>0103931</v>
          </cell>
          <cell r="C501" t="str">
            <v>CTRL /PROGRAMMAZIONE NEUROSTIMOLATORE SPINALE</v>
          </cell>
          <cell r="D501" t="str">
            <v>CONTROLLO / PROGRAMMAZIONE DI NEUROSTIMOLATORE SPINALE</v>
          </cell>
          <cell r="E501" t="str">
            <v>CONTROLLO / PROGRAMMAZIONE DI NEUROSTIMOLATORE SPINALE</v>
          </cell>
          <cell r="G501" t="str">
            <v>03.93.1</v>
          </cell>
          <cell r="K501">
            <v>1</v>
          </cell>
          <cell r="M501" t="str"/>
          <cell r="N501" t="str">
            <v>02</v>
          </cell>
          <cell r="Q501" t="str">
            <v>1</v>
          </cell>
          <cell r="R501" t="str"/>
          <cell r="S501" t="str"/>
          <cell r="V501" t="str">
            <v>S</v>
          </cell>
          <cell r="W501" t="str">
            <v>01-06-2010 00:00:00</v>
          </cell>
          <cell r="Y501" t="str">
            <v>01-04-2010 00:00:00</v>
          </cell>
          <cell r="AA501" t="str">
            <v>0</v>
          </cell>
          <cell r="AB501" t="str">
            <v>N</v>
          </cell>
          <cell r="AC501" t="str">
            <v>TEST</v>
          </cell>
          <cell r="AD501" t="str">
            <v>N</v>
          </cell>
          <cell r="AE501" t="str">
            <v>S</v>
          </cell>
        </row>
        <row r="502">
          <cell r="B502" t="str">
            <v>0102931</v>
          </cell>
          <cell r="C502" t="str">
            <v>CTRL/PROGRAMMAZIONE NEUROSTIMOLATORE ENCEFALICO</v>
          </cell>
          <cell r="D502" t="str">
            <v>CONTROLLO / PROGRAMMAZIONE DI NEUROSTIMOLATORE ENCEFALICO</v>
          </cell>
          <cell r="E502" t="str">
            <v>CONTROLLO / PROGRAMMAZIONE DI NEUROSTIMOLATORE ENCEFALICO</v>
          </cell>
          <cell r="G502" t="str">
            <v>02.93.1</v>
          </cell>
          <cell r="K502">
            <v>1</v>
          </cell>
          <cell r="M502" t="str"/>
          <cell r="N502" t="str">
            <v>02</v>
          </cell>
          <cell r="Q502" t="str">
            <v>1</v>
          </cell>
          <cell r="R502" t="str"/>
          <cell r="S502" t="str"/>
          <cell r="V502" t="str">
            <v>S</v>
          </cell>
          <cell r="W502" t="str">
            <v>01-06-2010 00:00:00</v>
          </cell>
          <cell r="Y502" t="str">
            <v>01-04-2010 00:00:00</v>
          </cell>
          <cell r="AA502" t="str">
            <v>0</v>
          </cell>
          <cell r="AB502" t="str">
            <v>N</v>
          </cell>
          <cell r="AC502" t="str">
            <v>TEST</v>
          </cell>
          <cell r="AD502" t="str">
            <v>N</v>
          </cell>
          <cell r="AE502" t="str">
            <v>S</v>
          </cell>
        </row>
        <row r="503">
          <cell r="B503" t="str">
            <v>019229L</v>
          </cell>
          <cell r="D503" t="str">
            <v>RT INTENSITA' MOD. ARCHI MULT. O TIPO ELICALE (IGRT) TAC INTEGR SUP 5</v>
          </cell>
          <cell r="E503" t="str">
            <v>RADIOTERAPIA CON TECNICHE AD INTENSITA' MODULATA AD ARCHI MULTIPLI O DI TIPO ELICALE CON CONTROLLO DEL POSIZIONAMENTO DEL PAZIENTE (IGRT) CON TAC INTEGRATA (PIU' DI 5 SEDUTE)</v>
          </cell>
          <cell r="G503" t="str">
            <v>92.29.L</v>
          </cell>
          <cell r="K503">
            <v>1</v>
          </cell>
          <cell r="M503" t="str"/>
          <cell r="N503" t="str">
            <v>02</v>
          </cell>
          <cell r="Q503" t="str">
            <v>1</v>
          </cell>
          <cell r="R503" t="str"/>
          <cell r="S503" t="str"/>
          <cell r="V503" t="str">
            <v>S</v>
          </cell>
          <cell r="W503" t="str">
            <v>01-06-2010 00:00:00</v>
          </cell>
          <cell r="Y503" t="str">
            <v>01-04-2010 00:00:00</v>
          </cell>
          <cell r="AA503" t="str">
            <v>0</v>
          </cell>
          <cell r="AB503" t="str">
            <v>N</v>
          </cell>
          <cell r="AC503" t="str">
            <v>TEST</v>
          </cell>
          <cell r="AD503" t="str">
            <v>N</v>
          </cell>
          <cell r="AE503" t="str">
            <v>S</v>
          </cell>
        </row>
        <row r="504">
          <cell r="B504" t="str">
            <v>019229K</v>
          </cell>
          <cell r="D504" t="str">
            <v>RT INTENSITA' MOD. ARCHI MULT. O TIPO ELICALE (IGRT) TAC INTEGR MAX 5</v>
          </cell>
          <cell r="E504" t="str">
            <v>RADIOTERAPIA CON TECNICHE AD INTENSITA' MODULATA AD ARCHI MULTIPLI O DI TIPO ELICALE CON CONTROLLO DEL POSIZIONAMENTO DEL PAZIENTE (I G R T) CON TAC INTEGRATA (FINO A 5 SEDUE)</v>
          </cell>
          <cell r="G504" t="str">
            <v>92.29.K</v>
          </cell>
          <cell r="K504">
            <v>1</v>
          </cell>
          <cell r="M504" t="str"/>
          <cell r="N504" t="str">
            <v>02</v>
          </cell>
          <cell r="Q504" t="str">
            <v>1</v>
          </cell>
          <cell r="R504" t="str"/>
          <cell r="S504" t="str"/>
          <cell r="V504" t="str">
            <v>S</v>
          </cell>
          <cell r="W504" t="str">
            <v>01-06-2010 00:00:00</v>
          </cell>
          <cell r="Y504" t="str">
            <v>01-04-2010 00:00:00</v>
          </cell>
          <cell r="AA504" t="str">
            <v>0</v>
          </cell>
          <cell r="AB504" t="str">
            <v>N</v>
          </cell>
          <cell r="AC504" t="str">
            <v>TEST</v>
          </cell>
          <cell r="AD504" t="str">
            <v>N</v>
          </cell>
          <cell r="AE504" t="str">
            <v>S</v>
          </cell>
        </row>
        <row r="505">
          <cell r="B505" t="str">
            <v>01992B</v>
          </cell>
          <cell r="C505" t="str">
            <v>INIEZ O INFUS SOSTANZE SPECIFICHE PER LIPOATROFIA VOLTO</v>
          </cell>
          <cell r="D505" t="str">
            <v>INIEZIONE O INFUSIONE DI SOSTANZE SPECIFICHE PER LIPOATROFIA DEL VOLTO</v>
          </cell>
          <cell r="E505" t="str">
            <v>INIEZIONE O INFUSIONE DI SOSTANZE SPECIFICHE PER LIPOATROFIA DEL VOLTO</v>
          </cell>
          <cell r="G505" t="str">
            <v>99.2B</v>
          </cell>
          <cell r="K505">
            <v>1</v>
          </cell>
          <cell r="M505" t="str"/>
          <cell r="N505" t="str">
            <v>02</v>
          </cell>
          <cell r="Q505" t="str">
            <v>1</v>
          </cell>
          <cell r="R505" t="str"/>
          <cell r="S505" t="str"/>
          <cell r="V505" t="str">
            <v>S</v>
          </cell>
          <cell r="W505" t="str">
            <v>01-06-2010 00:00:00</v>
          </cell>
          <cell r="Y505" t="str">
            <v>01-04-2010 00:00:00</v>
          </cell>
          <cell r="AA505" t="str">
            <v>0</v>
          </cell>
          <cell r="AB505" t="str">
            <v>N</v>
          </cell>
          <cell r="AC505" t="str">
            <v>TEST</v>
          </cell>
          <cell r="AD505" t="str">
            <v>N</v>
          </cell>
          <cell r="AE505" t="str">
            <v>S</v>
          </cell>
        </row>
        <row r="506">
          <cell r="B506" t="str">
            <v>010443.01</v>
          </cell>
          <cell r="C506" t="str">
            <v>LIBERAZIONE TUNNEL CARPALE MANO SX</v>
          </cell>
          <cell r="D506" t="str">
            <v>LIBERAZIONE DEL TUNNEL CARPALE MANO SX</v>
          </cell>
          <cell r="E506" t="str">
            <v>LIBERAZIONE DEL TUNNEL CARPALE MANO SINISTRA</v>
          </cell>
          <cell r="G506" t="str">
            <v>04.43</v>
          </cell>
          <cell r="K506">
            <v>1</v>
          </cell>
          <cell r="M506" t="str"/>
          <cell r="N506" t="str">
            <v>02</v>
          </cell>
          <cell r="Q506" t="str">
            <v>1</v>
          </cell>
          <cell r="R506" t="str"/>
          <cell r="S506" t="str"/>
          <cell r="V506" t="str">
            <v>S</v>
          </cell>
          <cell r="W506" t="str">
            <v>01-06-2010 00:00:00</v>
          </cell>
          <cell r="Y506" t="str">
            <v>01-04-2010 00:00:00</v>
          </cell>
          <cell r="AA506" t="str">
            <v>0</v>
          </cell>
          <cell r="AB506" t="str">
            <v>N</v>
          </cell>
          <cell r="AC506" t="str">
            <v>TEST</v>
          </cell>
          <cell r="AD506" t="str">
            <v>N</v>
          </cell>
          <cell r="AE506" t="str">
            <v>S</v>
          </cell>
        </row>
        <row r="507">
          <cell r="B507" t="str">
            <v>0090933.27</v>
          </cell>
          <cell r="D507" t="str">
            <v>ES.COLTURALE  SU TAMPONE AURICOLARE SX</v>
          </cell>
          <cell r="G507" t="str">
            <v>90.93.3</v>
          </cell>
          <cell r="K507">
            <v>1</v>
          </cell>
          <cell r="M507" t="str"/>
          <cell r="N507" t="str">
            <v>01</v>
          </cell>
          <cell r="Q507" t="str">
            <v>1</v>
          </cell>
          <cell r="R507" t="str"/>
          <cell r="S507" t="str"/>
          <cell r="V507" t="str">
            <v>N</v>
          </cell>
          <cell r="W507" t="str">
            <v>01-06-2010 00:00:00</v>
          </cell>
          <cell r="Y507" t="str">
            <v>01-04-2010 00:00:00</v>
          </cell>
          <cell r="AA507" t="str">
            <v>0</v>
          </cell>
          <cell r="AB507" t="str">
            <v>N</v>
          </cell>
          <cell r="AC507" t="str">
            <v>TEST</v>
          </cell>
          <cell r="AD507" t="str">
            <v>N</v>
          </cell>
          <cell r="AE507" t="str">
            <v>N</v>
          </cell>
        </row>
        <row r="508">
          <cell r="B508" t="str">
            <v>0090933.26</v>
          </cell>
          <cell r="D508" t="str">
            <v>ES.COLTURALE  SU TAMPONE CONGIUNTIVALE SX</v>
          </cell>
          <cell r="G508" t="str">
            <v>90.93.3</v>
          </cell>
          <cell r="K508">
            <v>1</v>
          </cell>
          <cell r="M508" t="str"/>
          <cell r="N508" t="str">
            <v>01</v>
          </cell>
          <cell r="Q508" t="str">
            <v>1</v>
          </cell>
          <cell r="R508" t="str"/>
          <cell r="S508" t="str"/>
          <cell r="V508" t="str">
            <v>N</v>
          </cell>
          <cell r="W508" t="str">
            <v>01-06-2010 00:00:00</v>
          </cell>
          <cell r="Y508" t="str">
            <v>01-04-2010 00:00:00</v>
          </cell>
          <cell r="AA508" t="str">
            <v>0</v>
          </cell>
          <cell r="AB508" t="str">
            <v>N</v>
          </cell>
          <cell r="AC508" t="str">
            <v>TEST</v>
          </cell>
          <cell r="AD508" t="str">
            <v>N</v>
          </cell>
          <cell r="AE508" t="str">
            <v>N</v>
          </cell>
        </row>
        <row r="509">
          <cell r="B509" t="str">
            <v>6988991.04</v>
          </cell>
          <cell r="C509" t="str">
            <v>MOC FOTONE SINGOLO O DOPPIO POLSO SX</v>
          </cell>
          <cell r="D509" t="str">
            <v>DENSITOMETRIA OSSEA FOTONE SINGOLO O DOPPIO POLSO SX</v>
          </cell>
          <cell r="E509" t="str">
            <v>DENSITOMETRIA OSSEA FOTONE SINGOLO O DOPPIO POLSO SINISTRO</v>
          </cell>
          <cell r="G509" t="str">
            <v>88.99.1</v>
          </cell>
          <cell r="K509">
            <v>1</v>
          </cell>
          <cell r="M509" t="str"/>
          <cell r="N509" t="str">
            <v>02</v>
          </cell>
          <cell r="Q509" t="str">
            <v>1</v>
          </cell>
          <cell r="R509" t="str"/>
          <cell r="S509" t="str"/>
          <cell r="V509" t="str">
            <v>S</v>
          </cell>
          <cell r="W509" t="str">
            <v>01-06-2010 00:00:00</v>
          </cell>
          <cell r="Y509" t="str">
            <v>01-04-2010 00:00:00</v>
          </cell>
          <cell r="AA509" t="str">
            <v>0</v>
          </cell>
          <cell r="AB509" t="str">
            <v>N</v>
          </cell>
          <cell r="AC509" t="str">
            <v>TEST</v>
          </cell>
          <cell r="AD509" t="str">
            <v>N</v>
          </cell>
          <cell r="AE509" t="str">
            <v>S</v>
          </cell>
        </row>
        <row r="510">
          <cell r="B510" t="str">
            <v>6988991.03</v>
          </cell>
          <cell r="C510" t="str">
            <v>MOC FOTONE SINGOLO O DOPPIO CAVIGLIA SX</v>
          </cell>
          <cell r="D510" t="str">
            <v>DENSITOMETRIA OSSEA FOTONE SINGOLO O DOPPIO CAVIGLIA SX</v>
          </cell>
          <cell r="E510" t="str">
            <v>DENSITOMETRIA OSSEA FOTONE SINGOLO O DOPPIO CAVIGLIA SINISTRA</v>
          </cell>
          <cell r="G510" t="str">
            <v>88.99.1</v>
          </cell>
          <cell r="K510">
            <v>1</v>
          </cell>
          <cell r="M510" t="str"/>
          <cell r="N510" t="str">
            <v>02</v>
          </cell>
          <cell r="Q510" t="str">
            <v>1</v>
          </cell>
          <cell r="R510" t="str"/>
          <cell r="S510" t="str"/>
          <cell r="V510" t="str">
            <v>S</v>
          </cell>
          <cell r="W510" t="str">
            <v>01-06-2010 00:00:00</v>
          </cell>
          <cell r="Y510" t="str">
            <v>01-04-2010 00:00:00</v>
          </cell>
          <cell r="AA510" t="str">
            <v>0</v>
          </cell>
          <cell r="AB510" t="str">
            <v>N</v>
          </cell>
          <cell r="AC510" t="str">
            <v>TEST</v>
          </cell>
          <cell r="AD510" t="str">
            <v>N</v>
          </cell>
          <cell r="AE510" t="str">
            <v>S</v>
          </cell>
        </row>
        <row r="511">
          <cell r="B511" t="str">
            <v>6988661.01</v>
          </cell>
          <cell r="C511" t="str">
            <v>FLEBOGRAFIA ARTO INF SX</v>
          </cell>
          <cell r="D511" t="str">
            <v>FLEBOGRAFIA MONOLATERALE ARTO INFERIORE SX</v>
          </cell>
          <cell r="E511" t="str">
            <v>FLEBOGRAFIA MONOLATERALE ARTO INFERIORE SINISTRO</v>
          </cell>
          <cell r="G511" t="str">
            <v>88.66.1</v>
          </cell>
          <cell r="K511">
            <v>1</v>
          </cell>
          <cell r="M511" t="str"/>
          <cell r="N511" t="str">
            <v>02</v>
          </cell>
          <cell r="Q511" t="str">
            <v>1</v>
          </cell>
          <cell r="R511" t="str"/>
          <cell r="S511" t="str"/>
          <cell r="V511" t="str">
            <v>S</v>
          </cell>
          <cell r="W511" t="str">
            <v>01-06-2010 00:00:00</v>
          </cell>
          <cell r="Y511" t="str">
            <v>01-04-2010 00:00:00</v>
          </cell>
          <cell r="AA511" t="str">
            <v>0</v>
          </cell>
          <cell r="AB511" t="str">
            <v>N</v>
          </cell>
          <cell r="AC511" t="str">
            <v>TEST</v>
          </cell>
          <cell r="AD511" t="str">
            <v>N</v>
          </cell>
          <cell r="AE511" t="str">
            <v>S</v>
          </cell>
        </row>
        <row r="512">
          <cell r="B512" t="str">
            <v>6988632.01</v>
          </cell>
          <cell r="C512" t="str">
            <v>FLEBOGRAFIA ARTO SUP SX</v>
          </cell>
          <cell r="D512" t="str">
            <v>FLEBOGRAFIA MONOLATERALE ARTO SUPERIORE SX</v>
          </cell>
          <cell r="E512" t="str">
            <v>FLEBOGRAFIA MONOLATERALE ARTO SUPERIORE SINISTRO</v>
          </cell>
          <cell r="G512" t="str">
            <v>88.63.2</v>
          </cell>
          <cell r="K512">
            <v>1</v>
          </cell>
          <cell r="M512" t="str"/>
          <cell r="N512" t="str">
            <v>02</v>
          </cell>
          <cell r="Q512" t="str">
            <v>1</v>
          </cell>
          <cell r="R512" t="str"/>
          <cell r="S512" t="str"/>
          <cell r="V512" t="str">
            <v>S</v>
          </cell>
          <cell r="W512" t="str">
            <v>01-06-2010 00:00:00</v>
          </cell>
          <cell r="Y512" t="str">
            <v>01-04-2010 00:00:00</v>
          </cell>
          <cell r="AA512" t="str">
            <v>0</v>
          </cell>
          <cell r="AB512" t="str">
            <v>N</v>
          </cell>
          <cell r="AC512" t="str">
            <v>TEST</v>
          </cell>
          <cell r="AD512" t="str">
            <v>N</v>
          </cell>
          <cell r="AE512" t="str">
            <v>S</v>
          </cell>
        </row>
        <row r="513">
          <cell r="B513" t="str">
            <v>6988371.01</v>
          </cell>
          <cell r="C513" t="str">
            <v>FISTOLOGRAFIA ARTO INF SX</v>
          </cell>
          <cell r="D513" t="str">
            <v>FISTOLOGRAFIA ARTO INFERIORE SX</v>
          </cell>
          <cell r="E513" t="str">
            <v>FISTOLOGRAFIA ARTO INFERIORE SINISTRO</v>
          </cell>
          <cell r="G513" t="str">
            <v>88.37.1</v>
          </cell>
          <cell r="K513">
            <v>1</v>
          </cell>
          <cell r="M513" t="str"/>
          <cell r="N513" t="str">
            <v>02</v>
          </cell>
          <cell r="Q513" t="str">
            <v>1</v>
          </cell>
          <cell r="R513" t="str"/>
          <cell r="S513" t="str"/>
          <cell r="V513" t="str">
            <v>S</v>
          </cell>
          <cell r="W513" t="str">
            <v>01-06-2010 00:00:00</v>
          </cell>
          <cell r="Y513" t="str">
            <v>01-04-2010 00:00:00</v>
          </cell>
          <cell r="AA513" t="str">
            <v>0</v>
          </cell>
          <cell r="AB513" t="str">
            <v>N</v>
          </cell>
          <cell r="AC513" t="str">
            <v>TEST</v>
          </cell>
          <cell r="AD513" t="str">
            <v>N</v>
          </cell>
          <cell r="AE513" t="str">
            <v>S</v>
          </cell>
        </row>
        <row r="514">
          <cell r="B514" t="str">
            <v>6988351.01</v>
          </cell>
          <cell r="C514" t="str">
            <v>FISTOLOGRAFIA ARTO SUP SX</v>
          </cell>
          <cell r="D514" t="str">
            <v>FISTOLOGRAFIA ARTO SUPERIORE SX</v>
          </cell>
          <cell r="E514" t="str">
            <v>FISTOLOGRAFIA ARTO SUPERIORE SINISTRO</v>
          </cell>
          <cell r="G514" t="str">
            <v>88.35.1</v>
          </cell>
          <cell r="K514">
            <v>1</v>
          </cell>
          <cell r="M514" t="str"/>
          <cell r="N514" t="str">
            <v>02</v>
          </cell>
          <cell r="Q514" t="str">
            <v>1</v>
          </cell>
          <cell r="R514" t="str"/>
          <cell r="S514" t="str"/>
          <cell r="V514" t="str">
            <v>S</v>
          </cell>
          <cell r="W514" t="str">
            <v>01-06-2010 00:00:00</v>
          </cell>
          <cell r="Y514" t="str">
            <v>01-04-2010 00:00:00</v>
          </cell>
          <cell r="AA514" t="str">
            <v>0</v>
          </cell>
          <cell r="AB514" t="str">
            <v>N</v>
          </cell>
          <cell r="AC514" t="str">
            <v>TEST</v>
          </cell>
          <cell r="AD514" t="str">
            <v>N</v>
          </cell>
          <cell r="AE514" t="str">
            <v>S</v>
          </cell>
        </row>
        <row r="515">
          <cell r="B515" t="str">
            <v>6987741.01</v>
          </cell>
          <cell r="C515" t="str">
            <v>PIELOGRAFIA RETROGRADA MONOLAT SX</v>
          </cell>
          <cell r="D515" t="str">
            <v>PIELOGRAFIA RETROGRADA MONOLATERALE SX</v>
          </cell>
          <cell r="E515" t="str">
            <v>PIELOGRAFIA RETROGRADA MONOLATERALE SINISTRA</v>
          </cell>
          <cell r="G515" t="str">
            <v>87.74.1</v>
          </cell>
          <cell r="K515">
            <v>1</v>
          </cell>
          <cell r="M515" t="str"/>
          <cell r="N515" t="str">
            <v>02</v>
          </cell>
          <cell r="Q515" t="str">
            <v>1</v>
          </cell>
          <cell r="R515" t="str"/>
          <cell r="S515" t="str"/>
          <cell r="V515" t="str">
            <v>S</v>
          </cell>
          <cell r="W515" t="str">
            <v>01-06-2010 00:00:00</v>
          </cell>
          <cell r="Y515" t="str">
            <v>01-04-2010 00:00:00</v>
          </cell>
          <cell r="AA515" t="str">
            <v>0</v>
          </cell>
          <cell r="AB515" t="str">
            <v>N</v>
          </cell>
          <cell r="AC515" t="str">
            <v>TEST</v>
          </cell>
          <cell r="AD515" t="str">
            <v>N</v>
          </cell>
          <cell r="AE515" t="str">
            <v>S</v>
          </cell>
        </row>
        <row r="516">
          <cell r="B516" t="str">
            <v>6987691.01</v>
          </cell>
          <cell r="D516" t="str">
            <v>ANSOGRAMMA COLICO</v>
          </cell>
          <cell r="E516" t="str">
            <v>ANSOGRAMMA COLICO</v>
          </cell>
          <cell r="G516" t="str">
            <v>87.69.1</v>
          </cell>
          <cell r="K516">
            <v>1</v>
          </cell>
          <cell r="M516" t="str"/>
          <cell r="N516" t="str">
            <v>02</v>
          </cell>
          <cell r="Q516" t="str">
            <v>1</v>
          </cell>
          <cell r="R516" t="str"/>
          <cell r="S516" t="str"/>
          <cell r="V516" t="str">
            <v>S</v>
          </cell>
          <cell r="W516" t="str">
            <v>01-06-2010 00:00:00</v>
          </cell>
          <cell r="Y516" t="str">
            <v>01-04-2010 00:00:00</v>
          </cell>
          <cell r="AA516" t="str">
            <v>0</v>
          </cell>
          <cell r="AB516" t="str">
            <v>N</v>
          </cell>
          <cell r="AC516" t="str">
            <v>TEST</v>
          </cell>
          <cell r="AD516" t="str">
            <v>N</v>
          </cell>
          <cell r="AE516" t="str">
            <v>S</v>
          </cell>
        </row>
        <row r="517">
          <cell r="B517" t="str">
            <v>6987422.01</v>
          </cell>
          <cell r="C517" t="str">
            <v>STRATIGRAFIA TORACE MONOLAT SX</v>
          </cell>
          <cell r="D517" t="str">
            <v>STRATIGRAFIA TORACE MONOLATERALE SX</v>
          </cell>
          <cell r="E517" t="str">
            <v>STRATIGRAFIA TORACE MONOLATERALE SINISTRO</v>
          </cell>
          <cell r="G517" t="str">
            <v>87.42.2</v>
          </cell>
          <cell r="K517">
            <v>1</v>
          </cell>
          <cell r="M517" t="str"/>
          <cell r="N517" t="str">
            <v>02</v>
          </cell>
          <cell r="Q517" t="str">
            <v>1</v>
          </cell>
          <cell r="R517" t="str"/>
          <cell r="S517" t="str"/>
          <cell r="V517" t="str">
            <v>S</v>
          </cell>
          <cell r="W517" t="str">
            <v>01-06-2010 00:00:00</v>
          </cell>
          <cell r="Y517" t="str">
            <v>01-04-2010 00:00:00</v>
          </cell>
          <cell r="AA517" t="str">
            <v>0</v>
          </cell>
          <cell r="AB517" t="str">
            <v>N</v>
          </cell>
          <cell r="AC517" t="str">
            <v>TEST</v>
          </cell>
          <cell r="AD517" t="str">
            <v>N</v>
          </cell>
          <cell r="AE517" t="str">
            <v>S</v>
          </cell>
        </row>
        <row r="518">
          <cell r="B518" t="str">
            <v>6987131.01</v>
          </cell>
          <cell r="C518" t="str">
            <v>ARTROGRAFIA ATM SX CON CONTR</v>
          </cell>
          <cell r="D518" t="str">
            <v>ARTROGRAFIA TEMPOROMANDIBOLARE MONOLATERALE SX CON CONTRASTO</v>
          </cell>
          <cell r="E518" t="str">
            <v>ARTROGRAFIA TEMPOROMANDIBOLARE MONOLATERALE SINISTRA CON CONTRASTO</v>
          </cell>
          <cell r="G518" t="str">
            <v>87.13.1</v>
          </cell>
          <cell r="K518">
            <v>1</v>
          </cell>
          <cell r="M518" t="str"/>
          <cell r="N518" t="str">
            <v>02</v>
          </cell>
          <cell r="Q518" t="str">
            <v>1</v>
          </cell>
          <cell r="R518" t="str"/>
          <cell r="S518" t="str"/>
          <cell r="V518" t="str">
            <v>S</v>
          </cell>
          <cell r="W518" t="str">
            <v>01-06-2010 00:00:00</v>
          </cell>
          <cell r="Y518" t="str">
            <v>01-04-2010 00:00:00</v>
          </cell>
          <cell r="AA518" t="str">
            <v>0</v>
          </cell>
          <cell r="AB518" t="str">
            <v>N</v>
          </cell>
          <cell r="AC518" t="str">
            <v>TEST</v>
          </cell>
          <cell r="AD518" t="str">
            <v>N</v>
          </cell>
          <cell r="AE518" t="str">
            <v>S</v>
          </cell>
        </row>
        <row r="519">
          <cell r="B519" t="str">
            <v>64038.01</v>
          </cell>
          <cell r="C519" t="str">
            <v>INIEZ ENDORACHIDE ANTIBLASTICI</v>
          </cell>
          <cell r="D519" t="str">
            <v>INIEZIONE ENDORACHIDE DI ANTIBLASTICI</v>
          </cell>
          <cell r="E519" t="str">
            <v>INIEZIONE ENDORACHIDE DI ANTIBLASTICI</v>
          </cell>
          <cell r="G519" t="str">
            <v>03.8</v>
          </cell>
          <cell r="K519">
            <v>1</v>
          </cell>
          <cell r="M519" t="str"/>
          <cell r="N519" t="str">
            <v>02</v>
          </cell>
          <cell r="Q519" t="str">
            <v>1</v>
          </cell>
          <cell r="R519" t="str"/>
          <cell r="S519" t="str"/>
          <cell r="V519" t="str">
            <v>S</v>
          </cell>
          <cell r="W519" t="str">
            <v>01-06-2010 00:00:00</v>
          </cell>
          <cell r="Y519" t="str">
            <v>01-04-2010 00:00:00</v>
          </cell>
          <cell r="AA519" t="str">
            <v>0</v>
          </cell>
          <cell r="AB519" t="str">
            <v>N</v>
          </cell>
          <cell r="AC519" t="str">
            <v>TEST</v>
          </cell>
          <cell r="AD519" t="str">
            <v>N</v>
          </cell>
          <cell r="AE519" t="str">
            <v>S</v>
          </cell>
        </row>
        <row r="520">
          <cell r="B520" t="str">
            <v>6192092.01</v>
          </cell>
          <cell r="C520" t="str">
            <v>TOMOSCINT MIOCARDIO (SPET) DI PERFUSIONE DOPO STIMOLO</v>
          </cell>
          <cell r="D520" t="str">
            <v>TOMOSCINTIGRAFIA MIOCARDIO (SPET) DI PERFUSIONE DOPO STIMOLO</v>
          </cell>
          <cell r="E520" t="str">
            <v>TOMOSCINTIGRAFIA MIOCARDIO (SPET) DI PERFUSIONE DOPO STIMOLO</v>
          </cell>
          <cell r="G520" t="str">
            <v>92.09.2</v>
          </cell>
          <cell r="K520">
            <v>1</v>
          </cell>
          <cell r="M520" t="str"/>
          <cell r="N520" t="str">
            <v>02</v>
          </cell>
          <cell r="Q520" t="str">
            <v>1</v>
          </cell>
          <cell r="R520" t="str"/>
          <cell r="S520" t="str"/>
          <cell r="V520" t="str">
            <v>S</v>
          </cell>
          <cell r="W520" t="str">
            <v>01-06-2010 00:00:00</v>
          </cell>
          <cell r="Y520" t="str">
            <v>01-04-2010 00:00:00</v>
          </cell>
          <cell r="AA520" t="str">
            <v>0</v>
          </cell>
          <cell r="AB520" t="str">
            <v>N</v>
          </cell>
          <cell r="AC520" t="str">
            <v>TEST</v>
          </cell>
          <cell r="AD520" t="str">
            <v>N</v>
          </cell>
          <cell r="AE520" t="str">
            <v>S</v>
          </cell>
        </row>
        <row r="521">
          <cell r="B521" t="str">
            <v>5693396.03</v>
          </cell>
          <cell r="C521" t="str">
            <v>ELETTROTER MUSC NORMO O DENERVATI MANO SX</v>
          </cell>
          <cell r="D521" t="str">
            <v>ELETTROTERAPIA DI MUSCOLI NORMO O DENERVATI DELLA MANO SX</v>
          </cell>
          <cell r="E521" t="str">
            <v>ELETTROTERAPIA DI MUSCOLI NORMO O DENERVATI DELLA MANO SINISTRA</v>
          </cell>
          <cell r="G521" t="str">
            <v>93.39.6</v>
          </cell>
          <cell r="K521">
            <v>1</v>
          </cell>
          <cell r="M521" t="str"/>
          <cell r="N521" t="str">
            <v>02</v>
          </cell>
          <cell r="Q521" t="str">
            <v>1</v>
          </cell>
          <cell r="R521" t="str"/>
          <cell r="S521">
            <v>10</v>
          </cell>
          <cell r="U521" t="str">
            <v>1</v>
          </cell>
          <cell r="V521" t="str">
            <v>S</v>
          </cell>
          <cell r="W521" t="str">
            <v>01-06-2010 00:00:00</v>
          </cell>
          <cell r="Y521" t="str">
            <v>01-04-2010 00:00:00</v>
          </cell>
          <cell r="AA521" t="str">
            <v>0</v>
          </cell>
          <cell r="AB521" t="str">
            <v>N</v>
          </cell>
          <cell r="AC521" t="str">
            <v>TEST</v>
          </cell>
          <cell r="AD521" t="str">
            <v>N</v>
          </cell>
          <cell r="AE521" t="str">
            <v>S</v>
          </cell>
        </row>
        <row r="522">
          <cell r="B522" t="str">
            <v>0193052.05</v>
          </cell>
          <cell r="C522" t="str">
            <v>ANALISI DINAMOMETRICA ARTO INF SX</v>
          </cell>
          <cell r="D522" t="str">
            <v>ANALISI DINAMOMETRICA DELL' ARTO INFERIORE SX</v>
          </cell>
          <cell r="E522" t="str">
            <v>ANALISI DINAMOMETRICA DELL' ARTO INFERIORE SINISTRO</v>
          </cell>
          <cell r="G522" t="str">
            <v>93.05.2</v>
          </cell>
          <cell r="K522">
            <v>1</v>
          </cell>
          <cell r="M522" t="str"/>
          <cell r="N522" t="str">
            <v>02</v>
          </cell>
          <cell r="Q522" t="str">
            <v>1</v>
          </cell>
          <cell r="R522" t="str"/>
          <cell r="S522" t="str"/>
          <cell r="V522" t="str">
            <v>S</v>
          </cell>
          <cell r="W522" t="str">
            <v>01-06-2010 00:00:00</v>
          </cell>
          <cell r="Y522" t="str">
            <v>01-04-2010 00:00:00</v>
          </cell>
          <cell r="AA522" t="str">
            <v>0</v>
          </cell>
          <cell r="AB522" t="str">
            <v>N</v>
          </cell>
          <cell r="AC522" t="str">
            <v>TEST</v>
          </cell>
          <cell r="AD522" t="str">
            <v>N</v>
          </cell>
          <cell r="AE522" t="str">
            <v>S</v>
          </cell>
        </row>
        <row r="523">
          <cell r="B523" t="str">
            <v>0193052.04</v>
          </cell>
          <cell r="C523" t="str">
            <v>ANALISI DINAMOMETRICA ARTO SUP SX</v>
          </cell>
          <cell r="D523" t="str">
            <v>ANALISI DINAMOMETRICA DELL' ARTO SUPERIORE SX</v>
          </cell>
          <cell r="E523" t="str">
            <v>ANALISI DINAMOMETRICA DELL' ARTO SUPERIORE SINISTRO</v>
          </cell>
          <cell r="G523" t="str">
            <v>93.05.2</v>
          </cell>
          <cell r="K523">
            <v>1</v>
          </cell>
          <cell r="M523" t="str"/>
          <cell r="N523" t="str">
            <v>02</v>
          </cell>
          <cell r="Q523" t="str">
            <v>1</v>
          </cell>
          <cell r="R523" t="str"/>
          <cell r="S523" t="str"/>
          <cell r="V523" t="str">
            <v>S</v>
          </cell>
          <cell r="W523" t="str">
            <v>01-06-2010 00:00:00</v>
          </cell>
          <cell r="Y523" t="str">
            <v>01-04-2010 00:00:00</v>
          </cell>
          <cell r="AA523" t="str">
            <v>0</v>
          </cell>
          <cell r="AB523" t="str">
            <v>N</v>
          </cell>
          <cell r="AC523" t="str">
            <v>TEST</v>
          </cell>
          <cell r="AD523" t="str">
            <v>N</v>
          </cell>
          <cell r="AE523" t="str">
            <v>S</v>
          </cell>
        </row>
        <row r="524">
          <cell r="B524" t="str">
            <v>0193051.05</v>
          </cell>
          <cell r="C524" t="str">
            <v>ANALISI CINEMATICA ARTO INF SX</v>
          </cell>
          <cell r="D524" t="str">
            <v>ANALISI CINEMATICA DELL' ARTO INFERIORE SX</v>
          </cell>
          <cell r="E524" t="str">
            <v>ANALISI CINEMATICA DELL' ARTO INFERIORE SINISTRO</v>
          </cell>
          <cell r="G524" t="str">
            <v>93.05.1</v>
          </cell>
          <cell r="K524">
            <v>1</v>
          </cell>
          <cell r="M524" t="str"/>
          <cell r="N524" t="str">
            <v>02</v>
          </cell>
          <cell r="Q524" t="str">
            <v>1</v>
          </cell>
          <cell r="R524" t="str"/>
          <cell r="S524" t="str"/>
          <cell r="V524" t="str">
            <v>S</v>
          </cell>
          <cell r="W524" t="str">
            <v>01-06-2010 00:00:00</v>
          </cell>
          <cell r="Y524" t="str">
            <v>01-04-2010 00:00:00</v>
          </cell>
          <cell r="AA524" t="str">
            <v>0</v>
          </cell>
          <cell r="AB524" t="str">
            <v>N</v>
          </cell>
          <cell r="AC524" t="str">
            <v>TEST</v>
          </cell>
          <cell r="AD524" t="str">
            <v>N</v>
          </cell>
          <cell r="AE524" t="str">
            <v>S</v>
          </cell>
        </row>
        <row r="525">
          <cell r="B525" t="str">
            <v>0193051.04</v>
          </cell>
          <cell r="C525" t="str">
            <v>ANALISI CINEMATICA ARTO SUP SX</v>
          </cell>
          <cell r="D525" t="str">
            <v>ANALISI CINEMATICA DELL' ARTO SUPERIORE SX</v>
          </cell>
          <cell r="E525" t="str">
            <v>ANALISI CINEMATICA DELL' ARTO SUPERIORE SINISTRO</v>
          </cell>
          <cell r="G525" t="str">
            <v>93.05.1</v>
          </cell>
          <cell r="K525">
            <v>1</v>
          </cell>
          <cell r="M525" t="str"/>
          <cell r="N525" t="str">
            <v>02</v>
          </cell>
          <cell r="Q525" t="str">
            <v>1</v>
          </cell>
          <cell r="R525" t="str"/>
          <cell r="S525" t="str"/>
          <cell r="V525" t="str">
            <v>S</v>
          </cell>
          <cell r="W525" t="str">
            <v>01-06-2010 00:00:00</v>
          </cell>
          <cell r="Y525" t="str">
            <v>01-04-2010 00:00:00</v>
          </cell>
          <cell r="AA525" t="str">
            <v>0</v>
          </cell>
          <cell r="AB525" t="str">
            <v>N</v>
          </cell>
          <cell r="AC525" t="str">
            <v>TEST</v>
          </cell>
          <cell r="AD525" t="str">
            <v>N</v>
          </cell>
          <cell r="AE525" t="str">
            <v>S</v>
          </cell>
        </row>
        <row r="526">
          <cell r="B526" t="str">
            <v>4904812.02</v>
          </cell>
          <cell r="D526" t="str">
            <v>BLOCCO ANEST. DI ALTRE VIE NERVOSE</v>
          </cell>
          <cell r="E526" t="str">
            <v>BLOCCO ANESTETICO DI ALTRE VIE NERVOSE</v>
          </cell>
          <cell r="G526" t="str">
            <v>04.81.2</v>
          </cell>
          <cell r="K526">
            <v>1</v>
          </cell>
          <cell r="M526" t="str"/>
          <cell r="N526" t="str">
            <v>02</v>
          </cell>
          <cell r="Q526" t="str">
            <v>1</v>
          </cell>
          <cell r="R526" t="str"/>
          <cell r="S526" t="str"/>
          <cell r="V526" t="str">
            <v>S</v>
          </cell>
          <cell r="W526" t="str">
            <v>01-06-2010 00:00:00</v>
          </cell>
          <cell r="Y526" t="str">
            <v>01-04-2010 00:00:00</v>
          </cell>
          <cell r="AA526" t="str">
            <v>0</v>
          </cell>
          <cell r="AB526" t="str">
            <v>N</v>
          </cell>
          <cell r="AC526" t="str">
            <v>TEST</v>
          </cell>
          <cell r="AD526" t="str">
            <v>N</v>
          </cell>
          <cell r="AE526" t="str">
            <v>S</v>
          </cell>
        </row>
        <row r="527">
          <cell r="B527" t="str">
            <v>4904811.01</v>
          </cell>
          <cell r="D527" t="str">
            <v>BLOCCO DEL GANGLIO DI GASSER E DEI SUOI RAMI</v>
          </cell>
          <cell r="E527" t="str">
            <v>BLOCCO DEL GANGLIO DI GASSER E DEI SUOI RAMI</v>
          </cell>
          <cell r="G527" t="str">
            <v>04.81.1</v>
          </cell>
          <cell r="K527">
            <v>1</v>
          </cell>
          <cell r="M527" t="str"/>
          <cell r="N527" t="str">
            <v>02</v>
          </cell>
          <cell r="Q527" t="str">
            <v>1</v>
          </cell>
          <cell r="R527" t="str"/>
          <cell r="S527" t="str"/>
          <cell r="V527" t="str">
            <v>S</v>
          </cell>
          <cell r="W527" t="str">
            <v>01-06-2010 00:00:00</v>
          </cell>
          <cell r="Y527" t="str">
            <v>01-04-2010 00:00:00</v>
          </cell>
          <cell r="AA527" t="str">
            <v>0</v>
          </cell>
          <cell r="AB527" t="str">
            <v>N</v>
          </cell>
          <cell r="AC527" t="str">
            <v>TEST</v>
          </cell>
          <cell r="AD527" t="str">
            <v>N</v>
          </cell>
          <cell r="AE527" t="str">
            <v>S</v>
          </cell>
        </row>
        <row r="528">
          <cell r="B528" t="str">
            <v>389811.01</v>
          </cell>
          <cell r="C528" t="str">
            <v>RIMOZ CORPO ESTRANEO ORECCHIO SX SENZA INCISIONE</v>
          </cell>
          <cell r="D528" t="str">
            <v>RIMOZIONE CORPO ESTRANEO DA ORECCHIO SX SENZA INCISIONE</v>
          </cell>
          <cell r="E528" t="str">
            <v>RIMOZIONE CORPO ESTRANEO DA ORECCHIO SINISTRO SENZA INCISIONE</v>
          </cell>
          <cell r="G528" t="str">
            <v>98.11</v>
          </cell>
          <cell r="K528">
            <v>1</v>
          </cell>
          <cell r="M528" t="str"/>
          <cell r="N528" t="str">
            <v>02</v>
          </cell>
          <cell r="Q528" t="str">
            <v>1</v>
          </cell>
          <cell r="R528" t="str"/>
          <cell r="S528" t="str"/>
          <cell r="V528" t="str">
            <v>S</v>
          </cell>
          <cell r="W528" t="str">
            <v>01-06-2010 00:00:00</v>
          </cell>
          <cell r="Y528" t="str">
            <v>01-04-2010 00:00:00</v>
          </cell>
          <cell r="AA528" t="str">
            <v>0</v>
          </cell>
          <cell r="AB528" t="str">
            <v>N</v>
          </cell>
          <cell r="AC528" t="str">
            <v>TEST</v>
          </cell>
          <cell r="AD528" t="str">
            <v>N</v>
          </cell>
          <cell r="AE528" t="str">
            <v>S</v>
          </cell>
        </row>
        <row r="529">
          <cell r="B529" t="str">
            <v>3820321.01</v>
          </cell>
          <cell r="C529" t="str">
            <v>BIOPSIA ORECCHIO MEDIO SX</v>
          </cell>
          <cell r="D529" t="str">
            <v>BIOPSIA DELL'ORECCHIO MEDIO SX</v>
          </cell>
          <cell r="E529" t="str">
            <v>BIOPSIA DELL'ORECCHIO MEDIO SINISTRO</v>
          </cell>
          <cell r="G529" t="str">
            <v>20.32.1</v>
          </cell>
          <cell r="K529">
            <v>1</v>
          </cell>
          <cell r="M529" t="str"/>
          <cell r="N529" t="str">
            <v>02</v>
          </cell>
          <cell r="Q529" t="str">
            <v>1</v>
          </cell>
          <cell r="R529" t="str"/>
          <cell r="S529" t="str"/>
          <cell r="V529" t="str">
            <v>S</v>
          </cell>
          <cell r="W529" t="str">
            <v>01-06-2010 00:00:00</v>
          </cell>
          <cell r="Y529" t="str">
            <v>01-04-2010 00:00:00</v>
          </cell>
          <cell r="AA529" t="str">
            <v>0</v>
          </cell>
          <cell r="AB529" t="str">
            <v>N</v>
          </cell>
          <cell r="AC529" t="str">
            <v>TEST</v>
          </cell>
          <cell r="AD529" t="str">
            <v>N</v>
          </cell>
          <cell r="AE529" t="str">
            <v>S</v>
          </cell>
        </row>
        <row r="530">
          <cell r="B530" t="str">
            <v>381829.01</v>
          </cell>
          <cell r="C530" t="str">
            <v>ASPORTAZ O DEMOLIZ LESIONE ORECCHIO ESTERNO SX</v>
          </cell>
          <cell r="D530" t="str">
            <v>ASPORTAZIONE O DEMOLIZIONE DI  LESIONE DELL'ORECCHIO ESTERNO SX</v>
          </cell>
          <cell r="E530" t="str">
            <v>ASPORTAZIONE O DEMOLIZIONE DI  LESIONE DELL'ORECCHIO ESTERNO SINISTRO</v>
          </cell>
          <cell r="G530" t="str">
            <v>18.29</v>
          </cell>
          <cell r="K530">
            <v>1</v>
          </cell>
          <cell r="M530" t="str"/>
          <cell r="N530" t="str">
            <v>02</v>
          </cell>
          <cell r="Q530" t="str">
            <v>1</v>
          </cell>
          <cell r="R530" t="str"/>
          <cell r="S530" t="str"/>
          <cell r="V530" t="str">
            <v>S</v>
          </cell>
          <cell r="W530" t="str">
            <v>01-06-2010 00:00:00</v>
          </cell>
          <cell r="Y530" t="str">
            <v>01-04-2010 00:00:00</v>
          </cell>
          <cell r="AA530" t="str">
            <v>0</v>
          </cell>
          <cell r="AB530" t="str">
            <v>N</v>
          </cell>
          <cell r="AC530" t="str">
            <v>TEST</v>
          </cell>
          <cell r="AD530" t="str">
            <v>N</v>
          </cell>
          <cell r="AE530" t="str">
            <v>S</v>
          </cell>
        </row>
        <row r="531">
          <cell r="B531" t="str">
            <v>381812.01</v>
          </cell>
          <cell r="C531" t="str">
            <v>BIOPSIA ORECCHIO ESTERNO SX</v>
          </cell>
          <cell r="D531" t="str">
            <v>BIOPSIA DELL'ORECCHIO ESTERNO SX</v>
          </cell>
          <cell r="E531" t="str">
            <v>BIOPSIA DELL'ORECCHIO ESTERNO SINISTRO</v>
          </cell>
          <cell r="G531" t="str">
            <v>18.12</v>
          </cell>
          <cell r="K531">
            <v>1</v>
          </cell>
          <cell r="M531" t="str"/>
          <cell r="N531" t="str">
            <v>02</v>
          </cell>
          <cell r="Q531" t="str">
            <v>1</v>
          </cell>
          <cell r="R531" t="str"/>
          <cell r="S531" t="str"/>
          <cell r="V531" t="str">
            <v>S</v>
          </cell>
          <cell r="W531" t="str">
            <v>01-06-2010 00:00:00</v>
          </cell>
          <cell r="Y531" t="str">
            <v>01-04-2010 00:00:00</v>
          </cell>
          <cell r="AA531" t="str">
            <v>0</v>
          </cell>
          <cell r="AB531" t="str">
            <v>N</v>
          </cell>
          <cell r="AC531" t="str">
            <v>TEST</v>
          </cell>
          <cell r="AD531" t="str">
            <v>N</v>
          </cell>
          <cell r="AE531" t="str">
            <v>S</v>
          </cell>
        </row>
        <row r="532">
          <cell r="B532" t="str">
            <v>381802.01</v>
          </cell>
          <cell r="C532" t="str">
            <v>INCISIONE CANALE UDIT ESTERNO E PAD AURICOL SX</v>
          </cell>
          <cell r="D532" t="str">
            <v>INCISIONE DEL CANALE UDITIVO ESTERNO E DEL PADIGLIONE AURICOLARE SX</v>
          </cell>
          <cell r="E532" t="str">
            <v>INCISIONE DEL CANALE UDITIVO ESTERNO E DEL PADIGLIONE AURICOLARE SINISTRO</v>
          </cell>
          <cell r="G532" t="str">
            <v>18.02</v>
          </cell>
          <cell r="K532">
            <v>1</v>
          </cell>
          <cell r="M532" t="str"/>
          <cell r="N532" t="str">
            <v>02</v>
          </cell>
          <cell r="Q532" t="str">
            <v>1</v>
          </cell>
          <cell r="R532" t="str"/>
          <cell r="S532" t="str"/>
          <cell r="V532" t="str">
            <v>S</v>
          </cell>
          <cell r="W532" t="str">
            <v>01-06-2010 00:00:00</v>
          </cell>
          <cell r="Y532" t="str">
            <v>01-04-2010 00:00:00</v>
          </cell>
          <cell r="AA532" t="str">
            <v>0</v>
          </cell>
          <cell r="AB532" t="str">
            <v>N</v>
          </cell>
          <cell r="AC532" t="str">
            <v>TEST</v>
          </cell>
          <cell r="AD532" t="str">
            <v>N</v>
          </cell>
          <cell r="AE532" t="str">
            <v>S</v>
          </cell>
        </row>
        <row r="533">
          <cell r="B533" t="str">
            <v>3693563.01</v>
          </cell>
          <cell r="C533" t="str">
            <v>BENDAG COLLA ZINCO GAMBA-PIEDE SX</v>
          </cell>
          <cell r="D533" t="str">
            <v>BENDAGGIO ALLA COLLA DI ZINCO DI GAMBA-PIEDE SX</v>
          </cell>
          <cell r="E533" t="str">
            <v>BENDAGGIO ALLA COLLA DI ZINCO DI GAMBA-PIEDE SINISTRO</v>
          </cell>
          <cell r="G533" t="str">
            <v>93.56.3</v>
          </cell>
          <cell r="K533">
            <v>1</v>
          </cell>
          <cell r="M533" t="str"/>
          <cell r="N533" t="str">
            <v>02</v>
          </cell>
          <cell r="Q533" t="str">
            <v>1</v>
          </cell>
          <cell r="R533" t="str"/>
          <cell r="S533" t="str"/>
          <cell r="V533" t="str">
            <v>S</v>
          </cell>
          <cell r="W533" t="str">
            <v>01-06-2010 00:00:00</v>
          </cell>
          <cell r="Y533" t="str">
            <v>01-04-2010 00:00:00</v>
          </cell>
          <cell r="AA533" t="str">
            <v>0</v>
          </cell>
          <cell r="AB533" t="str">
            <v>N</v>
          </cell>
          <cell r="AC533" t="str">
            <v>TEST</v>
          </cell>
          <cell r="AD533" t="str">
            <v>N</v>
          </cell>
          <cell r="AE533" t="str">
            <v>S</v>
          </cell>
        </row>
        <row r="534">
          <cell r="B534" t="str">
            <v>3693562.01</v>
          </cell>
          <cell r="C534" t="str">
            <v>BENDAG COLLA ZINCO COSCIA-PIEDE SX</v>
          </cell>
          <cell r="D534" t="str">
            <v>BENDAGGIO ALLA COLLA DI ZINCO DI COSCIA-PIEDE SX</v>
          </cell>
          <cell r="E534" t="str">
            <v>BENDAGGIO ALLA COLLA DI ZINCO DI COSCIA-PIEDE SINISTRO</v>
          </cell>
          <cell r="G534" t="str">
            <v>93.56.2</v>
          </cell>
          <cell r="K534">
            <v>1</v>
          </cell>
          <cell r="M534" t="str"/>
          <cell r="N534" t="str">
            <v>02</v>
          </cell>
          <cell r="Q534" t="str">
            <v>1</v>
          </cell>
          <cell r="R534" t="str"/>
          <cell r="S534" t="str"/>
          <cell r="V534" t="str">
            <v>S</v>
          </cell>
          <cell r="W534" t="str">
            <v>01-06-2010 00:00:00</v>
          </cell>
          <cell r="Y534" t="str">
            <v>01-04-2010 00:00:00</v>
          </cell>
          <cell r="AA534" t="str">
            <v>0</v>
          </cell>
          <cell r="AB534" t="str">
            <v>N</v>
          </cell>
          <cell r="AC534" t="str">
            <v>TEST</v>
          </cell>
          <cell r="AD534" t="str">
            <v>N</v>
          </cell>
          <cell r="AE534" t="str">
            <v>S</v>
          </cell>
        </row>
        <row r="535">
          <cell r="B535" t="str">
            <v>3693548.04</v>
          </cell>
          <cell r="C535" t="str">
            <v>DOCCIA GESSATA DITO PIEDE SX</v>
          </cell>
          <cell r="D535" t="str">
            <v>DOCCIA GESSATA DI DITO DEL PIEDE SX</v>
          </cell>
          <cell r="E535" t="str">
            <v>DOCCIA GESSATA DI DITO DEL PIEDE SINISTRO</v>
          </cell>
          <cell r="G535" t="str">
            <v>93.54.8</v>
          </cell>
          <cell r="K535">
            <v>1</v>
          </cell>
          <cell r="M535" t="str"/>
          <cell r="N535" t="str">
            <v>02</v>
          </cell>
          <cell r="Q535" t="str">
            <v>1</v>
          </cell>
          <cell r="R535" t="str"/>
          <cell r="S535" t="str"/>
          <cell r="V535" t="str">
            <v>S</v>
          </cell>
          <cell r="W535" t="str">
            <v>01-06-2010 00:00:00</v>
          </cell>
          <cell r="Y535" t="str">
            <v>01-04-2010 00:00:00</v>
          </cell>
          <cell r="AA535" t="str">
            <v>0</v>
          </cell>
          <cell r="AB535" t="str">
            <v>N</v>
          </cell>
          <cell r="AC535" t="str">
            <v>TEST</v>
          </cell>
          <cell r="AD535" t="str">
            <v>N</v>
          </cell>
          <cell r="AE535" t="str">
            <v>S</v>
          </cell>
        </row>
        <row r="536">
          <cell r="B536" t="str">
            <v>3693548.03</v>
          </cell>
          <cell r="C536" t="str">
            <v>DOCCIA GESSATA DITO MANO SX</v>
          </cell>
          <cell r="D536" t="str">
            <v>DOCCIA GESSATA DI DITO DELLA MANO SX</v>
          </cell>
          <cell r="E536" t="str">
            <v>DOCCIA GESSATA DI DITO DELLA MANO SINISTRA</v>
          </cell>
          <cell r="G536" t="str">
            <v>93.54.8</v>
          </cell>
          <cell r="K536">
            <v>1</v>
          </cell>
          <cell r="M536" t="str"/>
          <cell r="N536" t="str">
            <v>02</v>
          </cell>
          <cell r="Q536" t="str">
            <v>1</v>
          </cell>
          <cell r="R536" t="str"/>
          <cell r="S536" t="str"/>
          <cell r="V536" t="str">
            <v>S</v>
          </cell>
          <cell r="W536" t="str">
            <v>01-06-2010 00:00:00</v>
          </cell>
          <cell r="Y536" t="str">
            <v>01-04-2010 00:00:00</v>
          </cell>
          <cell r="AA536" t="str">
            <v>0</v>
          </cell>
          <cell r="AB536" t="str">
            <v>N</v>
          </cell>
          <cell r="AC536" t="str">
            <v>TEST</v>
          </cell>
          <cell r="AD536" t="str">
            <v>N</v>
          </cell>
          <cell r="AE536" t="str">
            <v>S</v>
          </cell>
        </row>
        <row r="537">
          <cell r="B537" t="str">
            <v>3693547.09</v>
          </cell>
          <cell r="C537" t="str">
            <v>APP GESSATO: PIEDE SX</v>
          </cell>
          <cell r="D537" t="str">
            <v>APPARECCHIO GESSATO: PIEDE SX</v>
          </cell>
          <cell r="E537" t="str">
            <v>APPARECCHIO GESSATO: PIEDE SINISTRO</v>
          </cell>
          <cell r="G537" t="str">
            <v>93.54.7</v>
          </cell>
          <cell r="K537">
            <v>1</v>
          </cell>
          <cell r="M537" t="str"/>
          <cell r="N537" t="str">
            <v>02</v>
          </cell>
          <cell r="Q537" t="str">
            <v>1</v>
          </cell>
          <cell r="R537" t="str"/>
          <cell r="S537" t="str"/>
          <cell r="V537" t="str">
            <v>S</v>
          </cell>
          <cell r="W537" t="str">
            <v>01-06-2010 00:00:00</v>
          </cell>
          <cell r="Y537" t="str">
            <v>01-04-2010 00:00:00</v>
          </cell>
          <cell r="AA537" t="str">
            <v>0</v>
          </cell>
          <cell r="AB537" t="str">
            <v>N</v>
          </cell>
          <cell r="AC537" t="str">
            <v>TEST</v>
          </cell>
          <cell r="AD537" t="str">
            <v>N</v>
          </cell>
          <cell r="AE537" t="str">
            <v>S</v>
          </cell>
        </row>
        <row r="538">
          <cell r="B538" t="str">
            <v>3693547.08</v>
          </cell>
          <cell r="C538" t="str">
            <v>APP GESSATO: PIEDE DX</v>
          </cell>
          <cell r="D538" t="str">
            <v>APPARECCHIO GESSATO: PIEDE DX</v>
          </cell>
          <cell r="E538" t="str">
            <v>APPARECCHIO GESSATO: PIEDE DESTRO</v>
          </cell>
          <cell r="G538" t="str">
            <v>93.54.7</v>
          </cell>
          <cell r="K538">
            <v>1</v>
          </cell>
          <cell r="M538" t="str"/>
          <cell r="N538" t="str">
            <v>02</v>
          </cell>
          <cell r="Q538" t="str">
            <v>1</v>
          </cell>
          <cell r="R538" t="str"/>
          <cell r="S538" t="str"/>
          <cell r="V538" t="str">
            <v>S</v>
          </cell>
          <cell r="W538" t="str">
            <v>01-06-2010 00:00:00</v>
          </cell>
          <cell r="Y538" t="str">
            <v>01-04-2010 00:00:00</v>
          </cell>
          <cell r="AA538" t="str">
            <v>0</v>
          </cell>
          <cell r="AB538" t="str">
            <v>N</v>
          </cell>
          <cell r="AC538" t="str">
            <v>TEST</v>
          </cell>
          <cell r="AD538" t="str">
            <v>N</v>
          </cell>
          <cell r="AE538" t="str">
            <v>S</v>
          </cell>
        </row>
        <row r="539">
          <cell r="B539" t="str">
            <v>3693547.07</v>
          </cell>
          <cell r="C539" t="str">
            <v>APP GESSATO: POLSO, MANO SX</v>
          </cell>
          <cell r="D539" t="str">
            <v>APPARECCHIO GESSATO: POLSO, MANO SX</v>
          </cell>
          <cell r="E539" t="str">
            <v>APPARECCHIO GESSATO: POLSO, MANO SINISTRA</v>
          </cell>
          <cell r="G539" t="str">
            <v>93.54.7</v>
          </cell>
          <cell r="K539">
            <v>1</v>
          </cell>
          <cell r="M539" t="str"/>
          <cell r="N539" t="str">
            <v>02</v>
          </cell>
          <cell r="Q539" t="str">
            <v>1</v>
          </cell>
          <cell r="R539" t="str"/>
          <cell r="S539" t="str"/>
          <cell r="V539" t="str">
            <v>S</v>
          </cell>
          <cell r="W539" t="str">
            <v>01-06-2010 00:00:00</v>
          </cell>
          <cell r="Y539" t="str">
            <v>01-04-2010 00:00:00</v>
          </cell>
          <cell r="AA539" t="str">
            <v>0</v>
          </cell>
          <cell r="AB539" t="str">
            <v>N</v>
          </cell>
          <cell r="AC539" t="str">
            <v>TEST</v>
          </cell>
          <cell r="AD539" t="str">
            <v>N</v>
          </cell>
          <cell r="AE539" t="str">
            <v>S</v>
          </cell>
        </row>
        <row r="540">
          <cell r="B540" t="str">
            <v>3693546.01</v>
          </cell>
          <cell r="C540" t="str">
            <v>APP GESSATO: GINOCCHIO SX</v>
          </cell>
          <cell r="D540" t="str">
            <v>APPARECCHIO GESSATO: GINOCCHIO SX</v>
          </cell>
          <cell r="E540" t="str">
            <v>APPARECCHIO GESSATO: GINOCCHIO SINISTRO</v>
          </cell>
          <cell r="G540" t="str">
            <v>93.54.6</v>
          </cell>
          <cell r="K540">
            <v>1</v>
          </cell>
          <cell r="M540" t="str"/>
          <cell r="N540" t="str">
            <v>02</v>
          </cell>
          <cell r="Q540" t="str">
            <v>1</v>
          </cell>
          <cell r="R540" t="str"/>
          <cell r="S540" t="str"/>
          <cell r="V540" t="str">
            <v>S</v>
          </cell>
          <cell r="W540" t="str">
            <v>01-06-2010 00:00:00</v>
          </cell>
          <cell r="Y540" t="str">
            <v>01-04-2010 00:00:00</v>
          </cell>
          <cell r="AA540" t="str">
            <v>0</v>
          </cell>
          <cell r="AB540" t="str">
            <v>N</v>
          </cell>
          <cell r="AC540" t="str">
            <v>TEST</v>
          </cell>
          <cell r="AD540" t="str">
            <v>N</v>
          </cell>
          <cell r="AE540" t="str">
            <v>S</v>
          </cell>
        </row>
        <row r="541">
          <cell r="B541" t="str">
            <v>3693545.01</v>
          </cell>
          <cell r="C541" t="str">
            <v>APP GESSATO: AVAMBR-MANO SX</v>
          </cell>
          <cell r="D541" t="str">
            <v>APPARECCHIO GESSATO: AVAMBRACCIO-MANO SX</v>
          </cell>
          <cell r="E541" t="str">
            <v>APPARECCHIO GESSATO: AVAMBRACCIO-MANO SINISTRA</v>
          </cell>
          <cell r="G541" t="str">
            <v>93.54.5</v>
          </cell>
          <cell r="K541">
            <v>1</v>
          </cell>
          <cell r="M541" t="str"/>
          <cell r="N541" t="str">
            <v>02</v>
          </cell>
          <cell r="Q541" t="str">
            <v>1</v>
          </cell>
          <cell r="R541" t="str"/>
          <cell r="S541" t="str"/>
          <cell r="V541" t="str">
            <v>S</v>
          </cell>
          <cell r="W541" t="str">
            <v>01-06-2010 00:00:00</v>
          </cell>
          <cell r="Y541" t="str">
            <v>01-04-2010 00:00:00</v>
          </cell>
          <cell r="AA541" t="str">
            <v>0</v>
          </cell>
          <cell r="AB541" t="str">
            <v>N</v>
          </cell>
          <cell r="AC541" t="str">
            <v>TEST</v>
          </cell>
          <cell r="AD541" t="str">
            <v>N</v>
          </cell>
          <cell r="AE541" t="str">
            <v>S</v>
          </cell>
        </row>
        <row r="542">
          <cell r="B542" t="str">
            <v>3693544.04</v>
          </cell>
          <cell r="C542" t="str">
            <v>APP GESSATO: STIVALE SX</v>
          </cell>
          <cell r="D542" t="str">
            <v>APPARECCHIO GESSATO: STIVALE SX</v>
          </cell>
          <cell r="E542" t="str">
            <v>APPARECCHIO GESSATO: STIVALE SINISTRO</v>
          </cell>
          <cell r="G542" t="str">
            <v>93.54.4</v>
          </cell>
          <cell r="K542">
            <v>1</v>
          </cell>
          <cell r="M542" t="str"/>
          <cell r="N542" t="str">
            <v>02</v>
          </cell>
          <cell r="Q542" t="str">
            <v>1</v>
          </cell>
          <cell r="R542" t="str"/>
          <cell r="S542" t="str"/>
          <cell r="V542" t="str">
            <v>S</v>
          </cell>
          <cell r="W542" t="str">
            <v>01-06-2010 00:00:00</v>
          </cell>
          <cell r="Y542" t="str">
            <v>01-04-2010 00:00:00</v>
          </cell>
          <cell r="AA542" t="str">
            <v>0</v>
          </cell>
          <cell r="AB542" t="str">
            <v>N</v>
          </cell>
          <cell r="AC542" t="str">
            <v>TEST</v>
          </cell>
          <cell r="AD542" t="str">
            <v>N</v>
          </cell>
          <cell r="AE542" t="str">
            <v>S</v>
          </cell>
        </row>
        <row r="543">
          <cell r="B543" t="str">
            <v>3693544.03</v>
          </cell>
          <cell r="C543" t="str">
            <v>APP GESSATO: OMERO-MANO SX</v>
          </cell>
          <cell r="D543" t="str">
            <v>APPARECCHIO GESSATO: OMERO-MANO SX</v>
          </cell>
          <cell r="E543" t="str">
            <v>APPARECCHIO GESSATO: OMERO-MANO SINISTRA</v>
          </cell>
          <cell r="G543" t="str">
            <v>93.54.4</v>
          </cell>
          <cell r="K543">
            <v>1</v>
          </cell>
          <cell r="M543" t="str"/>
          <cell r="N543" t="str">
            <v>02</v>
          </cell>
          <cell r="Q543" t="str">
            <v>1</v>
          </cell>
          <cell r="R543" t="str"/>
          <cell r="S543" t="str"/>
          <cell r="V543" t="str">
            <v>S</v>
          </cell>
          <cell r="W543" t="str">
            <v>01-06-2010 00:00:00</v>
          </cell>
          <cell r="Y543" t="str">
            <v>01-04-2010 00:00:00</v>
          </cell>
          <cell r="AA543" t="str">
            <v>0</v>
          </cell>
          <cell r="AB543" t="str">
            <v>N</v>
          </cell>
          <cell r="AC543" t="str">
            <v>TEST</v>
          </cell>
          <cell r="AD543" t="str">
            <v>N</v>
          </cell>
          <cell r="AE543" t="str">
            <v>S</v>
          </cell>
        </row>
        <row r="544">
          <cell r="B544" t="str">
            <v>3693543.03</v>
          </cell>
          <cell r="C544" t="str">
            <v>APP GESSATO: COSCIA-PIEDE SX</v>
          </cell>
          <cell r="D544" t="str">
            <v>APPARECCHIO GESSATO: COSCIA-PIEDE SX</v>
          </cell>
          <cell r="E544" t="str">
            <v>APPARECCHIO GESSATO: COSCIA-PIEDE SINISTRO</v>
          </cell>
          <cell r="G544" t="str">
            <v>93.54.3</v>
          </cell>
          <cell r="K544">
            <v>1</v>
          </cell>
          <cell r="M544" t="str"/>
          <cell r="N544" t="str">
            <v>02</v>
          </cell>
          <cell r="Q544" t="str">
            <v>1</v>
          </cell>
          <cell r="R544" t="str"/>
          <cell r="S544" t="str"/>
          <cell r="V544" t="str">
            <v>S</v>
          </cell>
          <cell r="W544" t="str">
            <v>01-06-2010 00:00:00</v>
          </cell>
          <cell r="Y544" t="str">
            <v>01-04-2010 00:00:00</v>
          </cell>
          <cell r="AA544" t="str">
            <v>0</v>
          </cell>
          <cell r="AB544" t="str">
            <v>N</v>
          </cell>
          <cell r="AC544" t="str">
            <v>TEST</v>
          </cell>
          <cell r="AD544" t="str">
            <v>N</v>
          </cell>
          <cell r="AE544" t="str">
            <v>S</v>
          </cell>
        </row>
        <row r="545">
          <cell r="B545" t="str">
            <v>3693541.03</v>
          </cell>
          <cell r="C545" t="str">
            <v>BENDAG CON DOCCIA IMMOBILIZZ GAMBA-PIEDE SX</v>
          </cell>
          <cell r="D545" t="str">
            <v>BENDAGGIO CON DOCCIA DI IMMOBILIZZAZIONE GAMBA E PIEDE SX</v>
          </cell>
          <cell r="E545" t="str">
            <v>BENDAGGIO CON DOCCIA DI IMMOBILIZZAZIONE GAMBA E PIEDE SINISTRO</v>
          </cell>
          <cell r="G545" t="str">
            <v>93.54.1</v>
          </cell>
          <cell r="K545">
            <v>1</v>
          </cell>
          <cell r="M545" t="str"/>
          <cell r="N545" t="str">
            <v>02</v>
          </cell>
          <cell r="Q545" t="str">
            <v>1</v>
          </cell>
          <cell r="R545" t="str"/>
          <cell r="S545" t="str"/>
          <cell r="V545" t="str">
            <v>S</v>
          </cell>
          <cell r="W545" t="str">
            <v>01-06-2010 00:00:00</v>
          </cell>
          <cell r="Y545" t="str">
            <v>01-04-2010 00:00:00</v>
          </cell>
          <cell r="AA545" t="str">
            <v>0</v>
          </cell>
          <cell r="AB545" t="str">
            <v>N</v>
          </cell>
          <cell r="AC545" t="str">
            <v>TEST</v>
          </cell>
          <cell r="AD545" t="str">
            <v>N</v>
          </cell>
          <cell r="AE545" t="str">
            <v>S</v>
          </cell>
        </row>
        <row r="546">
          <cell r="B546" t="str">
            <v>3693541.02</v>
          </cell>
          <cell r="C546" t="str">
            <v>BENDAG CON DOCCIA IMMOBILIZZ GAMBA-PIEDE DX</v>
          </cell>
          <cell r="D546" t="str">
            <v>BENDAGGIO CON DOCCIA DI IMMOBILIZZAZIONE GAMBA E PIEDE DX</v>
          </cell>
          <cell r="E546" t="str">
            <v>BENDAGGIO CON DOCCIA DI IMMOBILIZZAZIONE GAMBA E PIEDE DESTRO</v>
          </cell>
          <cell r="G546" t="str">
            <v>93.54.1</v>
          </cell>
          <cell r="K546">
            <v>1</v>
          </cell>
          <cell r="M546" t="str"/>
          <cell r="N546" t="str">
            <v>02</v>
          </cell>
          <cell r="Q546" t="str">
            <v>1</v>
          </cell>
          <cell r="R546" t="str"/>
          <cell r="S546" t="str"/>
          <cell r="V546" t="str">
            <v>S</v>
          </cell>
          <cell r="W546" t="str">
            <v>01-06-2010 00:00:00</v>
          </cell>
          <cell r="Y546" t="str">
            <v>01-04-2010 00:00:00</v>
          </cell>
          <cell r="AA546" t="str">
            <v>0</v>
          </cell>
          <cell r="AB546" t="str">
            <v>N</v>
          </cell>
          <cell r="AC546" t="str">
            <v>TEST</v>
          </cell>
          <cell r="AD546" t="str">
            <v>N</v>
          </cell>
          <cell r="AE546" t="str">
            <v>S</v>
          </cell>
        </row>
        <row r="547">
          <cell r="B547" t="str">
            <v>3693541.01</v>
          </cell>
          <cell r="C547" t="str">
            <v>BENDAG CON DOCCIA IMMOBILIZZ AVAMBR-MANO SX</v>
          </cell>
          <cell r="D547" t="str">
            <v>BENDAGGIO CON DOCCIA DI IMMOBILIZZAZIONE AVAMBRACCIO-MANO SX</v>
          </cell>
          <cell r="E547" t="str">
            <v>BENDAGGIO CON DOCCIA DI IMMOBILIZZAZIONE AVAMBRACCIO-MANO SINISTRA</v>
          </cell>
          <cell r="G547" t="str">
            <v>93.54.1</v>
          </cell>
          <cell r="K547">
            <v>1</v>
          </cell>
          <cell r="M547" t="str"/>
          <cell r="N547" t="str">
            <v>02</v>
          </cell>
          <cell r="Q547" t="str">
            <v>1</v>
          </cell>
          <cell r="R547" t="str"/>
          <cell r="S547" t="str"/>
          <cell r="V547" t="str">
            <v>S</v>
          </cell>
          <cell r="W547" t="str">
            <v>01-06-2010 00:00:00</v>
          </cell>
          <cell r="Y547" t="str">
            <v>01-04-2010 00:00:00</v>
          </cell>
          <cell r="AA547" t="str">
            <v>0</v>
          </cell>
          <cell r="AB547" t="str">
            <v>N</v>
          </cell>
          <cell r="AC547" t="str">
            <v>TEST</v>
          </cell>
          <cell r="AD547" t="str">
            <v>N</v>
          </cell>
          <cell r="AE547" t="str">
            <v>S</v>
          </cell>
        </row>
        <row r="548">
          <cell r="B548" t="str">
            <v>367974.01</v>
          </cell>
          <cell r="C548" t="str">
            <v>RIDUZ CHIUSA LUSSAZIONE MANO E DITA MANO SX</v>
          </cell>
          <cell r="D548" t="str">
            <v>RIDUZIONE CHIUSA DI LUSSAZIONE DELLA MANO E DELLE DITA DELLA MANO SX</v>
          </cell>
          <cell r="E548" t="str">
            <v>RIDUZIONE CHIUSA DI LUSSAZIONE DELLA MANO E DELLE DITA DELLA MANO SINISTRA</v>
          </cell>
          <cell r="G548" t="str">
            <v>79.74</v>
          </cell>
          <cell r="K548">
            <v>1</v>
          </cell>
          <cell r="M548" t="str"/>
          <cell r="N548" t="str">
            <v>02</v>
          </cell>
          <cell r="Q548" t="str">
            <v>1</v>
          </cell>
          <cell r="R548" t="str"/>
          <cell r="S548" t="str"/>
          <cell r="V548" t="str">
            <v>S</v>
          </cell>
          <cell r="W548" t="str">
            <v>01-06-2010 00:00:00</v>
          </cell>
          <cell r="Y548" t="str">
            <v>01-04-2010 00:00:00</v>
          </cell>
          <cell r="AA548" t="str">
            <v>0</v>
          </cell>
          <cell r="AB548" t="str">
            <v>N</v>
          </cell>
          <cell r="AC548" t="str">
            <v>TEST</v>
          </cell>
          <cell r="AD548" t="str">
            <v>N</v>
          </cell>
          <cell r="AE548" t="str">
            <v>S</v>
          </cell>
        </row>
        <row r="549">
          <cell r="B549" t="str">
            <v>367973.01</v>
          </cell>
          <cell r="C549" t="str">
            <v>RIDUZ CHIUSA LUSSAZIONE POLSO SX</v>
          </cell>
          <cell r="D549" t="str">
            <v>RIDUZIONE CHIUSA DI LUSSAZIONE DEL POLSO SX</v>
          </cell>
          <cell r="E549" t="str">
            <v>RIDUZIONE CHIUSA DI LUSSAZIONE DEL POLSO SINISTRO</v>
          </cell>
          <cell r="G549" t="str">
            <v>79.73</v>
          </cell>
          <cell r="K549">
            <v>1</v>
          </cell>
          <cell r="M549" t="str"/>
          <cell r="N549" t="str">
            <v>02</v>
          </cell>
          <cell r="Q549" t="str">
            <v>1</v>
          </cell>
          <cell r="R549" t="str"/>
          <cell r="S549" t="str"/>
          <cell r="V549" t="str">
            <v>S</v>
          </cell>
          <cell r="W549" t="str">
            <v>01-06-2010 00:00:00</v>
          </cell>
          <cell r="Y549" t="str">
            <v>01-04-2010 00:00:00</v>
          </cell>
          <cell r="AA549" t="str">
            <v>0</v>
          </cell>
          <cell r="AB549" t="str">
            <v>N</v>
          </cell>
          <cell r="AC549" t="str">
            <v>TEST</v>
          </cell>
          <cell r="AD549" t="str">
            <v>N</v>
          </cell>
          <cell r="AE549" t="str">
            <v>S</v>
          </cell>
        </row>
        <row r="550">
          <cell r="B550" t="str">
            <v>367972.01</v>
          </cell>
          <cell r="C550" t="str">
            <v>RIDUZ CHIUSA LUSSAZIONE GOMITO SX</v>
          </cell>
          <cell r="D550" t="str">
            <v>RIDUZIONE CHIUSA DI LUSSAZIONE DEL GOMITO SX</v>
          </cell>
          <cell r="E550" t="str">
            <v>RIDUZIONE CHIUSA DI LUSSAZIONE DEL GOMITO SINISTRO</v>
          </cell>
          <cell r="G550" t="str">
            <v>79.72</v>
          </cell>
          <cell r="K550">
            <v>1</v>
          </cell>
          <cell r="M550" t="str"/>
          <cell r="N550" t="str">
            <v>02</v>
          </cell>
          <cell r="Q550" t="str">
            <v>1</v>
          </cell>
          <cell r="R550" t="str"/>
          <cell r="S550" t="str"/>
          <cell r="V550" t="str">
            <v>S</v>
          </cell>
          <cell r="W550" t="str">
            <v>01-06-2010 00:00:00</v>
          </cell>
          <cell r="Y550" t="str">
            <v>01-04-2010 00:00:00</v>
          </cell>
          <cell r="AA550" t="str">
            <v>0</v>
          </cell>
          <cell r="AB550" t="str">
            <v>N</v>
          </cell>
          <cell r="AC550" t="str">
            <v>TEST</v>
          </cell>
          <cell r="AD550" t="str">
            <v>N</v>
          </cell>
          <cell r="AE550" t="str">
            <v>S</v>
          </cell>
        </row>
        <row r="551">
          <cell r="B551" t="str">
            <v>367971.01</v>
          </cell>
          <cell r="C551" t="str">
            <v>RIDUZ CHIUSA LUSSAZIONE SPALLA SX</v>
          </cell>
          <cell r="D551" t="str">
            <v>RIDUZIONE CHIUSA DI LUSSAZIONE DELLA SPALLA SX</v>
          </cell>
          <cell r="E551" t="str">
            <v>RIDUZIONE CHIUSA DI LUSSAZIONE DELLA SPALLA SINISTRA</v>
          </cell>
          <cell r="G551" t="str">
            <v>79.71</v>
          </cell>
          <cell r="K551">
            <v>1</v>
          </cell>
          <cell r="M551" t="str"/>
          <cell r="N551" t="str">
            <v>02</v>
          </cell>
          <cell r="Q551" t="str">
            <v>1</v>
          </cell>
          <cell r="R551" t="str"/>
          <cell r="S551" t="str"/>
          <cell r="V551" t="str">
            <v>S</v>
          </cell>
          <cell r="W551" t="str">
            <v>01-06-2010 00:00:00</v>
          </cell>
          <cell r="Y551" t="str">
            <v>01-04-2010 00:00:00</v>
          </cell>
          <cell r="AA551" t="str">
            <v>0</v>
          </cell>
          <cell r="AB551" t="str">
            <v>N</v>
          </cell>
          <cell r="AC551" t="str">
            <v>TEST</v>
          </cell>
          <cell r="AD551" t="str">
            <v>N</v>
          </cell>
          <cell r="AE551" t="str">
            <v>S</v>
          </cell>
        </row>
        <row r="552">
          <cell r="B552" t="str">
            <v>367908.01</v>
          </cell>
          <cell r="C552" t="str">
            <v>RIDUZ.CHIUSA FRATT FALANGI PIEDE SX SENZA FISSAZ INTERNA</v>
          </cell>
          <cell r="D552" t="str">
            <v>RIDUZ.CHIUSA DI FRATTURA FALANGI DEL PIEDE SX SENZA FISSAZIONE INTERNA</v>
          </cell>
          <cell r="E552" t="str">
            <v>RIDUZIONE CHIUSA DI FRATTURA FALANGI DEL PIEDE SINISTRO SENZA FISSAZIONE INTERNA</v>
          </cell>
          <cell r="G552" t="str">
            <v>79.08</v>
          </cell>
          <cell r="K552">
            <v>1</v>
          </cell>
          <cell r="M552" t="str"/>
          <cell r="N552" t="str">
            <v>02</v>
          </cell>
          <cell r="Q552" t="str">
            <v>1</v>
          </cell>
          <cell r="R552" t="str"/>
          <cell r="S552" t="str"/>
          <cell r="V552" t="str">
            <v>S</v>
          </cell>
          <cell r="W552" t="str">
            <v>01-06-2010 00:00:00</v>
          </cell>
          <cell r="Y552" t="str">
            <v>01-04-2010 00:00:00</v>
          </cell>
          <cell r="AA552" t="str">
            <v>0</v>
          </cell>
          <cell r="AB552" t="str">
            <v>N</v>
          </cell>
          <cell r="AC552" t="str">
            <v>TEST</v>
          </cell>
          <cell r="AD552" t="str">
            <v>N</v>
          </cell>
          <cell r="AE552" t="str">
            <v>S</v>
          </cell>
        </row>
        <row r="553">
          <cell r="B553" t="str">
            <v>367907.01</v>
          </cell>
          <cell r="C553" t="str">
            <v>RIDUZ.CHIUSA FRATT TARSO-METATARSO SX SENZA FISSAZ INTERNA</v>
          </cell>
          <cell r="D553" t="str">
            <v>RIDUZ.CHIUSA DI FRATTURA TARSO E METATARSO SX SENZA FISSAZIONE INTERNA</v>
          </cell>
          <cell r="E553" t="str">
            <v>RIDUZIONE CHIUSA DI FRATTURA TARSO E METATARSO SINISTRO SENZA FISSAZIONE INTERNA</v>
          </cell>
          <cell r="G553" t="str">
            <v>79.07</v>
          </cell>
          <cell r="K553">
            <v>1</v>
          </cell>
          <cell r="M553" t="str"/>
          <cell r="N553" t="str">
            <v>02</v>
          </cell>
          <cell r="Q553" t="str">
            <v>1</v>
          </cell>
          <cell r="R553" t="str"/>
          <cell r="S553" t="str"/>
          <cell r="V553" t="str">
            <v>S</v>
          </cell>
          <cell r="W553" t="str">
            <v>01-06-2010 00:00:00</v>
          </cell>
          <cell r="Y553" t="str">
            <v>01-04-2010 00:00:00</v>
          </cell>
          <cell r="AA553" t="str">
            <v>0</v>
          </cell>
          <cell r="AB553" t="str">
            <v>N</v>
          </cell>
          <cell r="AC553" t="str">
            <v>TEST</v>
          </cell>
          <cell r="AD553" t="str">
            <v>N</v>
          </cell>
          <cell r="AE553" t="str">
            <v>S</v>
          </cell>
        </row>
        <row r="554">
          <cell r="B554" t="str">
            <v>367904.01</v>
          </cell>
          <cell r="C554" t="str">
            <v>RIDUZ.CHIUSA FRATT FALANGI MANO SX SENZA FISSAZ INTERNA</v>
          </cell>
          <cell r="D554" t="str">
            <v>RIDUZ.CHIUSA FRATTURA FALANGI DELLA MANO SX SENZA FISSAZIONE INTERNA</v>
          </cell>
          <cell r="E554" t="str">
            <v>RIDUZIONE CHIUSA FRATTURA FALANGI DELLA MANO SINISTRA SENZA FISSAZIONE INTERNA</v>
          </cell>
          <cell r="G554" t="str">
            <v>79.04</v>
          </cell>
          <cell r="K554">
            <v>1</v>
          </cell>
          <cell r="M554" t="str"/>
          <cell r="N554" t="str">
            <v>02</v>
          </cell>
          <cell r="Q554" t="str">
            <v>1</v>
          </cell>
          <cell r="R554" t="str"/>
          <cell r="S554" t="str"/>
          <cell r="V554" t="str">
            <v>S</v>
          </cell>
          <cell r="W554" t="str">
            <v>01-06-2010 00:00:00</v>
          </cell>
          <cell r="Y554" t="str">
            <v>01-04-2010 00:00:00</v>
          </cell>
          <cell r="Z554" t="str">
            <v>31-03-2010 00:00:00</v>
          </cell>
          <cell r="AA554" t="str">
            <v>0</v>
          </cell>
          <cell r="AB554" t="str">
            <v>N</v>
          </cell>
          <cell r="AC554" t="str">
            <v>TEST</v>
          </cell>
          <cell r="AD554" t="str">
            <v>N</v>
          </cell>
          <cell r="AE554" t="str">
            <v>S</v>
          </cell>
        </row>
        <row r="555">
          <cell r="B555" t="str">
            <v>367903.01</v>
          </cell>
          <cell r="C555" t="str">
            <v>RIDUZ.CHIUSA FRATT CARPO-METACARPO SX SENZA FISSAZ INTERNA</v>
          </cell>
          <cell r="D555" t="str">
            <v>RIDUZ.CHIUSA FRATTURA DI CARPO E METACARPO SX SENZA FISSAZIONE INTERNA</v>
          </cell>
          <cell r="E555" t="str">
            <v>RIDUZIONE CHIUSA FRATTURA DI CARPO E METACARPO SINISTRO SENZA FISSAZIONE INTERNA</v>
          </cell>
          <cell r="G555" t="str">
            <v>79.03</v>
          </cell>
          <cell r="K555">
            <v>1</v>
          </cell>
          <cell r="M555" t="str"/>
          <cell r="N555" t="str">
            <v>02</v>
          </cell>
          <cell r="Q555" t="str">
            <v>1</v>
          </cell>
          <cell r="R555" t="str"/>
          <cell r="S555" t="str"/>
          <cell r="V555" t="str">
            <v>S</v>
          </cell>
          <cell r="W555" t="str">
            <v>01-06-2010 00:00:00</v>
          </cell>
          <cell r="Y555" t="str">
            <v>01-04-2010 00:00:00</v>
          </cell>
          <cell r="Z555" t="str">
            <v>31-03-2010 00:00:00</v>
          </cell>
          <cell r="AA555" t="str">
            <v>0</v>
          </cell>
          <cell r="AB555" t="str">
            <v>N</v>
          </cell>
          <cell r="AC555" t="str">
            <v>TEST</v>
          </cell>
          <cell r="AD555" t="str">
            <v>N</v>
          </cell>
          <cell r="AE555" t="str">
            <v>S</v>
          </cell>
        </row>
        <row r="556">
          <cell r="B556" t="str">
            <v>367902.01</v>
          </cell>
          <cell r="C556" t="str">
            <v>RIDUZ CHIUSA FRATTURA RADIO E ULNA SX SENZA FISSAZIONE INTERNA</v>
          </cell>
          <cell r="D556" t="str">
            <v>RIDUZIONE CHIUSA FRATTURA DI RADIO E ULNA SX SENZA FISSAZIONE INTERNA</v>
          </cell>
          <cell r="E556" t="str">
            <v>RIDUZIONE CHIUSA FRATTURA DI RADIO E ULNA SINISTRA SENZA FISSAZIONE INTERNA</v>
          </cell>
          <cell r="G556" t="str">
            <v>79.02</v>
          </cell>
          <cell r="K556">
            <v>1</v>
          </cell>
          <cell r="M556" t="str"/>
          <cell r="N556" t="str">
            <v>02</v>
          </cell>
          <cell r="Q556" t="str">
            <v>1</v>
          </cell>
          <cell r="R556" t="str"/>
          <cell r="S556" t="str"/>
          <cell r="V556" t="str">
            <v>S</v>
          </cell>
          <cell r="W556" t="str">
            <v>01-06-2010 00:00:00</v>
          </cell>
          <cell r="Y556" t="str">
            <v>01-04-2010 00:00:00</v>
          </cell>
          <cell r="Z556" t="str">
            <v>31-03-2010 00:00:00</v>
          </cell>
          <cell r="AA556" t="str">
            <v>0</v>
          </cell>
          <cell r="AB556" t="str">
            <v>N</v>
          </cell>
          <cell r="AC556" t="str">
            <v>TEST</v>
          </cell>
          <cell r="AD556" t="str">
            <v>N</v>
          </cell>
          <cell r="AE556" t="str">
            <v>S</v>
          </cell>
        </row>
        <row r="557">
          <cell r="B557" t="str">
            <v>367901.01</v>
          </cell>
          <cell r="C557" t="str">
            <v>RIDUZ CHIUSA FRATTURA OMERO SX SENZA FISSAZIONE INTERNA</v>
          </cell>
          <cell r="D557" t="str">
            <v>RIDUZIONE CHIUSA DI FRATTURA DELL'OMERO SX SENZA FISSAZIONE INTERNA</v>
          </cell>
          <cell r="E557" t="str">
            <v>RIDUZIONE CHIUSA DI FRATTURA DELL'OMERO SINISTRO SENZA FISSAZIONE INTERNA</v>
          </cell>
          <cell r="G557" t="str">
            <v>79.01</v>
          </cell>
          <cell r="K557">
            <v>1</v>
          </cell>
          <cell r="M557" t="str"/>
          <cell r="N557" t="str">
            <v>02</v>
          </cell>
          <cell r="Q557" t="str">
            <v>1</v>
          </cell>
          <cell r="R557" t="str"/>
          <cell r="S557" t="str"/>
          <cell r="V557" t="str">
            <v>S</v>
          </cell>
          <cell r="W557" t="str">
            <v>01-06-2010 00:00:00</v>
          </cell>
          <cell r="Y557" t="str">
            <v>01-04-2010 00:00:00</v>
          </cell>
          <cell r="AA557" t="str">
            <v>0</v>
          </cell>
          <cell r="AB557" t="str">
            <v>N</v>
          </cell>
          <cell r="AC557" t="str">
            <v>TEST</v>
          </cell>
          <cell r="AD557" t="str">
            <v>N</v>
          </cell>
          <cell r="AE557" t="str">
            <v>S</v>
          </cell>
        </row>
        <row r="558">
          <cell r="B558" t="str">
            <v>367696.01</v>
          </cell>
          <cell r="C558" t="str">
            <v>INIEZ SOST TERAPEUT ATM SX</v>
          </cell>
          <cell r="D558" t="str">
            <v>INIEZIONE SOSTANZA TERAPEUTICA-ARTICOLAZIONE TEMPOROMANDIBOLARE SX</v>
          </cell>
          <cell r="E558" t="str">
            <v>INIEZIONE SOSTANZA TERAPEUTICA-ARTICOLAZIONE TEMPOROMANDIBOLARE SINISTRA</v>
          </cell>
          <cell r="G558" t="str">
            <v>76.96</v>
          </cell>
          <cell r="K558">
            <v>1</v>
          </cell>
          <cell r="M558" t="str"/>
          <cell r="N558" t="str">
            <v>02</v>
          </cell>
          <cell r="Q558" t="str">
            <v>1</v>
          </cell>
          <cell r="R558" t="str"/>
          <cell r="S558" t="str"/>
          <cell r="V558" t="str">
            <v>S</v>
          </cell>
          <cell r="W558" t="str">
            <v>01-06-2010 00:00:00</v>
          </cell>
          <cell r="Y558" t="str">
            <v>01-04-2010 00:00:00</v>
          </cell>
          <cell r="AA558" t="str">
            <v>0</v>
          </cell>
          <cell r="AB558" t="str">
            <v>N</v>
          </cell>
          <cell r="AC558" t="str">
            <v>TEST</v>
          </cell>
          <cell r="AD558" t="str">
            <v>N</v>
          </cell>
          <cell r="AE558" t="str">
            <v>S</v>
          </cell>
        </row>
        <row r="559">
          <cell r="B559" t="str">
            <v>3604071.01</v>
          </cell>
          <cell r="C559" t="str">
            <v>ASPORTAZ NEUROMA PERIFERICO</v>
          </cell>
          <cell r="D559" t="str">
            <v>ASPORTAZIONE DI NEUROMA PERIFERICO</v>
          </cell>
          <cell r="E559" t="str">
            <v>ASPORTAZIONE DI NEUROMA PERIFERICO</v>
          </cell>
          <cell r="G559" t="str">
            <v>04.07.1</v>
          </cell>
          <cell r="K559">
            <v>1</v>
          </cell>
          <cell r="M559" t="str"/>
          <cell r="N559" t="str">
            <v>02</v>
          </cell>
          <cell r="Q559" t="str">
            <v>1</v>
          </cell>
          <cell r="R559" t="str"/>
          <cell r="S559" t="str"/>
          <cell r="V559" t="str">
            <v>S</v>
          </cell>
          <cell r="W559" t="str">
            <v>01-06-2010 00:00:00</v>
          </cell>
          <cell r="Y559" t="str">
            <v>01-04-2010 00:00:00</v>
          </cell>
          <cell r="AA559" t="str">
            <v>0</v>
          </cell>
          <cell r="AB559" t="str">
            <v>N</v>
          </cell>
          <cell r="AC559" t="str">
            <v>TEST</v>
          </cell>
          <cell r="AD559" t="str">
            <v>N</v>
          </cell>
          <cell r="AE559" t="str">
            <v>S</v>
          </cell>
        </row>
        <row r="560">
          <cell r="B560" t="str">
            <v>35897.37</v>
          </cell>
          <cell r="C560" t="str">
            <v>VIS ODONTOSTOMATOLOGICA (I VIS)</v>
          </cell>
          <cell r="D560" t="str">
            <v>VISITA ODONTOSTOMATOLOGICA (PRIMA VISITA)</v>
          </cell>
          <cell r="E560" t="str">
            <v>VISITA ODONTOSTOMATOLOGICA (PRIMA VISITA)</v>
          </cell>
          <cell r="G560" t="str">
            <v>89.7B.5</v>
          </cell>
          <cell r="K560">
            <v>1</v>
          </cell>
          <cell r="M560" t="str"/>
          <cell r="N560" t="str">
            <v>03</v>
          </cell>
          <cell r="Q560" t="str">
            <v>1</v>
          </cell>
          <cell r="R560" t="str"/>
          <cell r="S560" t="str"/>
          <cell r="V560" t="str">
            <v>S</v>
          </cell>
          <cell r="W560" t="str">
            <v>01-06-2010 00:00:00</v>
          </cell>
          <cell r="Y560" t="str">
            <v>01-04-2010 00:00:00</v>
          </cell>
          <cell r="AA560" t="str">
            <v>0</v>
          </cell>
          <cell r="AB560" t="str">
            <v>N</v>
          </cell>
          <cell r="AC560" t="str">
            <v>TEST</v>
          </cell>
          <cell r="AD560" t="str">
            <v>N</v>
          </cell>
          <cell r="AE560" t="str">
            <v>S</v>
          </cell>
        </row>
        <row r="561">
          <cell r="B561" t="str">
            <v>358901.37</v>
          </cell>
          <cell r="C561" t="str">
            <v>VIS ODONTOSTOMATOLOGICA (CTRL)</v>
          </cell>
          <cell r="D561" t="str">
            <v>VISITA ODONTOSTOMATOLOGICA (CONTROLLO)</v>
          </cell>
          <cell r="E561" t="str">
            <v>VISITA ODONTOSTOMATOLOGICA (CONTROLLO)</v>
          </cell>
          <cell r="G561" t="str">
            <v>89.01.E</v>
          </cell>
          <cell r="K561">
            <v>1</v>
          </cell>
          <cell r="M561" t="str"/>
          <cell r="N561" t="str">
            <v>03</v>
          </cell>
          <cell r="Q561" t="str">
            <v>1</v>
          </cell>
          <cell r="R561" t="str"/>
          <cell r="S561" t="str"/>
          <cell r="V561" t="str">
            <v>S</v>
          </cell>
          <cell r="W561" t="str">
            <v>01-06-2010 00:00:00</v>
          </cell>
          <cell r="Y561" t="str">
            <v>01-04-2010 00:00:00</v>
          </cell>
          <cell r="AA561" t="str">
            <v>0</v>
          </cell>
          <cell r="AB561" t="str">
            <v>N</v>
          </cell>
          <cell r="AC561" t="str">
            <v>TEST</v>
          </cell>
          <cell r="AD561" t="str">
            <v>N</v>
          </cell>
          <cell r="AE561" t="str">
            <v>S</v>
          </cell>
        </row>
        <row r="562">
          <cell r="B562" t="str">
            <v>3524392.03</v>
          </cell>
          <cell r="C562" t="str">
            <v>INTERV CHIRURG PREPROTESICO, EMIARCATA INF SX</v>
          </cell>
          <cell r="D562" t="str">
            <v>INTERVENTO CHIRURGICO PREPROTESICO, EMIARCATA INF SX</v>
          </cell>
          <cell r="E562" t="str">
            <v>INTERVENTO CHIRURGICO PREPROTESICO, EMIARCATA INFERIORE SINISTRA</v>
          </cell>
          <cell r="G562" t="str">
            <v>24.39.2</v>
          </cell>
          <cell r="K562">
            <v>1</v>
          </cell>
          <cell r="M562" t="str"/>
          <cell r="N562" t="str">
            <v>02</v>
          </cell>
          <cell r="Q562" t="str">
            <v>1</v>
          </cell>
          <cell r="R562" t="str"/>
          <cell r="S562" t="str"/>
          <cell r="V562" t="str">
            <v>S</v>
          </cell>
          <cell r="W562" t="str">
            <v>01-06-2010 00:00:00</v>
          </cell>
          <cell r="Y562" t="str">
            <v>01-04-2010 00:00:00</v>
          </cell>
          <cell r="AA562" t="str">
            <v>0</v>
          </cell>
          <cell r="AB562" t="str">
            <v>N</v>
          </cell>
          <cell r="AC562" t="str">
            <v>TEST</v>
          </cell>
          <cell r="AD562" t="str">
            <v>N</v>
          </cell>
          <cell r="AE562" t="str">
            <v>S</v>
          </cell>
        </row>
        <row r="563">
          <cell r="B563" t="str">
            <v>3524392.02</v>
          </cell>
          <cell r="C563" t="str">
            <v>INTERV CHIRURG PREPROTESICO, EMIARCATA SUP SX</v>
          </cell>
          <cell r="D563" t="str">
            <v>INTERVENTO CHIRURGICO PREPROTESICO, EMIARCATA SUP SX</v>
          </cell>
          <cell r="E563" t="str">
            <v>INTERVENTO CHIRURGICO PREPROTESICO, EMIARCATA SUPERIORESINISTRA</v>
          </cell>
          <cell r="G563" t="str">
            <v>24.39.2</v>
          </cell>
          <cell r="K563">
            <v>1</v>
          </cell>
          <cell r="M563" t="str"/>
          <cell r="N563" t="str">
            <v>02</v>
          </cell>
          <cell r="Q563" t="str">
            <v>1</v>
          </cell>
          <cell r="R563" t="str"/>
          <cell r="S563" t="str"/>
          <cell r="V563" t="str">
            <v>S</v>
          </cell>
          <cell r="W563" t="str">
            <v>01-06-2010 00:00:00</v>
          </cell>
          <cell r="Y563" t="str">
            <v>01-04-2010 00:00:00</v>
          </cell>
          <cell r="AA563" t="str">
            <v>0</v>
          </cell>
          <cell r="AB563" t="str">
            <v>N</v>
          </cell>
          <cell r="AC563" t="str">
            <v>TEST</v>
          </cell>
          <cell r="AD563" t="str">
            <v>N</v>
          </cell>
          <cell r="AE563" t="str">
            <v>S</v>
          </cell>
        </row>
        <row r="564">
          <cell r="B564" t="str">
            <v>3524392.01</v>
          </cell>
          <cell r="C564" t="str">
            <v>INTERV CHIRURG PREPROTESICO, EMIARCATA INF DX</v>
          </cell>
          <cell r="D564" t="str">
            <v>INTERVENTO CHIRURGICO PREPROTESICO, EMIARCATA INF DX</v>
          </cell>
          <cell r="E564" t="str">
            <v>INTERVENTO CHIRURGICO PREPROTESICO, EMIARCATA INFERIORE DESTRA</v>
          </cell>
          <cell r="G564" t="str">
            <v>24.39.2</v>
          </cell>
          <cell r="K564">
            <v>1</v>
          </cell>
          <cell r="M564" t="str"/>
          <cell r="N564" t="str">
            <v>02</v>
          </cell>
          <cell r="Q564" t="str">
            <v>1</v>
          </cell>
          <cell r="R564" t="str"/>
          <cell r="S564" t="str"/>
          <cell r="V564" t="str">
            <v>S</v>
          </cell>
          <cell r="W564" t="str">
            <v>01-06-2010 00:00:00</v>
          </cell>
          <cell r="Y564" t="str">
            <v>01-04-2010 00:00:00</v>
          </cell>
          <cell r="AA564" t="str">
            <v>0</v>
          </cell>
          <cell r="AB564" t="str">
            <v>N</v>
          </cell>
          <cell r="AC564" t="str">
            <v>TEST</v>
          </cell>
          <cell r="AD564" t="str">
            <v>N</v>
          </cell>
          <cell r="AE564" t="str">
            <v>S</v>
          </cell>
        </row>
        <row r="565">
          <cell r="B565" t="str">
            <v>3523432.01</v>
          </cell>
          <cell r="C565" t="str">
            <v>APPLICAZ PROTESI RIMOVIBILE PARZIALE ARCATA INF</v>
          </cell>
          <cell r="D565" t="str">
            <v>APPLICAZIONE PROTESI RIMOVIBILE PARZIALE ARCATA INFERIORE</v>
          </cell>
          <cell r="E565" t="str">
            <v>APPLICAZIONE PROTESI RIMOVIBILE PARZIALE ARCATA INFERIORE</v>
          </cell>
          <cell r="G565" t="str">
            <v>23.43.2</v>
          </cell>
          <cell r="K565">
            <v>1</v>
          </cell>
          <cell r="M565" t="str"/>
          <cell r="N565" t="str">
            <v>02</v>
          </cell>
          <cell r="Q565" t="str">
            <v>1</v>
          </cell>
          <cell r="R565" t="str"/>
          <cell r="S565" t="str"/>
          <cell r="V565" t="str">
            <v>S</v>
          </cell>
          <cell r="W565" t="str">
            <v>01-06-2010 00:00:00</v>
          </cell>
          <cell r="Y565" t="str">
            <v>01-04-2010 00:00:00</v>
          </cell>
          <cell r="AA565" t="str">
            <v>0</v>
          </cell>
          <cell r="AB565" t="str">
            <v>N</v>
          </cell>
          <cell r="AC565" t="str">
            <v>TEST</v>
          </cell>
          <cell r="AD565" t="str">
            <v>N</v>
          </cell>
          <cell r="AE565" t="str">
            <v>S</v>
          </cell>
        </row>
        <row r="566">
          <cell r="B566" t="str">
            <v>3523431.01</v>
          </cell>
          <cell r="C566" t="str">
            <v>INSERZIONE PROTESI RIMOVIBILE COMPLETA ARCATA INF</v>
          </cell>
          <cell r="D566" t="str">
            <v>INSERZIONE DI PROTESI RIMOVIBILE COMPLETA ARCATA INFERIORE</v>
          </cell>
          <cell r="E566" t="str">
            <v>INSERZIONE DI PROTESI RIMOVIBILE COMPLETA ARCATA INFERIORE</v>
          </cell>
          <cell r="G566" t="str">
            <v>23.43.1</v>
          </cell>
          <cell r="K566">
            <v>1</v>
          </cell>
          <cell r="M566" t="str"/>
          <cell r="N566" t="str">
            <v>02</v>
          </cell>
          <cell r="Q566" t="str">
            <v>1</v>
          </cell>
          <cell r="R566" t="str"/>
          <cell r="S566" t="str"/>
          <cell r="V566" t="str">
            <v>S</v>
          </cell>
          <cell r="W566" t="str">
            <v>01-06-2010 00:00:00</v>
          </cell>
          <cell r="Y566" t="str">
            <v>01-04-2010 00:00:00</v>
          </cell>
          <cell r="AA566" t="str">
            <v>0</v>
          </cell>
          <cell r="AB566" t="str">
            <v>N</v>
          </cell>
          <cell r="AC566" t="str">
            <v>TEST</v>
          </cell>
          <cell r="AD566" t="str">
            <v>N</v>
          </cell>
          <cell r="AE566" t="str">
            <v>S</v>
          </cell>
        </row>
        <row r="567">
          <cell r="B567" t="str">
            <v>300392.02</v>
          </cell>
          <cell r="C567" t="str">
            <v>INIEZ INTRATECALE STEROIDI</v>
          </cell>
          <cell r="D567" t="str">
            <v>INIEZIONE INTRATECALE DI STEROIDI</v>
          </cell>
          <cell r="E567" t="str">
            <v>INIEZIONE INTRATECALE DI STEROIDI</v>
          </cell>
          <cell r="G567" t="str">
            <v>03.92</v>
          </cell>
          <cell r="K567">
            <v>1</v>
          </cell>
          <cell r="M567" t="str"/>
          <cell r="N567" t="str">
            <v>02</v>
          </cell>
          <cell r="Q567" t="str">
            <v>1</v>
          </cell>
          <cell r="R567" t="str"/>
          <cell r="S567" t="str"/>
          <cell r="V567" t="str">
            <v>S</v>
          </cell>
          <cell r="W567" t="str">
            <v>01-06-2010 00:00:00</v>
          </cell>
          <cell r="Y567" t="str">
            <v>01-04-2010 00:00:00</v>
          </cell>
          <cell r="AA567" t="str">
            <v>0</v>
          </cell>
          <cell r="AB567" t="str">
            <v>N</v>
          </cell>
          <cell r="AC567" t="str">
            <v>TEST</v>
          </cell>
          <cell r="AD567" t="str">
            <v>N</v>
          </cell>
          <cell r="AE567" t="str">
            <v>S</v>
          </cell>
        </row>
        <row r="568">
          <cell r="B568" t="str">
            <v>1438591.01</v>
          </cell>
          <cell r="C568" t="str">
            <v>MINISTRIPPING VENE VARICOSE ARTO INF SX</v>
          </cell>
          <cell r="D568" t="str">
            <v>MINISTRIPPING DI VENE VARICOSE DELL' ARTO INFERIORE SX</v>
          </cell>
          <cell r="E568" t="str">
            <v>MINISTRIPPING DI VENE VARICOSE DELL' ARTO INFERIORE SINISTRA</v>
          </cell>
          <cell r="G568" t="str">
            <v>38.59.1</v>
          </cell>
          <cell r="K568">
            <v>1</v>
          </cell>
          <cell r="M568" t="str"/>
          <cell r="N568" t="str">
            <v>02</v>
          </cell>
          <cell r="Q568" t="str">
            <v>1</v>
          </cell>
          <cell r="R568" t="str"/>
          <cell r="S568" t="str"/>
          <cell r="V568" t="str">
            <v>S</v>
          </cell>
          <cell r="W568" t="str">
            <v>01-06-2010 00:00:00</v>
          </cell>
          <cell r="Y568" t="str">
            <v>01-04-2010 00:00:00</v>
          </cell>
          <cell r="AA568" t="str">
            <v>0</v>
          </cell>
          <cell r="AB568" t="str">
            <v>N</v>
          </cell>
          <cell r="AC568" t="str">
            <v>TEST</v>
          </cell>
          <cell r="AD568" t="str">
            <v>N</v>
          </cell>
          <cell r="AE568" t="str">
            <v>S</v>
          </cell>
        </row>
        <row r="569">
          <cell r="B569" t="str">
            <v>128673.01</v>
          </cell>
          <cell r="D569" t="str">
            <v>TRASFERIMENTO DI LEMBO PEDUNCOLATO SULLA MANO SX</v>
          </cell>
          <cell r="E569" t="str">
            <v>TRASFERIMENTO DI LEMBO PEDUNCOLATO SULLA MANO SINISTRA</v>
          </cell>
          <cell r="G569" t="str">
            <v>86.73</v>
          </cell>
          <cell r="K569">
            <v>1</v>
          </cell>
          <cell r="M569" t="str"/>
          <cell r="N569" t="str">
            <v>02</v>
          </cell>
          <cell r="Q569" t="str">
            <v>1</v>
          </cell>
          <cell r="R569" t="str"/>
          <cell r="S569" t="str"/>
          <cell r="V569" t="str">
            <v>S</v>
          </cell>
          <cell r="W569" t="str">
            <v>01-06-2010 00:00:00</v>
          </cell>
          <cell r="Y569" t="str">
            <v>01-04-2010 00:00:00</v>
          </cell>
          <cell r="AA569" t="str">
            <v>0</v>
          </cell>
          <cell r="AB569" t="str">
            <v>N</v>
          </cell>
          <cell r="AC569" t="str">
            <v>TEST</v>
          </cell>
          <cell r="AD569" t="str">
            <v>N</v>
          </cell>
          <cell r="AE569" t="str">
            <v>S</v>
          </cell>
        </row>
        <row r="570">
          <cell r="B570" t="str">
            <v>128662.01</v>
          </cell>
          <cell r="C570" t="str">
            <v>INNESTO DI CUTE MANO SX</v>
          </cell>
          <cell r="D570" t="str">
            <v>INNESTO DI CUTE NELLA MANO SX</v>
          </cell>
          <cell r="E570" t="str">
            <v>INNESTO DI CUTE NELLA MANO SINISTRA</v>
          </cell>
          <cell r="G570" t="str">
            <v>86.62</v>
          </cell>
          <cell r="K570">
            <v>1</v>
          </cell>
          <cell r="M570" t="str"/>
          <cell r="N570" t="str">
            <v>02</v>
          </cell>
          <cell r="Q570" t="str">
            <v>1</v>
          </cell>
          <cell r="R570" t="str"/>
          <cell r="S570" t="str"/>
          <cell r="V570" t="str">
            <v>S</v>
          </cell>
          <cell r="W570" t="str">
            <v>01-06-2010 00:00:00</v>
          </cell>
          <cell r="Y570" t="str">
            <v>01-04-2010 00:00:00</v>
          </cell>
          <cell r="AA570" t="str">
            <v>0</v>
          </cell>
          <cell r="AB570" t="str">
            <v>N</v>
          </cell>
          <cell r="AC570" t="str">
            <v>TEST</v>
          </cell>
          <cell r="AD570" t="str">
            <v>N</v>
          </cell>
          <cell r="AE570" t="str">
            <v>S</v>
          </cell>
        </row>
        <row r="571">
          <cell r="B571" t="str">
            <v>128661.01</v>
          </cell>
          <cell r="C571" t="str">
            <v>INNESTO DI CUTE A PIENO SPESSORE MANO SX</v>
          </cell>
          <cell r="D571" t="str">
            <v>INNESTO DI CUTE A PIENO SPESSORE NELLA MANO SX</v>
          </cell>
          <cell r="E571" t="str">
            <v>INNESTO DI CUTE A PIENO SPESSORE NELLA MANO SINISTRA</v>
          </cell>
          <cell r="G571" t="str">
            <v>86.61</v>
          </cell>
          <cell r="K571">
            <v>1</v>
          </cell>
          <cell r="M571" t="str"/>
          <cell r="N571" t="str">
            <v>02</v>
          </cell>
          <cell r="Q571" t="str">
            <v>1</v>
          </cell>
          <cell r="R571" t="str"/>
          <cell r="S571" t="str"/>
          <cell r="V571" t="str">
            <v>S</v>
          </cell>
          <cell r="W571" t="str">
            <v>01-06-2010 00:00:00</v>
          </cell>
          <cell r="Y571" t="str">
            <v>01-04-2010 00:00:00</v>
          </cell>
          <cell r="AA571" t="str">
            <v>0</v>
          </cell>
          <cell r="AB571" t="str">
            <v>N</v>
          </cell>
          <cell r="AC571" t="str">
            <v>TEST</v>
          </cell>
          <cell r="AD571" t="str">
            <v>N</v>
          </cell>
          <cell r="AE571" t="str">
            <v>S</v>
          </cell>
        </row>
        <row r="572">
          <cell r="B572" t="str">
            <v>099829.01</v>
          </cell>
          <cell r="C572" t="str">
            <v>RIMOZ CORPO ESTRANEO ARTO INF SX</v>
          </cell>
          <cell r="D572" t="str">
            <v>RIMOZIONE  CORPO ESTRANEO ARTO INFERIORE SX</v>
          </cell>
          <cell r="E572" t="str">
            <v>RIMOZIONE CORPO ESTRANEO ARTO INFERIORE SINISTRO</v>
          </cell>
          <cell r="G572" t="str">
            <v>98.29</v>
          </cell>
          <cell r="K572">
            <v>1</v>
          </cell>
          <cell r="M572" t="str"/>
          <cell r="N572" t="str">
            <v>02</v>
          </cell>
          <cell r="Q572" t="str">
            <v>1</v>
          </cell>
          <cell r="R572" t="str"/>
          <cell r="S572" t="str"/>
          <cell r="V572" t="str">
            <v>S</v>
          </cell>
          <cell r="W572" t="str">
            <v>01-06-2010 00:00:00</v>
          </cell>
          <cell r="Y572" t="str">
            <v>01-04-2010 00:00:00</v>
          </cell>
          <cell r="AA572" t="str">
            <v>0</v>
          </cell>
          <cell r="AB572" t="str">
            <v>N</v>
          </cell>
          <cell r="AC572" t="str">
            <v>TEST</v>
          </cell>
          <cell r="AD572" t="str">
            <v>N</v>
          </cell>
          <cell r="AE572" t="str">
            <v>S</v>
          </cell>
        </row>
        <row r="573">
          <cell r="B573" t="str">
            <v>099828.01</v>
          </cell>
          <cell r="C573" t="str">
            <v>RIMOZ CORPO ESTRANEO PIEDE SX SENZA INCISIONE</v>
          </cell>
          <cell r="D573" t="str">
            <v>RIMOZIONE CORPO ESTRANEO DA PIEDE SX SENZA INCISIONE</v>
          </cell>
          <cell r="E573" t="str">
            <v>RIMOZIONE CORPO ESTRANEO DA PIEDE SINISTRO SENZA INCISIONE</v>
          </cell>
          <cell r="G573" t="str">
            <v>98.28</v>
          </cell>
          <cell r="K573">
            <v>1</v>
          </cell>
          <cell r="M573" t="str"/>
          <cell r="N573" t="str">
            <v>02</v>
          </cell>
          <cell r="Q573" t="str">
            <v>1</v>
          </cell>
          <cell r="R573" t="str"/>
          <cell r="S573" t="str"/>
          <cell r="V573" t="str">
            <v>S</v>
          </cell>
          <cell r="W573" t="str">
            <v>01-06-2010 00:00:00</v>
          </cell>
          <cell r="Y573" t="str">
            <v>01-04-2010 00:00:00</v>
          </cell>
          <cell r="AA573" t="str">
            <v>0</v>
          </cell>
          <cell r="AB573" t="str">
            <v>N</v>
          </cell>
          <cell r="AC573" t="str">
            <v>TEST</v>
          </cell>
          <cell r="AD573" t="str">
            <v>N</v>
          </cell>
          <cell r="AE573" t="str">
            <v>S</v>
          </cell>
        </row>
        <row r="574">
          <cell r="B574" t="str">
            <v>099827.01</v>
          </cell>
          <cell r="C574" t="str">
            <v>RIMOZ CORPO ESTRANEO ARTO SU SX SENZA INCISIONE</v>
          </cell>
          <cell r="D574" t="str">
            <v>RIMOZIONE  CORPO ESTRANEO ARTO SUPERIORE SX SENZA INCISIONE</v>
          </cell>
          <cell r="E574" t="str">
            <v>RIMOZIONE CORPO ESTRANEO ARTO SUPERIORE SINISTRO SENZA INCISIONE</v>
          </cell>
          <cell r="G574" t="str">
            <v>98.27</v>
          </cell>
          <cell r="K574">
            <v>1</v>
          </cell>
          <cell r="M574" t="str"/>
          <cell r="N574" t="str">
            <v>02</v>
          </cell>
          <cell r="Q574" t="str">
            <v>1</v>
          </cell>
          <cell r="R574" t="str"/>
          <cell r="S574" t="str"/>
          <cell r="V574" t="str">
            <v>S</v>
          </cell>
          <cell r="W574" t="str">
            <v>01-06-2010 00:00:00</v>
          </cell>
          <cell r="Y574" t="str">
            <v>01-04-2010 00:00:00</v>
          </cell>
          <cell r="AA574" t="str">
            <v>0</v>
          </cell>
          <cell r="AB574" t="str">
            <v>N</v>
          </cell>
          <cell r="AC574" t="str">
            <v>TEST</v>
          </cell>
          <cell r="AD574" t="str">
            <v>N</v>
          </cell>
          <cell r="AE574" t="str">
            <v>S</v>
          </cell>
        </row>
        <row r="575">
          <cell r="B575" t="str">
            <v>099826.01</v>
          </cell>
          <cell r="C575" t="str">
            <v>RIMOZ CORPO ESTRANEO DA MANO SX SENZA INCISIONE</v>
          </cell>
          <cell r="D575" t="str">
            <v>RIMOZIONE CORPO ESTRANEO DA MANO SX SENZA INCISIONE</v>
          </cell>
          <cell r="E575" t="str">
            <v>RIMOZIONE CORPO ESTRANEO DA MANO SINISTRA SENZA INCISIONE</v>
          </cell>
          <cell r="G575" t="str">
            <v>98.26</v>
          </cell>
          <cell r="K575">
            <v>1</v>
          </cell>
          <cell r="M575" t="str"/>
          <cell r="N575" t="str">
            <v>02</v>
          </cell>
          <cell r="Q575" t="str">
            <v>1</v>
          </cell>
          <cell r="R575" t="str"/>
          <cell r="S575" t="str"/>
          <cell r="V575" t="str">
            <v>S</v>
          </cell>
          <cell r="W575" t="str">
            <v>01-06-2010 00:00:00</v>
          </cell>
          <cell r="Y575" t="str">
            <v>01-04-2010 00:00:00</v>
          </cell>
          <cell r="AA575" t="str">
            <v>0</v>
          </cell>
          <cell r="AB575" t="str">
            <v>N</v>
          </cell>
          <cell r="AC575" t="str">
            <v>TEST</v>
          </cell>
          <cell r="AD575" t="str">
            <v>N</v>
          </cell>
          <cell r="AE575" t="str">
            <v>S</v>
          </cell>
        </row>
        <row r="576">
          <cell r="B576" t="str">
            <v>098521.01</v>
          </cell>
          <cell r="C576" t="str">
            <v>ASPORTAZ LOCALE LESIONE MAMMELLA SX</v>
          </cell>
          <cell r="D576" t="str">
            <v>ASPORTAZIONE LOCALE DI LESIONE DELLA MAMMELLA SX</v>
          </cell>
          <cell r="E576" t="str">
            <v>ASPORTAZIONE LOCALE DI LESIONE DELLA MAMMELLA SINISTRA</v>
          </cell>
          <cell r="G576" t="str">
            <v>85.21</v>
          </cell>
          <cell r="K576">
            <v>1</v>
          </cell>
          <cell r="M576" t="str"/>
          <cell r="N576" t="str">
            <v>02</v>
          </cell>
          <cell r="Q576" t="str">
            <v>1</v>
          </cell>
          <cell r="R576" t="str"/>
          <cell r="S576" t="str"/>
          <cell r="V576" t="str">
            <v>S</v>
          </cell>
          <cell r="W576" t="str">
            <v>01-06-2010 00:00:00</v>
          </cell>
          <cell r="Y576" t="str">
            <v>01-04-2010 00:00:00</v>
          </cell>
          <cell r="AA576" t="str">
            <v>0</v>
          </cell>
          <cell r="AB576" t="str">
            <v>N</v>
          </cell>
          <cell r="AC576" t="str">
            <v>TEST</v>
          </cell>
          <cell r="AD576" t="str">
            <v>N</v>
          </cell>
          <cell r="AE576" t="str">
            <v>S</v>
          </cell>
        </row>
        <row r="577">
          <cell r="B577" t="str">
            <v>098520.01</v>
          </cell>
          <cell r="C577" t="str">
            <v>ASPORTAZ O DEMOLIZ TESSUTO MAMMELLA SX</v>
          </cell>
          <cell r="D577" t="str">
            <v>ASPORTAZIONE O DEMOLIZIONE DI TESSUTO DELLA MAMMELLA SX</v>
          </cell>
          <cell r="E577" t="str">
            <v>ASPORTAZIONE O DEMOLIZIONE DI TESSUTO DELLA MAMMELLA SINISTRA</v>
          </cell>
          <cell r="G577" t="str">
            <v>85.20</v>
          </cell>
          <cell r="K577">
            <v>1</v>
          </cell>
          <cell r="M577" t="str"/>
          <cell r="N577" t="str">
            <v>02</v>
          </cell>
          <cell r="Q577" t="str">
            <v>1</v>
          </cell>
          <cell r="R577" t="str"/>
          <cell r="S577" t="str"/>
          <cell r="V577" t="str">
            <v>S</v>
          </cell>
          <cell r="W577" t="str">
            <v>01-06-2010 00:00:00</v>
          </cell>
          <cell r="Y577" t="str">
            <v>01-04-2010 00:00:00</v>
          </cell>
          <cell r="AA577" t="str">
            <v>0</v>
          </cell>
          <cell r="AB577" t="str">
            <v>N</v>
          </cell>
          <cell r="AC577" t="str">
            <v>TEST</v>
          </cell>
          <cell r="AD577" t="str">
            <v>N</v>
          </cell>
          <cell r="AE577" t="str">
            <v>S</v>
          </cell>
        </row>
        <row r="578">
          <cell r="B578" t="str">
            <v>098511.01</v>
          </cell>
          <cell r="D578" t="str">
            <v>AGOBIOPSIA PERCUTANEA MAMMELLA SX</v>
          </cell>
          <cell r="E578" t="str">
            <v>AGOBIOPSIA PERCUTANEA MAMMELLA SINISTRA</v>
          </cell>
          <cell r="G578" t="str">
            <v>85.11</v>
          </cell>
          <cell r="K578">
            <v>1</v>
          </cell>
          <cell r="M578" t="str"/>
          <cell r="N578" t="str">
            <v>02</v>
          </cell>
          <cell r="Q578" t="str">
            <v>1</v>
          </cell>
          <cell r="R578" t="str"/>
          <cell r="S578" t="str"/>
          <cell r="V578" t="str">
            <v>S</v>
          </cell>
          <cell r="W578" t="str">
            <v>01-06-2010 00:00:00</v>
          </cell>
          <cell r="Y578" t="str">
            <v>01-04-2010 00:00:00</v>
          </cell>
          <cell r="AA578" t="str">
            <v>0</v>
          </cell>
          <cell r="AB578" t="str">
            <v>N</v>
          </cell>
          <cell r="AC578" t="str">
            <v>TEST</v>
          </cell>
          <cell r="AD578" t="str">
            <v>N</v>
          </cell>
          <cell r="AE578" t="str">
            <v>S</v>
          </cell>
        </row>
        <row r="579">
          <cell r="B579" t="str">
            <v>09850.01</v>
          </cell>
          <cell r="D579" t="str">
            <v>MASTOTOMIA SX</v>
          </cell>
          <cell r="E579" t="str">
            <v>MASTOTOMIA SINISTRA</v>
          </cell>
          <cell r="G579" t="str">
            <v>85.0</v>
          </cell>
          <cell r="K579">
            <v>1</v>
          </cell>
          <cell r="M579" t="str"/>
          <cell r="N579" t="str">
            <v>02</v>
          </cell>
          <cell r="Q579" t="str">
            <v>1</v>
          </cell>
          <cell r="R579" t="str"/>
          <cell r="S579" t="str"/>
          <cell r="V579" t="str">
            <v>S</v>
          </cell>
          <cell r="W579" t="str">
            <v>01-06-2010 00:00:00</v>
          </cell>
          <cell r="Y579" t="str">
            <v>01-04-2010 00:00:00</v>
          </cell>
          <cell r="AA579" t="str">
            <v>0</v>
          </cell>
          <cell r="AB579" t="str">
            <v>N</v>
          </cell>
          <cell r="AC579" t="str">
            <v>TEST</v>
          </cell>
          <cell r="AD579" t="str">
            <v>N</v>
          </cell>
          <cell r="AE579" t="str">
            <v>S</v>
          </cell>
        </row>
        <row r="580">
          <cell r="B580" t="str">
            <v>01897</v>
          </cell>
          <cell r="D580" t="str">
            <v>PRIMA VISITA</v>
          </cell>
          <cell r="E580" t="str">
            <v>PRIMA VISITA</v>
          </cell>
          <cell r="G580" t="str">
            <v>89.7</v>
          </cell>
          <cell r="K580">
            <v>1</v>
          </cell>
          <cell r="M580" t="str"/>
          <cell r="N580" t="str">
            <v>03</v>
          </cell>
          <cell r="Q580" t="str">
            <v>1</v>
          </cell>
          <cell r="R580" t="str"/>
          <cell r="S580" t="str"/>
          <cell r="V580" t="str">
            <v>S</v>
          </cell>
          <cell r="W580" t="str">
            <v>01-06-2010 00:00:00</v>
          </cell>
          <cell r="Y580" t="str">
            <v>01-04-2010 00:00:00</v>
          </cell>
          <cell r="AA580" t="str">
            <v>0</v>
          </cell>
          <cell r="AB580" t="str">
            <v>N</v>
          </cell>
          <cell r="AC580" t="str">
            <v>TEST</v>
          </cell>
          <cell r="AD580" t="str">
            <v>N</v>
          </cell>
          <cell r="AE580" t="str">
            <v>S</v>
          </cell>
        </row>
        <row r="581">
          <cell r="B581" t="str">
            <v>018901</v>
          </cell>
          <cell r="D581" t="str">
            <v>VISITA DI CONTROLLO</v>
          </cell>
          <cell r="E581" t="str">
            <v>VISITA DI CONTROLLO</v>
          </cell>
          <cell r="G581" t="str">
            <v>89.01</v>
          </cell>
          <cell r="K581">
            <v>1</v>
          </cell>
          <cell r="M581" t="str"/>
          <cell r="N581" t="str">
            <v>03</v>
          </cell>
          <cell r="Q581" t="str">
            <v>1</v>
          </cell>
          <cell r="R581" t="str"/>
          <cell r="S581" t="str"/>
          <cell r="V581" t="str">
            <v>S</v>
          </cell>
          <cell r="W581" t="str">
            <v>01-06-2010 00:00:00</v>
          </cell>
          <cell r="Y581" t="str">
            <v>01-04-2010 00:00:00</v>
          </cell>
          <cell r="AA581" t="str">
            <v>0</v>
          </cell>
          <cell r="AB581" t="str">
            <v>N</v>
          </cell>
          <cell r="AC581" t="str">
            <v>TEST</v>
          </cell>
          <cell r="AD581" t="str">
            <v>N</v>
          </cell>
          <cell r="AE581" t="str">
            <v>S</v>
          </cell>
        </row>
        <row r="582">
          <cell r="B582" t="str">
            <v>0185211.01</v>
          </cell>
          <cell r="D582" t="str">
            <v>ASPIRAZIONE PERCUTANEA CISTI MAMMELLA ECO-GUIDATA SX</v>
          </cell>
          <cell r="E582" t="str">
            <v>ASPIRAZIONE PERCUTANEA CISTI MAMMELLA DESTRA ECO-GUIDATA</v>
          </cell>
          <cell r="G582" t="str">
            <v>85.21.1</v>
          </cell>
          <cell r="K582">
            <v>1</v>
          </cell>
          <cell r="M582" t="str"/>
          <cell r="N582" t="str">
            <v>02</v>
          </cell>
          <cell r="Q582" t="str">
            <v>1</v>
          </cell>
          <cell r="R582" t="str"/>
          <cell r="S582" t="str"/>
          <cell r="V582" t="str">
            <v>S</v>
          </cell>
          <cell r="W582" t="str">
            <v>01-06-2010 00:00:00</v>
          </cell>
          <cell r="Y582" t="str">
            <v>01-04-2010 00:00:00</v>
          </cell>
          <cell r="AA582" t="str">
            <v>0</v>
          </cell>
          <cell r="AB582" t="str">
            <v>N</v>
          </cell>
          <cell r="AC582" t="str">
            <v>TEST</v>
          </cell>
          <cell r="AD582" t="str">
            <v>N</v>
          </cell>
          <cell r="AE582" t="str">
            <v>S</v>
          </cell>
        </row>
        <row r="583">
          <cell r="B583" t="str">
            <v>0185111.01</v>
          </cell>
          <cell r="D583" t="str">
            <v>AGOBIOPSIA PERCUTANEA MAMMELLA ECO-GUIDATA SX</v>
          </cell>
          <cell r="E583" t="str">
            <v>AGOBIOPSIA PERCUTANEA MAMMELLA SINISTRA ECO-GUIDATA</v>
          </cell>
          <cell r="G583" t="str">
            <v>85.11.1</v>
          </cell>
          <cell r="K583">
            <v>1</v>
          </cell>
          <cell r="M583" t="str"/>
          <cell r="N583" t="str">
            <v>02</v>
          </cell>
          <cell r="Q583" t="str">
            <v>1</v>
          </cell>
          <cell r="R583" t="str"/>
          <cell r="S583" t="str"/>
          <cell r="V583" t="str">
            <v>S</v>
          </cell>
          <cell r="W583" t="str">
            <v>01-06-2010 00:00:00</v>
          </cell>
          <cell r="Y583" t="str">
            <v>01-04-2010 00:00:00</v>
          </cell>
          <cell r="AA583" t="str">
            <v>0</v>
          </cell>
          <cell r="AB583" t="str">
            <v>N</v>
          </cell>
          <cell r="AC583" t="str">
            <v>TEST</v>
          </cell>
          <cell r="AD583" t="str">
            <v>N</v>
          </cell>
          <cell r="AE583" t="str">
            <v>S</v>
          </cell>
        </row>
        <row r="584">
          <cell r="B584" t="str">
            <v>010601.01</v>
          </cell>
          <cell r="D584" t="str">
            <v>ALCOLIZZAZIONE NODULI TIROIDEI</v>
          </cell>
          <cell r="E584" t="str">
            <v>ALCOLIZZAZIONE NODULI TIROIDEI</v>
          </cell>
          <cell r="G584" t="str">
            <v>06.01</v>
          </cell>
          <cell r="K584">
            <v>1</v>
          </cell>
          <cell r="M584" t="str"/>
          <cell r="N584" t="str">
            <v>02</v>
          </cell>
          <cell r="Q584" t="str">
            <v>1</v>
          </cell>
          <cell r="R584" t="str"/>
          <cell r="S584" t="str"/>
          <cell r="V584" t="str">
            <v>S</v>
          </cell>
          <cell r="W584" t="str">
            <v>01-06-2010 00:00:00</v>
          </cell>
          <cell r="Y584" t="str">
            <v>01-04-2010 00:00:00</v>
          </cell>
          <cell r="AA584" t="str">
            <v>0</v>
          </cell>
          <cell r="AB584" t="str">
            <v>N</v>
          </cell>
          <cell r="AC584" t="str">
            <v>TEST</v>
          </cell>
          <cell r="AD584" t="str">
            <v>N</v>
          </cell>
          <cell r="AE584" t="str">
            <v>S</v>
          </cell>
        </row>
        <row r="585">
          <cell r="B585" t="str">
            <v>010531.07</v>
          </cell>
          <cell r="D585" t="str">
            <v>BLOCCO DEL SIMPATICO LOMBARE</v>
          </cell>
          <cell r="E585" t="str">
            <v>BLOCCO DEL SIMPATICO LOMBARE</v>
          </cell>
          <cell r="G585" t="str">
            <v>05.31</v>
          </cell>
          <cell r="K585">
            <v>1</v>
          </cell>
          <cell r="M585" t="str"/>
          <cell r="N585" t="str">
            <v>02</v>
          </cell>
          <cell r="Q585" t="str">
            <v>1</v>
          </cell>
          <cell r="R585" t="str"/>
          <cell r="S585" t="str"/>
          <cell r="V585" t="str">
            <v>S</v>
          </cell>
          <cell r="W585" t="str">
            <v>01-06-2010 00:00:00</v>
          </cell>
          <cell r="Y585" t="str">
            <v>01-04-2010 00:00:00</v>
          </cell>
          <cell r="AA585" t="str">
            <v>0</v>
          </cell>
          <cell r="AB585" t="str">
            <v>N</v>
          </cell>
          <cell r="AC585" t="str">
            <v>TEST</v>
          </cell>
          <cell r="AD585" t="str">
            <v>N</v>
          </cell>
          <cell r="AE585" t="str">
            <v>S</v>
          </cell>
        </row>
        <row r="586">
          <cell r="B586" t="str">
            <v>010531.06</v>
          </cell>
          <cell r="D586" t="str">
            <v>BLOCCO DEL GANGLIO STELLATO</v>
          </cell>
          <cell r="E586" t="str">
            <v>BLOCCO DEL GANGLIO STELLATO</v>
          </cell>
          <cell r="G586" t="str">
            <v>05.31</v>
          </cell>
          <cell r="K586">
            <v>1</v>
          </cell>
          <cell r="M586" t="str"/>
          <cell r="N586" t="str">
            <v>02</v>
          </cell>
          <cell r="Q586" t="str">
            <v>1</v>
          </cell>
          <cell r="R586" t="str"/>
          <cell r="S586" t="str"/>
          <cell r="V586" t="str">
            <v>S</v>
          </cell>
          <cell r="W586" t="str">
            <v>01-06-2010 00:00:00</v>
          </cell>
          <cell r="Y586" t="str">
            <v>01-04-2010 00:00:00</v>
          </cell>
          <cell r="AA586" t="str">
            <v>0</v>
          </cell>
          <cell r="AB586" t="str">
            <v>N</v>
          </cell>
          <cell r="AC586" t="str">
            <v>TEST</v>
          </cell>
          <cell r="AD586" t="str">
            <v>N</v>
          </cell>
          <cell r="AE586" t="str">
            <v>S</v>
          </cell>
        </row>
        <row r="587">
          <cell r="B587" t="str">
            <v>010531.05</v>
          </cell>
          <cell r="D587" t="str">
            <v>BLOCCO DEL GANGLIO CELIACO</v>
          </cell>
          <cell r="E587" t="str">
            <v>BLOCCO DEL GANGLIO CELIACO</v>
          </cell>
          <cell r="G587" t="str">
            <v>05.31</v>
          </cell>
          <cell r="K587">
            <v>1</v>
          </cell>
          <cell r="M587" t="str"/>
          <cell r="N587" t="str">
            <v>02</v>
          </cell>
          <cell r="Q587" t="str">
            <v>1</v>
          </cell>
          <cell r="R587" t="str"/>
          <cell r="S587" t="str"/>
          <cell r="V587" t="str">
            <v>S</v>
          </cell>
          <cell r="W587" t="str">
            <v>01-06-2010 00:00:00</v>
          </cell>
          <cell r="Y587" t="str">
            <v>01-04-2010 00:00:00</v>
          </cell>
          <cell r="AA587" t="str">
            <v>0</v>
          </cell>
          <cell r="AB587" t="str">
            <v>N</v>
          </cell>
          <cell r="AC587" t="str">
            <v>TEST</v>
          </cell>
          <cell r="AD587" t="str">
            <v>N</v>
          </cell>
          <cell r="AE587" t="str">
            <v>S</v>
          </cell>
        </row>
        <row r="588">
          <cell r="B588" t="str">
            <v>010531.04</v>
          </cell>
          <cell r="D588" t="str">
            <v>BLOCCO SIMPATICO REGIONALE ARTO INFERIORE SX</v>
          </cell>
          <cell r="E588" t="str">
            <v>BLOCCO SIMPATICO REGIONALE ARTO INFERIORE SINISTRO</v>
          </cell>
          <cell r="G588" t="str">
            <v>05.31</v>
          </cell>
          <cell r="K588">
            <v>1</v>
          </cell>
          <cell r="M588" t="str"/>
          <cell r="N588" t="str">
            <v>02</v>
          </cell>
          <cell r="Q588" t="str">
            <v>1</v>
          </cell>
          <cell r="R588" t="str"/>
          <cell r="S588" t="str"/>
          <cell r="V588" t="str">
            <v>S</v>
          </cell>
          <cell r="W588" t="str">
            <v>01-06-2010 00:00:00</v>
          </cell>
          <cell r="Y588" t="str">
            <v>01-04-2010 00:00:00</v>
          </cell>
          <cell r="AA588" t="str">
            <v>0</v>
          </cell>
          <cell r="AB588" t="str">
            <v>N</v>
          </cell>
          <cell r="AC588" t="str">
            <v>TEST</v>
          </cell>
          <cell r="AD588" t="str">
            <v>N</v>
          </cell>
          <cell r="AE588" t="str">
            <v>S</v>
          </cell>
        </row>
        <row r="589">
          <cell r="B589" t="str">
            <v>010531.03</v>
          </cell>
          <cell r="D589" t="str">
            <v>BLOCCO SIMPATICO REGIONALE ARTO INFERIORE DX</v>
          </cell>
          <cell r="E589" t="str">
            <v>BLOCCO SIMPATICO REGIONALE ARTO INFERIORE DESTRO</v>
          </cell>
          <cell r="G589" t="str">
            <v>05.31</v>
          </cell>
          <cell r="K589">
            <v>1</v>
          </cell>
          <cell r="M589" t="str"/>
          <cell r="N589" t="str">
            <v>02</v>
          </cell>
          <cell r="Q589" t="str">
            <v>1</v>
          </cell>
          <cell r="R589" t="str"/>
          <cell r="S589" t="str"/>
          <cell r="V589" t="str">
            <v>S</v>
          </cell>
          <cell r="W589" t="str">
            <v>01-06-2010 00:00:00</v>
          </cell>
          <cell r="Y589" t="str">
            <v>01-04-2010 00:00:00</v>
          </cell>
          <cell r="AA589" t="str">
            <v>0</v>
          </cell>
          <cell r="AB589" t="str">
            <v>N</v>
          </cell>
          <cell r="AC589" t="str">
            <v>TEST</v>
          </cell>
          <cell r="AD589" t="str">
            <v>N</v>
          </cell>
          <cell r="AE589" t="str">
            <v>S</v>
          </cell>
        </row>
        <row r="590">
          <cell r="B590" t="str">
            <v>010531.02</v>
          </cell>
          <cell r="D590" t="str">
            <v>BLOCCO SIMPATICO REGIONALE ARTO SUPERIORE SX</v>
          </cell>
          <cell r="E590" t="str">
            <v>BLOCCO SIMPATICO REGIONALE ARTO SUPERIORE SINISTRO</v>
          </cell>
          <cell r="G590" t="str">
            <v>05.31</v>
          </cell>
          <cell r="K590">
            <v>1</v>
          </cell>
          <cell r="M590" t="str"/>
          <cell r="N590" t="str">
            <v>02</v>
          </cell>
          <cell r="Q590" t="str">
            <v>1</v>
          </cell>
          <cell r="R590" t="str"/>
          <cell r="S590" t="str"/>
          <cell r="V590" t="str">
            <v>S</v>
          </cell>
          <cell r="W590" t="str">
            <v>01-06-2010 00:00:00</v>
          </cell>
          <cell r="Y590" t="str">
            <v>01-04-2010 00:00:00</v>
          </cell>
          <cell r="AA590" t="str">
            <v>0</v>
          </cell>
          <cell r="AB590" t="str">
            <v>N</v>
          </cell>
          <cell r="AC590" t="str">
            <v>TEST</v>
          </cell>
          <cell r="AD590" t="str">
            <v>N</v>
          </cell>
          <cell r="AE590" t="str">
            <v>S</v>
          </cell>
        </row>
        <row r="591">
          <cell r="B591" t="str">
            <v>010531.01</v>
          </cell>
          <cell r="D591" t="str">
            <v>BLOCCO SIMPATICO REGIONALE ARTO SUPERIORE DX</v>
          </cell>
          <cell r="E591" t="str">
            <v>BLOCCO SIMPATICO REGIONALE ARTO SUPERIORE DESTRO</v>
          </cell>
          <cell r="G591" t="str">
            <v>05.31</v>
          </cell>
          <cell r="K591">
            <v>1</v>
          </cell>
          <cell r="M591" t="str"/>
          <cell r="N591" t="str">
            <v>02</v>
          </cell>
          <cell r="Q591" t="str">
            <v>1</v>
          </cell>
          <cell r="R591" t="str"/>
          <cell r="S591" t="str"/>
          <cell r="V591" t="str">
            <v>S</v>
          </cell>
          <cell r="W591" t="str">
            <v>01-06-2010 00:00:00</v>
          </cell>
          <cell r="Y591" t="str">
            <v>01-04-2010 00:00:00</v>
          </cell>
          <cell r="AA591" t="str">
            <v>0</v>
          </cell>
          <cell r="AB591" t="str">
            <v>N</v>
          </cell>
          <cell r="AC591" t="str">
            <v>TEST</v>
          </cell>
          <cell r="AD591" t="str">
            <v>N</v>
          </cell>
          <cell r="AE591" t="str">
            <v>S</v>
          </cell>
        </row>
        <row r="592">
          <cell r="B592" t="str">
            <v>0090933.25</v>
          </cell>
          <cell r="D592" t="str">
            <v>ES.COLTURALE  SU BRONCOASPIRATO</v>
          </cell>
          <cell r="G592" t="str">
            <v>90.93.3</v>
          </cell>
          <cell r="K592">
            <v>1</v>
          </cell>
          <cell r="M592" t="str"/>
          <cell r="N592" t="str">
            <v>01</v>
          </cell>
          <cell r="Q592" t="str">
            <v>1</v>
          </cell>
          <cell r="R592" t="str"/>
          <cell r="S592" t="str"/>
          <cell r="V592" t="str">
            <v>N</v>
          </cell>
          <cell r="W592" t="str">
            <v>01-06-2010 00:00:00</v>
          </cell>
          <cell r="Y592" t="str">
            <v>01-04-2010 00:00:00</v>
          </cell>
          <cell r="AA592" t="str">
            <v>0</v>
          </cell>
          <cell r="AB592" t="str">
            <v>N</v>
          </cell>
          <cell r="AC592" t="str">
            <v>TEST</v>
          </cell>
          <cell r="AD592" t="str">
            <v>N</v>
          </cell>
          <cell r="AE592" t="str">
            <v>N</v>
          </cell>
        </row>
        <row r="593">
          <cell r="B593" t="str">
            <v>0090903.03</v>
          </cell>
          <cell r="D593" t="str">
            <v>CHLAMYDIE: RICERCA DIRETTA MEDIANTE IBRIDAZIONE NELLE URINE</v>
          </cell>
          <cell r="G593" t="str">
            <v>90.90.3</v>
          </cell>
          <cell r="K593">
            <v>1</v>
          </cell>
          <cell r="M593" t="str"/>
          <cell r="N593" t="str">
            <v>01</v>
          </cell>
          <cell r="Q593" t="str">
            <v>1</v>
          </cell>
          <cell r="R593" t="str"/>
          <cell r="S593" t="str"/>
          <cell r="V593" t="str">
            <v>N</v>
          </cell>
          <cell r="W593" t="str">
            <v>01-06-2010 00:00:00</v>
          </cell>
          <cell r="Y593" t="str">
            <v>01-04-2010 00:00:00</v>
          </cell>
          <cell r="AA593" t="str">
            <v>0</v>
          </cell>
          <cell r="AB593" t="str">
            <v>N</v>
          </cell>
          <cell r="AC593" t="str">
            <v>TEST</v>
          </cell>
          <cell r="AD593" t="str">
            <v>N</v>
          </cell>
          <cell r="AE593" t="str">
            <v>N</v>
          </cell>
        </row>
        <row r="594">
          <cell r="B594" t="str">
            <v>0090903.02</v>
          </cell>
          <cell r="D594" t="str">
            <v>CHLAMYDIE: RICERCA DIRETTA MEDIANTE IBRIDAZIONE SU LIQUIDO SEMINALE</v>
          </cell>
          <cell r="G594" t="str">
            <v>90.90.3</v>
          </cell>
          <cell r="K594">
            <v>1</v>
          </cell>
          <cell r="M594" t="str"/>
          <cell r="N594" t="str">
            <v>01</v>
          </cell>
          <cell r="Q594" t="str">
            <v>1</v>
          </cell>
          <cell r="R594" t="str"/>
          <cell r="S594" t="str"/>
          <cell r="V594" t="str">
            <v>N</v>
          </cell>
          <cell r="W594" t="str">
            <v>01-06-2010 00:00:00</v>
          </cell>
          <cell r="Y594" t="str">
            <v>01-04-2010 00:00:00</v>
          </cell>
          <cell r="AA594" t="str">
            <v>0</v>
          </cell>
          <cell r="AB594" t="str">
            <v>N</v>
          </cell>
          <cell r="AC594" t="str">
            <v>TEST</v>
          </cell>
          <cell r="AD594" t="str">
            <v>N</v>
          </cell>
          <cell r="AE594" t="str">
            <v>N</v>
          </cell>
        </row>
        <row r="595">
          <cell r="B595" t="str">
            <v>0090903.01</v>
          </cell>
          <cell r="D595" t="str">
            <v>CHLAMYDIE: RICERCA DIRETTA MEDIANTE IBRIDAZIONE SU TAMPONE URETRALE</v>
          </cell>
          <cell r="G595" t="str">
            <v>90.90.3</v>
          </cell>
          <cell r="K595">
            <v>1</v>
          </cell>
          <cell r="M595" t="str"/>
          <cell r="N595" t="str">
            <v>01</v>
          </cell>
          <cell r="Q595" t="str">
            <v>1</v>
          </cell>
          <cell r="R595" t="str"/>
          <cell r="S595" t="str"/>
          <cell r="V595" t="str">
            <v>N</v>
          </cell>
          <cell r="W595" t="str">
            <v>01-06-2010 00:00:00</v>
          </cell>
          <cell r="Y595" t="str">
            <v>01-04-2010 00:00:00</v>
          </cell>
          <cell r="AA595" t="str">
            <v>0</v>
          </cell>
          <cell r="AB595" t="str">
            <v>N</v>
          </cell>
          <cell r="AC595" t="str">
            <v>TEST</v>
          </cell>
          <cell r="AD595" t="str">
            <v>N</v>
          </cell>
          <cell r="AE595" t="str">
            <v>N</v>
          </cell>
        </row>
        <row r="596">
          <cell r="B596" t="str">
            <v>0090902.01</v>
          </cell>
          <cell r="D596" t="str">
            <v>CHLAMYDIE: RICERCA DIRETTA MEDIANTE I.F. SU TAMPONE URETRALE</v>
          </cell>
          <cell r="G596" t="str">
            <v>90.90.2</v>
          </cell>
          <cell r="K596">
            <v>1</v>
          </cell>
          <cell r="M596" t="str"/>
          <cell r="N596" t="str">
            <v>01</v>
          </cell>
          <cell r="Q596" t="str">
            <v>1</v>
          </cell>
          <cell r="R596" t="str"/>
          <cell r="S596" t="str"/>
          <cell r="V596" t="str">
            <v>N</v>
          </cell>
          <cell r="W596" t="str">
            <v>01-06-2010 00:00:00</v>
          </cell>
          <cell r="Y596" t="str">
            <v>01-04-2010 00:00:00</v>
          </cell>
          <cell r="AA596" t="str">
            <v>0</v>
          </cell>
          <cell r="AB596" t="str">
            <v>N</v>
          </cell>
          <cell r="AC596" t="str">
            <v>TEST</v>
          </cell>
          <cell r="AD596" t="str">
            <v>N</v>
          </cell>
          <cell r="AE596" t="str">
            <v>N</v>
          </cell>
        </row>
        <row r="597">
          <cell r="B597" t="str">
            <v>0090675.01</v>
          </cell>
          <cell r="D597" t="str">
            <v>IGA SECRETORIE SPECIFICI LIQUIDI BIOLOGICI</v>
          </cell>
          <cell r="G597" t="str">
            <v>90.67.5</v>
          </cell>
          <cell r="K597">
            <v>1</v>
          </cell>
          <cell r="M597" t="str"/>
          <cell r="N597" t="str">
            <v>01</v>
          </cell>
          <cell r="Q597" t="str">
            <v>1</v>
          </cell>
          <cell r="R597" t="str"/>
          <cell r="S597" t="str"/>
          <cell r="V597" t="str">
            <v>N</v>
          </cell>
          <cell r="W597" t="str">
            <v>01-06-2010 00:00:00</v>
          </cell>
          <cell r="Y597" t="str">
            <v>01-04-2010 00:00:00</v>
          </cell>
          <cell r="AA597" t="str">
            <v>0</v>
          </cell>
          <cell r="AB597" t="str">
            <v>N</v>
          </cell>
          <cell r="AC597" t="str">
            <v>TEST</v>
          </cell>
          <cell r="AD597" t="str">
            <v>N</v>
          </cell>
          <cell r="AE597" t="str">
            <v>N</v>
          </cell>
        </row>
        <row r="598">
          <cell r="B598" t="str">
            <v>0090445.01</v>
          </cell>
          <cell r="D598" t="str">
            <v>VITAMINA D (1,25 OH)</v>
          </cell>
          <cell r="G598" t="str">
            <v>90.44.5</v>
          </cell>
          <cell r="K598">
            <v>1</v>
          </cell>
          <cell r="M598" t="str"/>
          <cell r="N598" t="str">
            <v>01</v>
          </cell>
          <cell r="Q598" t="str">
            <v>1</v>
          </cell>
          <cell r="R598" t="str"/>
          <cell r="S598" t="str"/>
          <cell r="V598" t="str">
            <v>N</v>
          </cell>
          <cell r="W598" t="str">
            <v>01-06-2010 00:00:00</v>
          </cell>
          <cell r="Y598" t="str">
            <v>01-04-2010 00:00:00</v>
          </cell>
          <cell r="AA598" t="str">
            <v>0</v>
          </cell>
          <cell r="AB598" t="str">
            <v>N</v>
          </cell>
          <cell r="AC598" t="str">
            <v>TEST</v>
          </cell>
          <cell r="AD598" t="str">
            <v>N</v>
          </cell>
          <cell r="AE598" t="str">
            <v>N</v>
          </cell>
        </row>
        <row r="599">
          <cell r="B599" t="str">
            <v>0090402.03</v>
          </cell>
          <cell r="D599" t="str">
            <v>ATTIVITA' RENINICA IN CLINO E ORTOSTATISMO</v>
          </cell>
          <cell r="G599" t="str">
            <v>90.40.2</v>
          </cell>
          <cell r="K599">
            <v>1</v>
          </cell>
          <cell r="M599" t="str"/>
          <cell r="N599" t="str">
            <v>01</v>
          </cell>
          <cell r="Q599" t="str">
            <v>1</v>
          </cell>
          <cell r="R599" t="str"/>
          <cell r="S599" t="str"/>
          <cell r="V599" t="str">
            <v>N</v>
          </cell>
          <cell r="W599" t="str">
            <v>01-06-2010 00:00:00</v>
          </cell>
          <cell r="Y599" t="str">
            <v>01-04-2010 00:00:00</v>
          </cell>
          <cell r="AA599" t="str">
            <v>0</v>
          </cell>
          <cell r="AB599" t="str">
            <v>N</v>
          </cell>
          <cell r="AC599" t="str">
            <v>TEST</v>
          </cell>
          <cell r="AD599" t="str">
            <v>N</v>
          </cell>
          <cell r="AE599" t="str">
            <v>N</v>
          </cell>
        </row>
        <row r="600">
          <cell r="B600" t="str">
            <v>0090232.02</v>
          </cell>
          <cell r="D600" t="str">
            <v>ACIDO FOLICO</v>
          </cell>
          <cell r="G600" t="str">
            <v>90.23.2</v>
          </cell>
          <cell r="K600">
            <v>1</v>
          </cell>
          <cell r="M600" t="str"/>
          <cell r="N600" t="str">
            <v>01</v>
          </cell>
          <cell r="Q600" t="str">
            <v>1</v>
          </cell>
          <cell r="R600" t="str"/>
          <cell r="S600" t="str"/>
          <cell r="V600" t="str">
            <v>N</v>
          </cell>
          <cell r="W600" t="str">
            <v>01-06-2010 00:00:00</v>
          </cell>
          <cell r="Y600" t="str">
            <v>01-04-2010 00:00:00</v>
          </cell>
          <cell r="AA600" t="str">
            <v>0</v>
          </cell>
          <cell r="AB600" t="str">
            <v>N</v>
          </cell>
          <cell r="AC600" t="str">
            <v>TEST</v>
          </cell>
          <cell r="AD600" t="str">
            <v>N</v>
          </cell>
          <cell r="AE600" t="str">
            <v>N</v>
          </cell>
        </row>
        <row r="601">
          <cell r="B601" t="str">
            <v>0090232.01</v>
          </cell>
          <cell r="D601" t="str">
            <v>VITAMINA B9</v>
          </cell>
          <cell r="G601" t="str">
            <v>90.23.2</v>
          </cell>
          <cell r="K601">
            <v>1</v>
          </cell>
          <cell r="M601" t="str"/>
          <cell r="N601" t="str">
            <v>01</v>
          </cell>
          <cell r="Q601" t="str">
            <v>1</v>
          </cell>
          <cell r="R601" t="str"/>
          <cell r="S601" t="str"/>
          <cell r="V601" t="str">
            <v>N</v>
          </cell>
          <cell r="W601" t="str">
            <v>01-06-2010 00:00:00</v>
          </cell>
          <cell r="Y601" t="str">
            <v>01-04-2010 00:00:00</v>
          </cell>
          <cell r="AA601" t="str">
            <v>0</v>
          </cell>
          <cell r="AB601" t="str">
            <v>N</v>
          </cell>
          <cell r="AC601" t="str">
            <v>TEST</v>
          </cell>
          <cell r="AD601" t="str">
            <v>N</v>
          </cell>
          <cell r="AE601" t="str">
            <v>N</v>
          </cell>
        </row>
        <row r="602">
          <cell r="B602" t="str">
            <v>0090145.01</v>
          </cell>
          <cell r="D602" t="str">
            <v>COPROPORFIRINE NELLE URINE</v>
          </cell>
          <cell r="G602" t="str">
            <v>90.14.5</v>
          </cell>
          <cell r="K602">
            <v>1</v>
          </cell>
          <cell r="M602" t="str"/>
          <cell r="N602" t="str">
            <v>01</v>
          </cell>
          <cell r="Q602" t="str">
            <v>1</v>
          </cell>
          <cell r="R602" t="str"/>
          <cell r="S602" t="str"/>
          <cell r="V602" t="str">
            <v>N</v>
          </cell>
          <cell r="W602" t="str">
            <v>01-06-2010 00:00:00</v>
          </cell>
          <cell r="Y602" t="str">
            <v>01-04-2010 00:00:00</v>
          </cell>
          <cell r="AA602" t="str">
            <v>0</v>
          </cell>
          <cell r="AB602" t="str">
            <v>N</v>
          </cell>
          <cell r="AC602" t="str">
            <v>TEST</v>
          </cell>
          <cell r="AD602" t="str">
            <v>N</v>
          </cell>
          <cell r="AE602" t="str">
            <v>N</v>
          </cell>
        </row>
        <row r="603">
          <cell r="B603" t="str">
            <v>6988012.02</v>
          </cell>
          <cell r="D603" t="str">
            <v>ANGIO-TAC ARTERIE RENALI</v>
          </cell>
          <cell r="E603" t="str">
            <v>ANGIO-TAC ARTERIE RENALI</v>
          </cell>
          <cell r="G603" t="str">
            <v>88.01.2</v>
          </cell>
          <cell r="K603">
            <v>1</v>
          </cell>
          <cell r="M603" t="str"/>
          <cell r="N603" t="str">
            <v>02</v>
          </cell>
          <cell r="Q603" t="str">
            <v>1</v>
          </cell>
          <cell r="R603" t="str"/>
          <cell r="S603" t="str"/>
          <cell r="V603" t="str">
            <v>S</v>
          </cell>
          <cell r="W603" t="str">
            <v>01-07-2008 00:00:00</v>
          </cell>
          <cell r="Y603" t="str">
            <v>24-06-2009 11:42:35</v>
          </cell>
          <cell r="Z603" t="str">
            <v>24-06-2009 11:42:35</v>
          </cell>
          <cell r="AA603" t="str">
            <v>0</v>
          </cell>
          <cell r="AB603" t="str">
            <v>N</v>
          </cell>
          <cell r="AC603" t="str">
            <v>TEST</v>
          </cell>
          <cell r="AD603" t="str">
            <v>N</v>
          </cell>
          <cell r="AE603" t="str">
            <v>S</v>
          </cell>
        </row>
        <row r="604">
          <cell r="B604" t="str">
            <v>6988387.08</v>
          </cell>
          <cell r="C604" t="str">
            <v>ANGIOTAC ARTO INF SX</v>
          </cell>
          <cell r="D604" t="str">
            <v>ANGIO-TAC ARTO INFERIORE SX</v>
          </cell>
          <cell r="E604" t="str">
            <v>ANGIO-TAC ARTO INFERIORE SINISTRO</v>
          </cell>
          <cell r="G604" t="str">
            <v>88.38.7</v>
          </cell>
          <cell r="K604">
            <v>1</v>
          </cell>
          <cell r="M604" t="str"/>
          <cell r="N604" t="str">
            <v>02</v>
          </cell>
          <cell r="Q604" t="str">
            <v>1</v>
          </cell>
          <cell r="R604" t="str"/>
          <cell r="S604" t="str"/>
          <cell r="V604" t="str">
            <v>S</v>
          </cell>
          <cell r="W604" t="str">
            <v>01-07-2008 00:00:00</v>
          </cell>
          <cell r="Y604" t="str">
            <v>24-06-2009 11:42:34</v>
          </cell>
          <cell r="Z604" t="str">
            <v>24-06-2009 11:42:34</v>
          </cell>
          <cell r="AA604" t="str">
            <v>0</v>
          </cell>
          <cell r="AB604" t="str">
            <v>N</v>
          </cell>
          <cell r="AC604" t="str">
            <v>TEST</v>
          </cell>
          <cell r="AD604" t="str">
            <v>N</v>
          </cell>
          <cell r="AE604" t="str">
            <v>S</v>
          </cell>
        </row>
        <row r="605">
          <cell r="B605" t="str">
            <v>6988387.07</v>
          </cell>
          <cell r="C605" t="str">
            <v>ANGIOTAC ARTO INF DX</v>
          </cell>
          <cell r="D605" t="str">
            <v>ANGIO-TAC ARTO INFERIORE DX</v>
          </cell>
          <cell r="E605" t="str">
            <v>ANGIO-TAC ARTO INFERIORE DESTRO</v>
          </cell>
          <cell r="G605" t="str">
            <v>88.38.7</v>
          </cell>
          <cell r="K605">
            <v>1</v>
          </cell>
          <cell r="M605" t="str"/>
          <cell r="N605" t="str">
            <v>02</v>
          </cell>
          <cell r="Q605" t="str">
            <v>1</v>
          </cell>
          <cell r="R605" t="str"/>
          <cell r="S605" t="str"/>
          <cell r="V605" t="str">
            <v>S</v>
          </cell>
          <cell r="W605" t="str">
            <v>01-07-2008 00:00:00</v>
          </cell>
          <cell r="Y605" t="str">
            <v>24-06-2009 11:42:34</v>
          </cell>
          <cell r="Z605" t="str">
            <v>24-06-2009 11:42:34</v>
          </cell>
          <cell r="AA605" t="str">
            <v>0</v>
          </cell>
          <cell r="AB605" t="str">
            <v>N</v>
          </cell>
          <cell r="AC605" t="str">
            <v>TEST</v>
          </cell>
          <cell r="AD605" t="str">
            <v>N</v>
          </cell>
          <cell r="AE605" t="str">
            <v>S</v>
          </cell>
        </row>
        <row r="606">
          <cell r="B606" t="str">
            <v>6988384.08</v>
          </cell>
          <cell r="C606" t="str">
            <v>ANGIOTAC ARTO SUP SX</v>
          </cell>
          <cell r="D606" t="str">
            <v>ANGIO-TAC ARTO SUPERIORE SX</v>
          </cell>
          <cell r="E606" t="str">
            <v>ANGIO-TAC ARTO SUPERIORE SINISTRO</v>
          </cell>
          <cell r="G606" t="str">
            <v>88.38.4</v>
          </cell>
          <cell r="K606">
            <v>1</v>
          </cell>
          <cell r="M606" t="str"/>
          <cell r="N606" t="str">
            <v>02</v>
          </cell>
          <cell r="Q606" t="str">
            <v>1</v>
          </cell>
          <cell r="R606" t="str"/>
          <cell r="S606" t="str"/>
          <cell r="V606" t="str">
            <v>S</v>
          </cell>
          <cell r="W606" t="str">
            <v>01-07-2008 00:00:00</v>
          </cell>
          <cell r="Y606" t="str">
            <v>24-06-2009 11:42:34</v>
          </cell>
          <cell r="Z606" t="str">
            <v>24-06-2009 11:42:34</v>
          </cell>
          <cell r="AA606" t="str">
            <v>0</v>
          </cell>
          <cell r="AB606" t="str">
            <v>N</v>
          </cell>
          <cell r="AC606" t="str">
            <v>TEST</v>
          </cell>
          <cell r="AD606" t="str">
            <v>N</v>
          </cell>
          <cell r="AE606" t="str">
            <v>S</v>
          </cell>
        </row>
        <row r="607">
          <cell r="B607" t="str">
            <v>6988384.07</v>
          </cell>
          <cell r="C607" t="str">
            <v>ANGIOTAC ARTO SUP DX</v>
          </cell>
          <cell r="D607" t="str">
            <v>ANGIO-TAC ARTO SUPERIORE DX</v>
          </cell>
          <cell r="E607" t="str">
            <v>ANGIO-TAC ARTO SUPERIORE DESTRO</v>
          </cell>
          <cell r="G607" t="str">
            <v>88.38.4</v>
          </cell>
          <cell r="K607">
            <v>1</v>
          </cell>
          <cell r="M607" t="str"/>
          <cell r="N607" t="str">
            <v>02</v>
          </cell>
          <cell r="Q607" t="str">
            <v>1</v>
          </cell>
          <cell r="R607" t="str"/>
          <cell r="S607" t="str"/>
          <cell r="V607" t="str">
            <v>S</v>
          </cell>
          <cell r="W607" t="str">
            <v>01-07-2008 00:00:00</v>
          </cell>
          <cell r="Y607" t="str">
            <v>24-06-2009 11:42:33</v>
          </cell>
          <cell r="Z607" t="str">
            <v>24-06-2009 11:42:33</v>
          </cell>
          <cell r="AA607" t="str">
            <v>0</v>
          </cell>
          <cell r="AB607" t="str">
            <v>N</v>
          </cell>
          <cell r="AC607" t="str">
            <v>TEST</v>
          </cell>
          <cell r="AD607" t="str">
            <v>N</v>
          </cell>
          <cell r="AE607" t="str">
            <v>S</v>
          </cell>
        </row>
        <row r="608">
          <cell r="B608" t="str">
            <v>6988012.01</v>
          </cell>
          <cell r="D608" t="str">
            <v>ANGIO-TAC AORTA ADDOMINALE</v>
          </cell>
          <cell r="E608" t="str">
            <v>ANGIO-TAC AORTA ADDOMINALE</v>
          </cell>
          <cell r="G608" t="str">
            <v>88.01.2</v>
          </cell>
          <cell r="K608">
            <v>1</v>
          </cell>
          <cell r="M608" t="str"/>
          <cell r="N608" t="str">
            <v>02</v>
          </cell>
          <cell r="Q608" t="str">
            <v>1</v>
          </cell>
          <cell r="R608" t="str"/>
          <cell r="S608" t="str"/>
          <cell r="V608" t="str">
            <v>S</v>
          </cell>
          <cell r="W608" t="str">
            <v>01-07-2008 00:00:00</v>
          </cell>
          <cell r="Y608" t="str">
            <v>24-06-2009 11:42:33</v>
          </cell>
          <cell r="Z608" t="str">
            <v>24-06-2009 11:42:33</v>
          </cell>
          <cell r="AA608" t="str">
            <v>0</v>
          </cell>
          <cell r="AB608" t="str">
            <v>N</v>
          </cell>
          <cell r="AC608" t="str">
            <v>TEST</v>
          </cell>
          <cell r="AD608" t="str">
            <v>N</v>
          </cell>
          <cell r="AE608" t="str">
            <v>S</v>
          </cell>
        </row>
        <row r="609">
          <cell r="B609" t="str">
            <v>6987038.01</v>
          </cell>
          <cell r="C609" t="str">
            <v>ANGIO-TAC TSA</v>
          </cell>
          <cell r="D609" t="str">
            <v>ANGIO-TAC TRONCHI SOVRAORTICI</v>
          </cell>
          <cell r="E609" t="str">
            <v>ANGIO-TAC TRONCHI SOVRAORTICI</v>
          </cell>
          <cell r="G609" t="str">
            <v>87.03.8</v>
          </cell>
          <cell r="K609">
            <v>1</v>
          </cell>
          <cell r="M609" t="str"/>
          <cell r="N609" t="str">
            <v>02</v>
          </cell>
          <cell r="Q609" t="str">
            <v>1</v>
          </cell>
          <cell r="R609" t="str"/>
          <cell r="S609" t="str"/>
          <cell r="V609" t="str">
            <v>S</v>
          </cell>
          <cell r="W609" t="str">
            <v>01-07-2008 00:00:00</v>
          </cell>
          <cell r="Y609" t="str">
            <v>24-06-2009 11:42:33</v>
          </cell>
          <cell r="Z609" t="str">
            <v>24-06-2009 11:42:33</v>
          </cell>
          <cell r="AA609" t="str">
            <v>0</v>
          </cell>
          <cell r="AB609" t="str">
            <v>N</v>
          </cell>
          <cell r="AC609" t="str">
            <v>TEST</v>
          </cell>
          <cell r="AD609" t="str">
            <v>N</v>
          </cell>
          <cell r="AE609" t="str">
            <v>S</v>
          </cell>
        </row>
        <row r="610">
          <cell r="B610" t="str">
            <v>6987031.04</v>
          </cell>
          <cell r="D610" t="str">
            <v>ANGIO-TAC DISTRETTO INTRACRANICO</v>
          </cell>
          <cell r="E610" t="str">
            <v>ANGIO-TAC DISTRETTO INTRACRANICO</v>
          </cell>
          <cell r="G610" t="str">
            <v>87.03.1</v>
          </cell>
          <cell r="K610">
            <v>1</v>
          </cell>
          <cell r="M610" t="str"/>
          <cell r="N610" t="str">
            <v>02</v>
          </cell>
          <cell r="Q610" t="str">
            <v>1</v>
          </cell>
          <cell r="R610" t="str"/>
          <cell r="S610" t="str"/>
          <cell r="V610" t="str">
            <v>S</v>
          </cell>
          <cell r="W610" t="str">
            <v>01-07-2008 00:00:00</v>
          </cell>
          <cell r="Y610" t="str">
            <v>24-06-2009 11:42:32</v>
          </cell>
          <cell r="Z610" t="str">
            <v>24-06-2009 11:42:32</v>
          </cell>
          <cell r="AA610" t="str">
            <v>0</v>
          </cell>
          <cell r="AB610" t="str">
            <v>N</v>
          </cell>
          <cell r="AC610" t="str">
            <v>TEST</v>
          </cell>
          <cell r="AD610" t="str">
            <v>N</v>
          </cell>
          <cell r="AE610" t="str">
            <v>S</v>
          </cell>
        </row>
        <row r="611">
          <cell r="B611" t="str">
            <v>349512.02</v>
          </cell>
          <cell r="D611" t="str">
            <v>TOMOGRAFIA OTTICA A RADIAZIONE COERENTE (OCT)</v>
          </cell>
          <cell r="E611" t="str">
            <v>TOMOGRAFIA OTTICA A RADIAZIONE COERENTE</v>
          </cell>
          <cell r="G611" t="str">
            <v>95.12</v>
          </cell>
          <cell r="K611">
            <v>1</v>
          </cell>
          <cell r="M611" t="str"/>
          <cell r="N611" t="str">
            <v>02</v>
          </cell>
          <cell r="Q611" t="str">
            <v>1</v>
          </cell>
          <cell r="R611" t="str"/>
          <cell r="S611" t="str"/>
          <cell r="V611" t="str">
            <v>S</v>
          </cell>
          <cell r="W611" t="str">
            <v>01-07-2008 00:00:00</v>
          </cell>
          <cell r="Y611" t="str">
            <v>24-06-2009 11:42:32</v>
          </cell>
          <cell r="Z611" t="str">
            <v>24-06-2009 11:42:32</v>
          </cell>
          <cell r="AA611" t="str">
            <v>0</v>
          </cell>
          <cell r="AB611" t="str">
            <v>N</v>
          </cell>
          <cell r="AC611" t="str">
            <v>TEST</v>
          </cell>
          <cell r="AD611" t="str">
            <v>N</v>
          </cell>
          <cell r="AE611" t="str">
            <v>S</v>
          </cell>
        </row>
        <row r="612">
          <cell r="B612" t="str">
            <v>998901.76</v>
          </cell>
          <cell r="D612" t="str">
            <v>CONSULENZA GENETICA</v>
          </cell>
          <cell r="E612" t="str">
            <v>CONSULENZA GENETICA</v>
          </cell>
          <cell r="G612" t="str">
            <v>89.01</v>
          </cell>
          <cell r="K612">
            <v>1</v>
          </cell>
          <cell r="M612" t="str"/>
          <cell r="N612" t="str">
            <v>03</v>
          </cell>
          <cell r="Q612" t="str">
            <v>1</v>
          </cell>
          <cell r="R612" t="str"/>
          <cell r="S612" t="str"/>
          <cell r="V612" t="str">
            <v>S</v>
          </cell>
          <cell r="W612" t="str">
            <v>01-07-2008 00:00:00</v>
          </cell>
          <cell r="Y612" t="str">
            <v>24-06-2009 11:42:32</v>
          </cell>
          <cell r="Z612" t="str">
            <v>24-06-2009 11:42:32</v>
          </cell>
          <cell r="AA612" t="str">
            <v>0</v>
          </cell>
          <cell r="AB612" t="str">
            <v>N</v>
          </cell>
          <cell r="AC612" t="str">
            <v>TEST</v>
          </cell>
          <cell r="AD612" t="str">
            <v>N</v>
          </cell>
          <cell r="AE612" t="str">
            <v>S</v>
          </cell>
        </row>
        <row r="613">
          <cell r="B613" t="str">
            <v>378878.01</v>
          </cell>
          <cell r="C613" t="str">
            <v>ECO OSTETR MORFOLOGICA</v>
          </cell>
          <cell r="D613" t="str">
            <v>ECOGRAFIA OSTETRICA MORFOLOGICA</v>
          </cell>
          <cell r="E613" t="str">
            <v>ECOGRAFIA OSTETRICA MORFOLOGICA</v>
          </cell>
          <cell r="G613" t="str">
            <v>88.78</v>
          </cell>
          <cell r="K613">
            <v>1</v>
          </cell>
          <cell r="M613" t="str"/>
          <cell r="N613" t="str">
            <v>02</v>
          </cell>
          <cell r="Q613" t="str">
            <v>1</v>
          </cell>
          <cell r="R613" t="str"/>
          <cell r="S613" t="str"/>
          <cell r="V613" t="str">
            <v>S</v>
          </cell>
          <cell r="W613" t="str">
            <v>01-07-2008 00:00:00</v>
          </cell>
          <cell r="Y613" t="str">
            <v>24-06-2009 11:42:31</v>
          </cell>
          <cell r="Z613" t="str">
            <v>24-06-2009 11:42:31</v>
          </cell>
          <cell r="AA613" t="str">
            <v>0</v>
          </cell>
          <cell r="AB613" t="str">
            <v>N</v>
          </cell>
          <cell r="AC613" t="str">
            <v>TEST</v>
          </cell>
          <cell r="AD613" t="str">
            <v>N</v>
          </cell>
          <cell r="AE613" t="str">
            <v>S</v>
          </cell>
        </row>
        <row r="614">
          <cell r="B614" t="str">
            <v>709229J</v>
          </cell>
          <cell r="D614" t="str">
            <v>RADIOTERAPIA GUIDATA DA IMMAGINI [IGRT]</v>
          </cell>
          <cell r="E614" t="str">
            <v>RADIOTERAPIA GUIDATA DA IMMAGINI</v>
          </cell>
          <cell r="G614" t="str">
            <v>92.29.J</v>
          </cell>
          <cell r="K614">
            <v>1</v>
          </cell>
          <cell r="M614" t="str"/>
          <cell r="N614" t="str">
            <v>02</v>
          </cell>
          <cell r="Q614" t="str">
            <v>1</v>
          </cell>
          <cell r="R614" t="str"/>
          <cell r="S614" t="str"/>
          <cell r="V614" t="str">
            <v>S</v>
          </cell>
          <cell r="W614" t="str">
            <v>01-09-2007 00:00:00</v>
          </cell>
          <cell r="Y614" t="str">
            <v>24-06-2009 11:42:31</v>
          </cell>
          <cell r="Z614" t="str">
            <v>24-06-2009 11:42:31</v>
          </cell>
          <cell r="AA614" t="str">
            <v>0</v>
          </cell>
          <cell r="AB614" t="str">
            <v>N</v>
          </cell>
          <cell r="AC614" t="str">
            <v>TEST</v>
          </cell>
          <cell r="AD614" t="str">
            <v>N</v>
          </cell>
          <cell r="AE614" t="str">
            <v>S</v>
          </cell>
        </row>
        <row r="615">
          <cell r="B615" t="str">
            <v>709229H</v>
          </cell>
          <cell r="D615" t="str">
            <v xml:space="preserve">RADIOTERAPIA CON GATING RESPIRATORIO </v>
          </cell>
          <cell r="E615" t="str">
            <v xml:space="preserve">RADIOTERAPIA CON GATING RESPIRATORIO </v>
          </cell>
          <cell r="G615" t="str">
            <v>92.29.H</v>
          </cell>
          <cell r="K615">
            <v>1</v>
          </cell>
          <cell r="M615" t="str"/>
          <cell r="N615" t="str">
            <v>02</v>
          </cell>
          <cell r="Q615" t="str">
            <v>1</v>
          </cell>
          <cell r="R615" t="str"/>
          <cell r="S615" t="str"/>
          <cell r="V615" t="str">
            <v>S</v>
          </cell>
          <cell r="W615" t="str">
            <v>01-09-2007 00:00:00</v>
          </cell>
          <cell r="Y615" t="str">
            <v>24-06-2009 11:42:30</v>
          </cell>
          <cell r="Z615" t="str">
            <v>24-06-2009 11:42:30</v>
          </cell>
          <cell r="AA615" t="str">
            <v>0</v>
          </cell>
          <cell r="AB615" t="str">
            <v>N</v>
          </cell>
          <cell r="AC615" t="str">
            <v>TEST</v>
          </cell>
          <cell r="AD615" t="str">
            <v>N</v>
          </cell>
          <cell r="AE615" t="str">
            <v>S</v>
          </cell>
        </row>
        <row r="616">
          <cell r="B616" t="str">
            <v>341475</v>
          </cell>
          <cell r="C616" t="str">
            <v>INIEZ INTRAVITREALE DI SOSTANZE TERAPEUTICHE</v>
          </cell>
          <cell r="D616" t="str">
            <v>INIEZIONE INTRAVITREALE DI SOSTANZE TERAPEUTICHE</v>
          </cell>
          <cell r="E616" t="str">
            <v>INIEZIONE INTRAVITREALE DI SOSTANZE TERAPEUTICHE</v>
          </cell>
          <cell r="G616" t="str">
            <v>14.75</v>
          </cell>
          <cell r="K616">
            <v>1</v>
          </cell>
          <cell r="M616" t="str"/>
          <cell r="N616" t="str">
            <v>02</v>
          </cell>
          <cell r="Q616" t="str">
            <v>1</v>
          </cell>
          <cell r="R616" t="str"/>
          <cell r="S616" t="str"/>
          <cell r="U616" t="str">
            <v>1</v>
          </cell>
          <cell r="V616" t="str">
            <v>S</v>
          </cell>
          <cell r="W616" t="str">
            <v>01-06-2010 00:00:00</v>
          </cell>
          <cell r="Y616" t="str">
            <v>01-04-2010 00:00:00</v>
          </cell>
          <cell r="AA616" t="str">
            <v>0</v>
          </cell>
          <cell r="AB616" t="str">
            <v>N</v>
          </cell>
          <cell r="AC616" t="str">
            <v>TEST</v>
          </cell>
          <cell r="AD616" t="str">
            <v>N</v>
          </cell>
          <cell r="AE616" t="str">
            <v>S</v>
          </cell>
        </row>
        <row r="617">
          <cell r="B617" t="str">
            <v>010443</v>
          </cell>
          <cell r="C617" t="str">
            <v>LIBERAZIONE TUNNEL CARPALE MANO DX</v>
          </cell>
          <cell r="D617" t="str">
            <v>LIBERAZIONE DEL TUNNEL CARPALE MANO DX</v>
          </cell>
          <cell r="E617" t="str">
            <v>LIBERAZIONE DEL TUNNEL CARPALE MANO DESTRA</v>
          </cell>
          <cell r="G617" t="str">
            <v>04.43</v>
          </cell>
          <cell r="K617">
            <v>1</v>
          </cell>
          <cell r="M617" t="str"/>
          <cell r="N617" t="str">
            <v>02</v>
          </cell>
          <cell r="Q617" t="str">
            <v>1</v>
          </cell>
          <cell r="R617" t="str"/>
          <cell r="S617" t="str"/>
          <cell r="V617" t="str">
            <v>S</v>
          </cell>
          <cell r="W617" t="str">
            <v>01-06-2010 00:00:00</v>
          </cell>
          <cell r="Y617" t="str">
            <v>01-04-2010 00:00:00</v>
          </cell>
          <cell r="AA617" t="str">
            <v>0</v>
          </cell>
          <cell r="AB617" t="str">
            <v>N</v>
          </cell>
          <cell r="AC617" t="str">
            <v>TEST</v>
          </cell>
          <cell r="AD617" t="str">
            <v>N</v>
          </cell>
          <cell r="AE617" t="str">
            <v>S</v>
          </cell>
        </row>
        <row r="618">
          <cell r="B618" t="str">
            <v>341341</v>
          </cell>
          <cell r="C618" t="str">
            <v>INTERV DI CATARATTA CON-SENZA IMPIANTO DI LENTE INTRAOCULARE</v>
          </cell>
          <cell r="D618" t="str">
            <v xml:space="preserve">INTERVENTO DI CATARATTA CON O SENZA IMPIANTO DI LENTE INTRAOCULARE </v>
          </cell>
          <cell r="E618" t="str">
            <v xml:space="preserve">INTERVENTO DI CATARATTA CON O SENZA IMPIANTO DI LENTE INTRAOCULARE </v>
          </cell>
          <cell r="G618" t="str">
            <v>13.41</v>
          </cell>
          <cell r="K618">
            <v>1</v>
          </cell>
          <cell r="M618" t="str"/>
          <cell r="N618" t="str">
            <v>02</v>
          </cell>
          <cell r="Q618" t="str">
            <v>1</v>
          </cell>
          <cell r="R618" t="str"/>
          <cell r="S618" t="str"/>
          <cell r="V618" t="str">
            <v>S</v>
          </cell>
          <cell r="W618" t="str">
            <v>01-01-2007 00:00:00</v>
          </cell>
          <cell r="Y618" t="str">
            <v>15-03-2007 00:00:00</v>
          </cell>
          <cell r="AA618" t="str">
            <v>0</v>
          </cell>
          <cell r="AB618" t="str">
            <v>N</v>
          </cell>
          <cell r="AC618" t="str">
            <v>TEST</v>
          </cell>
          <cell r="AD618" t="str">
            <v>N</v>
          </cell>
          <cell r="AE618" t="str">
            <v>S</v>
          </cell>
        </row>
        <row r="619">
          <cell r="B619" t="str">
            <v>0185112</v>
          </cell>
          <cell r="D619" t="str">
            <v>BIOPSIA MINIINVSIVA VACUUM ASSISTED CON GUIDA ECOGRAFICA</v>
          </cell>
          <cell r="E619" t="str">
            <v>BIOPSIA MINIINVSIVA VACUUM ASSISTED CON GUIDA ECOGRAFICA</v>
          </cell>
          <cell r="G619" t="str">
            <v>85.11.2</v>
          </cell>
          <cell r="K619">
            <v>1</v>
          </cell>
          <cell r="M619" t="str"/>
          <cell r="N619" t="str">
            <v>02</v>
          </cell>
          <cell r="Q619" t="str">
            <v>1</v>
          </cell>
          <cell r="R619" t="str"/>
          <cell r="S619" t="str"/>
          <cell r="V619" t="str">
            <v>S</v>
          </cell>
          <cell r="W619" t="str">
            <v>01-06-2010 00:00:00</v>
          </cell>
          <cell r="Y619" t="str">
            <v>01-04-2010 00:00:00</v>
          </cell>
          <cell r="Z619" t="str">
            <v>31-03-2010 00:00:00</v>
          </cell>
          <cell r="AA619" t="str">
            <v>0</v>
          </cell>
          <cell r="AB619" t="str">
            <v>N</v>
          </cell>
          <cell r="AC619" t="str">
            <v>TEST</v>
          </cell>
          <cell r="AD619" t="str">
            <v>N</v>
          </cell>
          <cell r="AE619" t="str">
            <v>S</v>
          </cell>
        </row>
        <row r="620">
          <cell r="B620" t="str">
            <v>0185113</v>
          </cell>
          <cell r="D620" t="str">
            <v>BIOPSIA MINIINVSIVA VACUUM ASSISTED CON GUIDA STEREOTASSICA</v>
          </cell>
          <cell r="E620" t="str">
            <v>BIOPSIA MINIINVSIVA VACUUM ASSISTED CON GUIDA STEREOTASSICA</v>
          </cell>
          <cell r="G620" t="str">
            <v>85.11.3</v>
          </cell>
          <cell r="K620">
            <v>1</v>
          </cell>
          <cell r="M620" t="str"/>
          <cell r="N620" t="str">
            <v>02</v>
          </cell>
          <cell r="Q620" t="str">
            <v>1</v>
          </cell>
          <cell r="R620" t="str"/>
          <cell r="S620" t="str"/>
          <cell r="V620" t="str">
            <v>S</v>
          </cell>
          <cell r="W620" t="str">
            <v>01-06-2010 00:00:00</v>
          </cell>
          <cell r="Y620" t="str">
            <v>01-04-2010 00:00:00</v>
          </cell>
          <cell r="Z620" t="str">
            <v>31-03-2010 00:00:00</v>
          </cell>
          <cell r="AA620" t="str">
            <v>0</v>
          </cell>
          <cell r="AB620" t="str">
            <v>N</v>
          </cell>
          <cell r="AC620" t="str">
            <v>TEST</v>
          </cell>
          <cell r="AD620" t="str">
            <v>N</v>
          </cell>
          <cell r="AE620" t="str">
            <v>S</v>
          </cell>
        </row>
        <row r="621">
          <cell r="B621" t="str">
            <v>5289396</v>
          </cell>
          <cell r="C621" t="str">
            <v>OSSERV LESIONI PIGMENT E NON CON VIDEODERMATOSCOPIO</v>
          </cell>
          <cell r="D621" t="str">
            <v>OSSERVAZIONE DI LESIONI PIGMENTARIE E NON CON VIDEODERMATOSCOPIO</v>
          </cell>
          <cell r="E621" t="str">
            <v>OSSERVAZIONE DI LESIONI PIGMENTARIE E NON CON VIDEODERMATOSCOPIO</v>
          </cell>
          <cell r="G621" t="str">
            <v>89.39.6</v>
          </cell>
          <cell r="K621">
            <v>1</v>
          </cell>
          <cell r="M621" t="str"/>
          <cell r="N621" t="str">
            <v>02</v>
          </cell>
          <cell r="Q621" t="str">
            <v>1</v>
          </cell>
          <cell r="R621" t="str"/>
          <cell r="S621" t="str"/>
          <cell r="V621" t="str">
            <v>S</v>
          </cell>
          <cell r="W621" t="str">
            <v>01-01-2007 00:00:00</v>
          </cell>
          <cell r="Y621" t="str">
            <v>15-03-2007 00:00:00</v>
          </cell>
          <cell r="Z621" t="str">
            <v>03-05-2007 00:00:00</v>
          </cell>
          <cell r="AA621" t="str">
            <v>0</v>
          </cell>
          <cell r="AB621" t="str">
            <v>N</v>
          </cell>
          <cell r="AC621" t="str">
            <v>TEST</v>
          </cell>
          <cell r="AD621" t="str">
            <v>N</v>
          </cell>
          <cell r="AE621" t="str">
            <v>S</v>
          </cell>
        </row>
        <row r="622">
          <cell r="B622" t="str">
            <v>5286304</v>
          </cell>
          <cell r="C622" t="str">
            <v>ASPORTAZ O DISTRUZIONE NEOFORMAZ CUTANEE, CON LASER</v>
          </cell>
          <cell r="D622" t="str">
            <v>ASPORTAZIONE O DISTRUZIONE DI NEOFORMAZIONI CUTANEE, MEDIANTE LASER</v>
          </cell>
          <cell r="E622" t="str">
            <v>ASPORTAZIONE O DISTRUZIONE DI NEOFORMAZIONI CUTANEE, MEDIANTE LASER</v>
          </cell>
          <cell r="G622" t="str">
            <v>86.30.4</v>
          </cell>
          <cell r="K622">
            <v>1</v>
          </cell>
          <cell r="M622" t="str"/>
          <cell r="N622" t="str">
            <v>02</v>
          </cell>
          <cell r="Q622" t="str">
            <v>1</v>
          </cell>
          <cell r="R622" t="str"/>
          <cell r="S622" t="str"/>
          <cell r="V622" t="str">
            <v>S</v>
          </cell>
          <cell r="W622" t="str">
            <v>01-01-2007 00:00:00</v>
          </cell>
          <cell r="Y622" t="str">
            <v>15-03-2007 00:00:00</v>
          </cell>
          <cell r="AA622" t="str">
            <v>0</v>
          </cell>
          <cell r="AB622" t="str">
            <v>N</v>
          </cell>
          <cell r="AC622" t="str">
            <v>TEST</v>
          </cell>
          <cell r="AD622" t="str">
            <v>N</v>
          </cell>
          <cell r="AE622" t="str">
            <v>S</v>
          </cell>
        </row>
        <row r="623">
          <cell r="B623" t="str">
            <v>5286305</v>
          </cell>
          <cell r="D623" t="str">
            <v>TRATTAMENTO DI ANGIOMI MEDIANTE LASER</v>
          </cell>
          <cell r="E623" t="str">
            <v>TRATTAMENTO DI ANGIOMI MEDIANTE LASER</v>
          </cell>
          <cell r="G623" t="str">
            <v>86.30.5</v>
          </cell>
          <cell r="K623">
            <v>1</v>
          </cell>
          <cell r="M623" t="str"/>
          <cell r="N623" t="str">
            <v>02</v>
          </cell>
          <cell r="Q623" t="str">
            <v>1</v>
          </cell>
          <cell r="R623" t="str"/>
          <cell r="S623" t="str"/>
          <cell r="V623" t="str">
            <v>S</v>
          </cell>
          <cell r="W623" t="str">
            <v>01-01-2007 00:00:00</v>
          </cell>
          <cell r="Y623" t="str">
            <v>15-03-2007 00:00:00</v>
          </cell>
          <cell r="AA623" t="str">
            <v>0</v>
          </cell>
          <cell r="AB623" t="str">
            <v>N</v>
          </cell>
          <cell r="AC623" t="str">
            <v>TEST</v>
          </cell>
          <cell r="AD623" t="str">
            <v>N</v>
          </cell>
          <cell r="AE623" t="str">
            <v>S</v>
          </cell>
        </row>
        <row r="624">
          <cell r="B624" t="str">
            <v>5291908</v>
          </cell>
          <cell r="D624" t="str">
            <v>TEST PER/INTRA CUTANEI LETT.IMM. RITAR. PER FARMACI FINO A 7 ALLERGENI</v>
          </cell>
          <cell r="E624" t="str">
            <v>TEST PER/INTRA CUTANEI A LETTURA IMMEDIATA RITARDATA PER FARMACI FINO A 7 ALLERGENI</v>
          </cell>
          <cell r="G624" t="str">
            <v>91.90.8</v>
          </cell>
          <cell r="K624">
            <v>1</v>
          </cell>
          <cell r="M624" t="str"/>
          <cell r="N624" t="str">
            <v>02</v>
          </cell>
          <cell r="Q624" t="str">
            <v>1</v>
          </cell>
          <cell r="R624" t="str"/>
          <cell r="S624" t="str"/>
          <cell r="V624" t="str">
            <v>S</v>
          </cell>
          <cell r="W624" t="str">
            <v>01-06-2010 00:00:00</v>
          </cell>
          <cell r="Y624" t="str">
            <v>01-04-2010 00:00:00</v>
          </cell>
          <cell r="AA624" t="str">
            <v>0</v>
          </cell>
          <cell r="AB624" t="str">
            <v>N</v>
          </cell>
          <cell r="AC624" t="str">
            <v>TEST</v>
          </cell>
          <cell r="AD624" t="str">
            <v>N</v>
          </cell>
          <cell r="AE624" t="str">
            <v>S</v>
          </cell>
        </row>
        <row r="625">
          <cell r="B625" t="str">
            <v>5291909</v>
          </cell>
          <cell r="D625" t="str">
            <v>PRICK BY PRICK CON ALLERGENI FRESCHI</v>
          </cell>
          <cell r="E625" t="str">
            <v>PRICK BY PRICK CON ALLERGENI FRESCHI</v>
          </cell>
          <cell r="G625" t="str">
            <v>91.90.9</v>
          </cell>
          <cell r="K625">
            <v>1</v>
          </cell>
          <cell r="M625" t="str"/>
          <cell r="N625" t="str">
            <v>02</v>
          </cell>
          <cell r="Q625" t="str">
            <v>1</v>
          </cell>
          <cell r="R625" t="str"/>
          <cell r="S625" t="str"/>
          <cell r="V625" t="str">
            <v>S</v>
          </cell>
          <cell r="W625" t="str">
            <v>01-06-2010 00:00:00</v>
          </cell>
          <cell r="Y625" t="str">
            <v>01-04-2010 00:00:00</v>
          </cell>
          <cell r="AA625" t="str">
            <v>0</v>
          </cell>
          <cell r="AB625" t="str">
            <v>N</v>
          </cell>
          <cell r="AC625" t="str">
            <v>TEST</v>
          </cell>
          <cell r="AD625" t="str">
            <v>N</v>
          </cell>
          <cell r="AE625" t="str">
            <v>S</v>
          </cell>
        </row>
        <row r="626">
          <cell r="B626" t="str">
            <v>529190A</v>
          </cell>
          <cell r="D626" t="str">
            <v>TEST EPICUTANEO IN APERTO [OPEN TEST]</v>
          </cell>
          <cell r="E626" t="str">
            <v>TEST EPICUTANEO IN APERTO [OPEN TEST]</v>
          </cell>
          <cell r="G626" t="str">
            <v>91.90.A</v>
          </cell>
          <cell r="K626">
            <v>1</v>
          </cell>
          <cell r="M626" t="str"/>
          <cell r="N626" t="str">
            <v>02</v>
          </cell>
          <cell r="Q626" t="str">
            <v>1</v>
          </cell>
          <cell r="R626" t="str"/>
          <cell r="S626" t="str"/>
          <cell r="V626" t="str">
            <v>S</v>
          </cell>
          <cell r="W626" t="str">
            <v>01-06-2010 00:00:00</v>
          </cell>
          <cell r="Y626" t="str">
            <v>01-04-2010 00:00:00</v>
          </cell>
          <cell r="AA626" t="str">
            <v>0</v>
          </cell>
          <cell r="AB626" t="str">
            <v>N</v>
          </cell>
          <cell r="AC626" t="str">
            <v>TEST</v>
          </cell>
          <cell r="AD626" t="str">
            <v>N</v>
          </cell>
          <cell r="AE626" t="str">
            <v>S</v>
          </cell>
        </row>
        <row r="627">
          <cell r="B627" t="str">
            <v>529190B</v>
          </cell>
          <cell r="D627" t="str">
            <v>TEST EPICUTANEI LETT.RITAR. METALLI ORTOPEDICI (FINO A 10 ALLERGENI)</v>
          </cell>
          <cell r="E627" t="str">
            <v>TEST EPICUTANEI A LETTURA RITARDATA METALLI ORTOPEDICI</v>
          </cell>
          <cell r="G627" t="str">
            <v>91.90.B</v>
          </cell>
          <cell r="K627">
            <v>1</v>
          </cell>
          <cell r="M627" t="str"/>
          <cell r="N627" t="str">
            <v>02</v>
          </cell>
          <cell r="Q627" t="str">
            <v>1</v>
          </cell>
          <cell r="R627">
            <v>10</v>
          </cell>
          <cell r="S627" t="str"/>
          <cell r="T627" t="str">
            <v>1</v>
          </cell>
          <cell r="V627" t="str">
            <v>S</v>
          </cell>
          <cell r="W627" t="str">
            <v>01-06-2010 00:00:00</v>
          </cell>
          <cell r="Y627" t="str">
            <v>01-04-2010 00:00:00</v>
          </cell>
          <cell r="AA627" t="str">
            <v>0</v>
          </cell>
          <cell r="AB627" t="str">
            <v>N</v>
          </cell>
          <cell r="AC627" t="str">
            <v>TEST</v>
          </cell>
          <cell r="AD627" t="str">
            <v>N</v>
          </cell>
          <cell r="AE627" t="str">
            <v>S</v>
          </cell>
        </row>
        <row r="628">
          <cell r="B628" t="str">
            <v>7092245</v>
          </cell>
          <cell r="D628" t="str">
            <v xml:space="preserve">TELETERAPIA CON ACCEL. LIN. CON CAMPI MULTIPLI O DI MOVIM.TECNICHE 3D </v>
          </cell>
          <cell r="E628" t="str">
            <v>TELETERAPIA CON ACCELERATORE LINEARE CON CAMPI MULTIPLI O DI MOVIMENTO, TECNICHE 3D</v>
          </cell>
          <cell r="G628" t="str">
            <v>92.24.5</v>
          </cell>
          <cell r="K628">
            <v>1</v>
          </cell>
          <cell r="M628" t="str"/>
          <cell r="N628" t="str">
            <v>02</v>
          </cell>
          <cell r="Q628" t="str">
            <v>1</v>
          </cell>
          <cell r="R628" t="str"/>
          <cell r="S628" t="str"/>
          <cell r="V628" t="str">
            <v>S</v>
          </cell>
          <cell r="W628" t="str">
            <v>01-01-2007 00:00:00</v>
          </cell>
          <cell r="Y628" t="str">
            <v>15-03-2007 00:00:00</v>
          </cell>
          <cell r="AA628" t="str">
            <v>0</v>
          </cell>
          <cell r="AB628" t="str">
            <v>N</v>
          </cell>
          <cell r="AC628" t="str">
            <v>TEST</v>
          </cell>
          <cell r="AD628" t="str">
            <v>N</v>
          </cell>
          <cell r="AE628" t="str">
            <v>S</v>
          </cell>
        </row>
        <row r="629">
          <cell r="B629" t="str">
            <v>7092246</v>
          </cell>
          <cell r="D629" t="str">
            <v xml:space="preserve">TELETERAPIA CON ACCEL.LIN. CAMPI MULT. O DI MOVIM. TECN.MODUL.INTENS. </v>
          </cell>
          <cell r="E629" t="str">
            <v>TELETERAPIA CON ACCELERATORE LINEARE CON CAMPI MULTIPLI O DI MOVIMENTO, TECNICHE CON MODULAZIONE DI INTENSITA'</v>
          </cell>
          <cell r="G629" t="str">
            <v>92.24.6</v>
          </cell>
          <cell r="K629">
            <v>1</v>
          </cell>
          <cell r="M629" t="str"/>
          <cell r="N629" t="str">
            <v>02</v>
          </cell>
          <cell r="Q629" t="str">
            <v>1</v>
          </cell>
          <cell r="R629" t="str"/>
          <cell r="S629" t="str"/>
          <cell r="V629" t="str">
            <v>S</v>
          </cell>
          <cell r="W629" t="str">
            <v>01-01-2007 00:00:00</v>
          </cell>
          <cell r="Y629" t="str">
            <v>15-03-2007 00:00:00</v>
          </cell>
          <cell r="AA629" t="str">
            <v>0</v>
          </cell>
          <cell r="AB629" t="str">
            <v>N</v>
          </cell>
          <cell r="AC629" t="str">
            <v>TEST</v>
          </cell>
          <cell r="AD629" t="str">
            <v>N</v>
          </cell>
          <cell r="AE629" t="str">
            <v>S</v>
          </cell>
        </row>
        <row r="630">
          <cell r="B630" t="str">
            <v>7092247</v>
          </cell>
          <cell r="D630" t="str">
            <v>RADIOTERAPIA STEREOTASSICA UNICA  O PRIMA SEDUTA</v>
          </cell>
          <cell r="E630" t="str">
            <v>RADIOTERAPIA STEREOTASSICA UNICA O PRIMA SEDUTA</v>
          </cell>
          <cell r="G630" t="str">
            <v>92.24.7</v>
          </cell>
          <cell r="K630">
            <v>1</v>
          </cell>
          <cell r="M630" t="str"/>
          <cell r="N630" t="str">
            <v>02</v>
          </cell>
          <cell r="Q630" t="str">
            <v>1</v>
          </cell>
          <cell r="R630" t="str"/>
          <cell r="S630" t="str"/>
          <cell r="V630" t="str">
            <v>S</v>
          </cell>
          <cell r="W630" t="str">
            <v>01-01-2007 00:00:00</v>
          </cell>
          <cell r="Y630" t="str">
            <v>15-03-2007 00:00:00</v>
          </cell>
          <cell r="AA630" t="str">
            <v>0</v>
          </cell>
          <cell r="AB630" t="str">
            <v>N</v>
          </cell>
          <cell r="AC630" t="str">
            <v>TEST</v>
          </cell>
          <cell r="AD630" t="str">
            <v>N</v>
          </cell>
          <cell r="AE630" t="str">
            <v>S</v>
          </cell>
        </row>
        <row r="631">
          <cell r="B631" t="str">
            <v>7092248</v>
          </cell>
          <cell r="D631" t="str">
            <v xml:space="preserve">RADIOTERAPIA STEREOTASSICA SEDUTE SUCESSIVE ALLA PRIMA </v>
          </cell>
          <cell r="E631" t="str">
            <v xml:space="preserve">RADIOTERAPIA STEREOTASSICA SEDUTE SUCESSIVE ALLA PRIMA </v>
          </cell>
          <cell r="G631" t="str">
            <v>92.24.8</v>
          </cell>
          <cell r="K631">
            <v>1</v>
          </cell>
          <cell r="M631" t="str"/>
          <cell r="N631" t="str">
            <v>02</v>
          </cell>
          <cell r="Q631" t="str">
            <v>1</v>
          </cell>
          <cell r="R631" t="str"/>
          <cell r="S631" t="str"/>
          <cell r="V631" t="str">
            <v>S</v>
          </cell>
          <cell r="W631" t="str">
            <v>01-01-2007 00:00:00</v>
          </cell>
          <cell r="Y631" t="str">
            <v>15-03-2007 00:00:00</v>
          </cell>
          <cell r="AA631" t="str">
            <v>0</v>
          </cell>
          <cell r="AB631" t="str">
            <v>N</v>
          </cell>
          <cell r="AC631" t="str">
            <v>TEST</v>
          </cell>
          <cell r="AD631" t="str">
            <v>N</v>
          </cell>
          <cell r="AE631" t="str">
            <v>S</v>
          </cell>
        </row>
        <row r="632">
          <cell r="B632" t="str">
            <v>709229A</v>
          </cell>
          <cell r="D632" t="str">
            <v>INDIVIDUAZIONE DEL VOLUME BERSAGLIO E SIMULAZIONE; con PET-TAC</v>
          </cell>
          <cell r="E632" t="str">
            <v>INDIVIDUAZIONE DEL VOLUME BERSAGLIO E SIMULAZIONE; con PET-TAC</v>
          </cell>
          <cell r="G632" t="str">
            <v>92.29.A</v>
          </cell>
          <cell r="K632">
            <v>1</v>
          </cell>
          <cell r="M632">
            <v>1</v>
          </cell>
          <cell r="N632" t="str">
            <v>02</v>
          </cell>
          <cell r="Q632" t="str">
            <v>1</v>
          </cell>
          <cell r="R632" t="str"/>
          <cell r="S632" t="str"/>
          <cell r="V632" t="str">
            <v>S</v>
          </cell>
          <cell r="W632" t="str">
            <v>20-05-2014 00:00:00</v>
          </cell>
          <cell r="Y632" t="str">
            <v>19-05-2014 00:00:00</v>
          </cell>
          <cell r="Z632" t="str">
            <v>04-06-2014 00:00:00</v>
          </cell>
          <cell r="AA632" t="str">
            <v>0</v>
          </cell>
          <cell r="AB632" t="str">
            <v>N</v>
          </cell>
          <cell r="AC632" t="str">
            <v>TEST</v>
          </cell>
          <cell r="AD632" t="str">
            <v>N</v>
          </cell>
          <cell r="AE632" t="str">
            <v>S</v>
          </cell>
        </row>
        <row r="633">
          <cell r="B633" t="str">
            <v>709229B</v>
          </cell>
          <cell r="D633" t="str">
            <v>STUDIO FISICO-DOSIMETRICO 3D CON ELABOR. SU SCANS TAC "ELEVATA COMPL"</v>
          </cell>
          <cell r="E633" t="str">
            <v>STUDIO FISICO-DOSIMETRICO 3D CON ELABORATORE SU SCANSIONI TAC DI ELEVATA COMPLESSITA'</v>
          </cell>
          <cell r="G633" t="str">
            <v>92.29.B</v>
          </cell>
          <cell r="K633">
            <v>1</v>
          </cell>
          <cell r="M633">
            <v>1</v>
          </cell>
          <cell r="N633" t="str">
            <v>02</v>
          </cell>
          <cell r="Q633" t="str">
            <v>1</v>
          </cell>
          <cell r="R633" t="str"/>
          <cell r="S633" t="str"/>
          <cell r="V633" t="str">
            <v>S</v>
          </cell>
          <cell r="W633" t="str">
            <v>20-05-2014 00:00:00</v>
          </cell>
          <cell r="Y633" t="str">
            <v>19-05-2014 00:00:00</v>
          </cell>
          <cell r="Z633" t="str">
            <v>04-06-2014 00:00:00</v>
          </cell>
          <cell r="AA633" t="str">
            <v>0</v>
          </cell>
          <cell r="AB633" t="str">
            <v>N</v>
          </cell>
          <cell r="AC633" t="str">
            <v>TEST</v>
          </cell>
          <cell r="AD633" t="str">
            <v>N</v>
          </cell>
          <cell r="AE633" t="str">
            <v>S</v>
          </cell>
        </row>
        <row r="634">
          <cell r="B634" t="str">
            <v>709229C</v>
          </cell>
          <cell r="D634" t="str">
            <v>STUDIO FISICO-DOSIMETRICO CON ELABORATORE SU SCANS.TAC MODALITA' IMRT</v>
          </cell>
          <cell r="E634" t="str">
            <v>STUDIO FISICO-DOSIMETRICO CON ELABORATORE SU SCANSIONI TAC IN MODALITA'  I M R T</v>
          </cell>
          <cell r="G634" t="str">
            <v>92.29.C</v>
          </cell>
          <cell r="K634">
            <v>1</v>
          </cell>
          <cell r="M634">
            <v>1</v>
          </cell>
          <cell r="N634" t="str">
            <v>02</v>
          </cell>
          <cell r="Q634" t="str">
            <v>1</v>
          </cell>
          <cell r="R634" t="str"/>
          <cell r="S634" t="str"/>
          <cell r="V634" t="str">
            <v>S</v>
          </cell>
          <cell r="W634" t="str">
            <v>20-05-2014 00:00:00</v>
          </cell>
          <cell r="Y634" t="str">
            <v>19-05-2014 00:00:00</v>
          </cell>
          <cell r="Z634" t="str">
            <v>04-06-2014 00:00:00</v>
          </cell>
          <cell r="AA634" t="str">
            <v>0</v>
          </cell>
          <cell r="AB634" t="str">
            <v>N</v>
          </cell>
          <cell r="AC634" t="str">
            <v>TEST</v>
          </cell>
          <cell r="AD634" t="str">
            <v>N</v>
          </cell>
          <cell r="AE634" t="str">
            <v>S</v>
          </cell>
        </row>
        <row r="635">
          <cell r="B635" t="str">
            <v>709229D</v>
          </cell>
          <cell r="D635" t="str">
            <v>FUSIONE DI IMMAGINI (RM, TAC/PET, VOL.BIOL./MOLEC.) CON TAC DI PIANIF.</v>
          </cell>
          <cell r="E635" t="str">
            <v>FUSIONE DI IMMAGINI (RISONANZE MAGNETICHE, TAC/PET, VOLUMI BIOLOGICI, VOLUMI MOLECOLARI) CON TAC DI PIANIFICAZIONE</v>
          </cell>
          <cell r="G635" t="str">
            <v>92.29.D</v>
          </cell>
          <cell r="K635">
            <v>1</v>
          </cell>
          <cell r="M635">
            <v>1</v>
          </cell>
          <cell r="N635" t="str">
            <v>02</v>
          </cell>
          <cell r="Q635" t="str">
            <v>1</v>
          </cell>
          <cell r="R635" t="str"/>
          <cell r="S635" t="str"/>
          <cell r="V635" t="str">
            <v>S</v>
          </cell>
          <cell r="W635" t="str">
            <v>20-05-2014 00:00:00</v>
          </cell>
          <cell r="Y635" t="str">
            <v>19-05-2014 00:00:00</v>
          </cell>
          <cell r="Z635" t="str">
            <v>04-06-2014 00:00:00</v>
          </cell>
          <cell r="AA635" t="str">
            <v>0</v>
          </cell>
          <cell r="AB635" t="str">
            <v>N</v>
          </cell>
          <cell r="AC635" t="str">
            <v>TEST</v>
          </cell>
          <cell r="AD635" t="str">
            <v>N</v>
          </cell>
          <cell r="AE635" t="str">
            <v>S</v>
          </cell>
        </row>
        <row r="636">
          <cell r="B636" t="str">
            <v>709229E</v>
          </cell>
          <cell r="D636" t="str">
            <v>DEFINIZIONE VOLUME BERSAGLIO E ORGANI A RISCHIO PER TECNICHE 2D</v>
          </cell>
          <cell r="E636" t="str">
            <v>DEFINIZIONE VOLUME BERSAGLIO E ORGANI A RISCHIO PER TECNICHE 2D</v>
          </cell>
          <cell r="G636" t="str">
            <v>92.29.E</v>
          </cell>
          <cell r="K636">
            <v>1</v>
          </cell>
          <cell r="M636" t="str"/>
          <cell r="N636" t="str">
            <v>02</v>
          </cell>
          <cell r="Q636" t="str">
            <v>1</v>
          </cell>
          <cell r="R636" t="str"/>
          <cell r="S636" t="str"/>
          <cell r="V636" t="str">
            <v>S</v>
          </cell>
          <cell r="W636" t="str">
            <v>01-01-2007 00:00:00</v>
          </cell>
          <cell r="Y636" t="str">
            <v>15-03-2007 00:00:00</v>
          </cell>
          <cell r="AA636" t="str">
            <v>0</v>
          </cell>
          <cell r="AB636" t="str">
            <v>N</v>
          </cell>
          <cell r="AC636" t="str">
            <v>TEST</v>
          </cell>
          <cell r="AD636" t="str">
            <v>N</v>
          </cell>
          <cell r="AE636" t="str">
            <v>S</v>
          </cell>
        </row>
        <row r="637">
          <cell r="B637" t="str">
            <v>709229F</v>
          </cell>
          <cell r="D637" t="str">
            <v>DEFINIZIONE VOLUME BERSAGLIO E ORGANI A RISCHIO PER TECNICHE 3D E IMRT</v>
          </cell>
          <cell r="E637" t="str">
            <v>DEFINIZIONE VOLUME BERSAGLIO E ORGANI A RISCHIO PER TECNICHE 3D E I M R T</v>
          </cell>
          <cell r="G637" t="str">
            <v>92.29.F</v>
          </cell>
          <cell r="K637">
            <v>1</v>
          </cell>
          <cell r="M637" t="str"/>
          <cell r="N637" t="str">
            <v>02</v>
          </cell>
          <cell r="Q637" t="str">
            <v>1</v>
          </cell>
          <cell r="R637" t="str"/>
          <cell r="S637" t="str"/>
          <cell r="V637" t="str">
            <v>S</v>
          </cell>
          <cell r="W637" t="str">
            <v>01-01-2007 00:00:00</v>
          </cell>
          <cell r="Y637" t="str">
            <v>15-03-2007 00:00:00</v>
          </cell>
          <cell r="AA637" t="str">
            <v>0</v>
          </cell>
          <cell r="AB637" t="str">
            <v>N</v>
          </cell>
          <cell r="AC637" t="str">
            <v>TEST</v>
          </cell>
          <cell r="AD637" t="str">
            <v>N</v>
          </cell>
          <cell r="AE637" t="str">
            <v>S</v>
          </cell>
        </row>
        <row r="638">
          <cell r="B638" t="str">
            <v>709229G</v>
          </cell>
          <cell r="C638" t="str">
            <v>CTRL SET UP INIZ.1SED., CONTR.PORTALE E/O RIPET.SET UP PAZIENTE</v>
          </cell>
          <cell r="D638" t="str">
            <v xml:space="preserve">CONTROLLO SET UP INIZ.1^SED., CONTR.PORTALE E/O RIPET.SET UP PAZIENTE </v>
          </cell>
          <cell r="E638" t="str">
            <v>CONTROLLO DEL SET UP INIZIALE PER PRIMA SEDUTA, CONTROLLO PORTALE E/O DELLA RIPETIBILITA' DEL SET UP DEL PAZIENTE</v>
          </cell>
          <cell r="G638" t="str">
            <v>92.29.G</v>
          </cell>
          <cell r="K638">
            <v>1</v>
          </cell>
          <cell r="M638" t="str"/>
          <cell r="N638" t="str">
            <v>02</v>
          </cell>
          <cell r="Q638" t="str">
            <v>1</v>
          </cell>
          <cell r="R638" t="str"/>
          <cell r="S638" t="str"/>
          <cell r="V638" t="str">
            <v>S</v>
          </cell>
          <cell r="W638" t="str">
            <v>01-01-2007 00:00:00</v>
          </cell>
          <cell r="Y638" t="str">
            <v>15-03-2007 00:00:00</v>
          </cell>
          <cell r="AA638" t="str">
            <v>0</v>
          </cell>
          <cell r="AB638" t="str">
            <v>N</v>
          </cell>
          <cell r="AC638" t="str">
            <v>TEST</v>
          </cell>
          <cell r="AD638" t="str">
            <v>N</v>
          </cell>
          <cell r="AE638" t="str">
            <v>S</v>
          </cell>
        </row>
        <row r="639">
          <cell r="B639" t="str">
            <v>9996591</v>
          </cell>
          <cell r="C639" t="str">
            <v>MEDICAZ AVANZATA SEMPLICE (ESTENS 10 X 10 CM)</v>
          </cell>
          <cell r="D639" t="str">
            <v>MEDICAZIONE AVANZATA SEMPLICE (ESTENSIONE 10 X 10 CM)</v>
          </cell>
          <cell r="E639" t="str">
            <v>MEDICAZIONE AVANZATA SEMPLICE (ESTENSIONE 10 X 10 CENTIMETRI)</v>
          </cell>
          <cell r="G639" t="str">
            <v>96.59.1</v>
          </cell>
          <cell r="K639">
            <v>1</v>
          </cell>
          <cell r="M639" t="str"/>
          <cell r="N639" t="str">
            <v>02</v>
          </cell>
          <cell r="Q639" t="str">
            <v>1</v>
          </cell>
          <cell r="R639" t="str"/>
          <cell r="S639" t="str"/>
          <cell r="V639" t="str">
            <v>S</v>
          </cell>
          <cell r="W639" t="str">
            <v>01-01-2007 00:00:00</v>
          </cell>
          <cell r="Y639" t="str">
            <v>15-03-2007 00:00:00</v>
          </cell>
          <cell r="AA639" t="str">
            <v>0</v>
          </cell>
          <cell r="AB639" t="str">
            <v>N</v>
          </cell>
          <cell r="AC639" t="str">
            <v>TEST</v>
          </cell>
          <cell r="AD639" t="str">
            <v>N</v>
          </cell>
          <cell r="AE639" t="str">
            <v>S</v>
          </cell>
        </row>
        <row r="640">
          <cell r="B640" t="str">
            <v>9996593</v>
          </cell>
          <cell r="C640" t="str">
            <v>MEDICAZ AVANZATA COMPLESSA (ESTENS 25-80 CM)</v>
          </cell>
          <cell r="D640" t="str">
            <v xml:space="preserve">MEDICAZIONE AVANZATA COMPLESSA (ESTENSIONE 25-80 CM) </v>
          </cell>
          <cell r="E640" t="str">
            <v xml:space="preserve">MEDICAZIONE AVANZATA COMPLESSA ESTENSIONE TRA 25 E 80 CENTIMETRI </v>
          </cell>
          <cell r="G640" t="str">
            <v>96.59.3</v>
          </cell>
          <cell r="K640">
            <v>1</v>
          </cell>
          <cell r="M640" t="str"/>
          <cell r="N640" t="str">
            <v>02</v>
          </cell>
          <cell r="Q640" t="str">
            <v>1</v>
          </cell>
          <cell r="R640" t="str"/>
          <cell r="S640" t="str"/>
          <cell r="U640" t="str">
            <v>1</v>
          </cell>
          <cell r="V640" t="str">
            <v>S</v>
          </cell>
          <cell r="W640" t="str">
            <v>01-01-2007 00:00:00</v>
          </cell>
          <cell r="Y640" t="str">
            <v>15-03-2007 00:00:00</v>
          </cell>
          <cell r="AA640" t="str">
            <v>0</v>
          </cell>
          <cell r="AB640" t="str">
            <v>N</v>
          </cell>
          <cell r="AC640" t="str">
            <v>TEST</v>
          </cell>
          <cell r="AD640" t="str">
            <v>N</v>
          </cell>
          <cell r="AE640" t="str">
            <v>S</v>
          </cell>
        </row>
        <row r="641">
          <cell r="B641" t="str">
            <v>9996594</v>
          </cell>
          <cell r="C641" t="str">
            <v>MEDICAZ AVANZATA COMPLESSA (ESTENS &gt; 80 CM)</v>
          </cell>
          <cell r="D641" t="str">
            <v xml:space="preserve">MEDICAZIONE AVANZATA COMPLESSA (ESTENSIONE &gt; 80 CM) </v>
          </cell>
          <cell r="E641" t="str">
            <v>MEDICAZIONE AVANZATA COMPLESSA ESTENSIONE MAGGIORE DI 80 CENTIMETRI</v>
          </cell>
          <cell r="G641" t="str">
            <v>96.59.4</v>
          </cell>
          <cell r="K641">
            <v>1</v>
          </cell>
          <cell r="M641" t="str"/>
          <cell r="N641" t="str">
            <v>02</v>
          </cell>
          <cell r="Q641" t="str">
            <v>1</v>
          </cell>
          <cell r="R641" t="str"/>
          <cell r="S641" t="str"/>
          <cell r="U641" t="str">
            <v>1</v>
          </cell>
          <cell r="V641" t="str">
            <v>S</v>
          </cell>
          <cell r="W641" t="str">
            <v>01-01-2007 00:00:00</v>
          </cell>
          <cell r="Y641" t="str">
            <v>15-03-2007 00:00:00</v>
          </cell>
          <cell r="AA641" t="str">
            <v>0</v>
          </cell>
          <cell r="AB641" t="str">
            <v>N</v>
          </cell>
          <cell r="AC641" t="str">
            <v>TEST</v>
          </cell>
          <cell r="AD641" t="str">
            <v>N</v>
          </cell>
          <cell r="AE641" t="str">
            <v>S</v>
          </cell>
        </row>
        <row r="642">
          <cell r="B642" t="str">
            <v>9996595</v>
          </cell>
          <cell r="C642" t="str">
            <v>MEDICAZ AVANZATA COMPLICATA PER INFEZIONE E PROFONDITÀ</v>
          </cell>
          <cell r="D642" t="str">
            <v xml:space="preserve">MEDICAZIONE AVANZATA COMPLICATA PER INFEZIONE E PROFONDITÀ </v>
          </cell>
          <cell r="E642" t="str">
            <v xml:space="preserve">MEDICAZIONE AVANZATA COMPLICATA PER INFEZIONE E PROFONDITÀ </v>
          </cell>
          <cell r="G642" t="str">
            <v>96.59.5</v>
          </cell>
          <cell r="K642">
            <v>1</v>
          </cell>
          <cell r="M642" t="str"/>
          <cell r="N642" t="str">
            <v>02</v>
          </cell>
          <cell r="Q642" t="str">
            <v>1</v>
          </cell>
          <cell r="R642" t="str"/>
          <cell r="S642" t="str"/>
          <cell r="U642" t="str">
            <v>1</v>
          </cell>
          <cell r="V642" t="str">
            <v>S</v>
          </cell>
          <cell r="W642" t="str">
            <v>01-01-2007 00:00:00</v>
          </cell>
          <cell r="Y642" t="str">
            <v>15-03-2007 00:00:00</v>
          </cell>
          <cell r="AA642" t="str">
            <v>0</v>
          </cell>
          <cell r="AB642" t="str">
            <v>N</v>
          </cell>
          <cell r="AC642" t="str">
            <v>TEST</v>
          </cell>
          <cell r="AD642" t="str">
            <v>N</v>
          </cell>
          <cell r="AE642" t="str">
            <v>S</v>
          </cell>
        </row>
        <row r="643">
          <cell r="B643" t="str">
            <v>9996596</v>
          </cell>
          <cell r="C643" t="str">
            <v>MEDICAZ AVANZATA COMPLICATA INFEZ PROFONDITÀ E/O RECALCITRANTI</v>
          </cell>
          <cell r="D643" t="str">
            <v>MEDICAZIONE AVANZATA COMPLICATA INFEZIONE PROFONDITA' E/O RECALCITRANTI</v>
          </cell>
          <cell r="E643" t="str">
            <v>MEDICAZIONE AVANZATA COMPLICATA INFEZIONE PROFONDITÀ E/O RECALCITRANTI</v>
          </cell>
          <cell r="G643" t="str">
            <v>96.59.6</v>
          </cell>
          <cell r="K643">
            <v>1</v>
          </cell>
          <cell r="M643" t="str"/>
          <cell r="N643" t="str">
            <v>02</v>
          </cell>
          <cell r="Q643" t="str">
            <v>1</v>
          </cell>
          <cell r="R643" t="str"/>
          <cell r="S643" t="str"/>
          <cell r="U643" t="str">
            <v>1</v>
          </cell>
          <cell r="V643" t="str">
            <v>S</v>
          </cell>
          <cell r="W643" t="str">
            <v>01-06-2010 00:00:00</v>
          </cell>
          <cell r="Y643" t="str">
            <v>01-04-2010 00:00:00</v>
          </cell>
          <cell r="AA643" t="str">
            <v>0</v>
          </cell>
          <cell r="AB643" t="str">
            <v>N</v>
          </cell>
          <cell r="AC643" t="str">
            <v>TEST</v>
          </cell>
          <cell r="AD643" t="str">
            <v>N</v>
          </cell>
          <cell r="AE643" t="str">
            <v>S</v>
          </cell>
        </row>
        <row r="644">
          <cell r="B644" t="str">
            <v>5299821</v>
          </cell>
          <cell r="D644" t="str">
            <v>FOTOTERAPIA SELETTIVA UVA1</v>
          </cell>
          <cell r="E644" t="str">
            <v>FOTOTERAPIA SELETTIVA UVA 1</v>
          </cell>
          <cell r="G644" t="str">
            <v>99.82.1</v>
          </cell>
          <cell r="K644">
            <v>1</v>
          </cell>
          <cell r="M644" t="str"/>
          <cell r="N644" t="str">
            <v>02</v>
          </cell>
          <cell r="Q644" t="str">
            <v>1</v>
          </cell>
          <cell r="R644" t="str"/>
          <cell r="S644" t="str"/>
          <cell r="V644" t="str">
            <v>S</v>
          </cell>
          <cell r="W644" t="str">
            <v>01-01-2007 00:00:00</v>
          </cell>
          <cell r="Y644" t="str">
            <v>15-03-2007 00:00:00</v>
          </cell>
          <cell r="AA644" t="str">
            <v>0</v>
          </cell>
          <cell r="AB644" t="str">
            <v>N</v>
          </cell>
          <cell r="AC644" t="str">
            <v>TEST</v>
          </cell>
          <cell r="AD644" t="str">
            <v>N</v>
          </cell>
          <cell r="AE644" t="str">
            <v>S</v>
          </cell>
        </row>
        <row r="645">
          <cell r="B645" t="str">
            <v>529983</v>
          </cell>
          <cell r="D645" t="str">
            <v>FOTOCHEMIOTERAPIA - PUVA TERAPIA</v>
          </cell>
          <cell r="E645" t="str">
            <v>FOTOCHEMIOTERAPIA PUVA TERAPIA</v>
          </cell>
          <cell r="G645" t="str">
            <v>99.83</v>
          </cell>
          <cell r="K645">
            <v>1</v>
          </cell>
          <cell r="M645" t="str"/>
          <cell r="N645" t="str">
            <v>02</v>
          </cell>
          <cell r="Q645" t="str">
            <v>1</v>
          </cell>
          <cell r="R645" t="str"/>
          <cell r="S645">
            <v>6</v>
          </cell>
          <cell r="U645" t="str">
            <v>1</v>
          </cell>
          <cell r="V645" t="str">
            <v>S</v>
          </cell>
          <cell r="W645" t="str">
            <v>01-01-2007 00:00:00</v>
          </cell>
          <cell r="Y645" t="str">
            <v>15-03-2007 00:00:00</v>
          </cell>
          <cell r="AA645" t="str">
            <v>0</v>
          </cell>
          <cell r="AB645" t="str">
            <v>N</v>
          </cell>
          <cell r="AC645" t="str">
            <v>TEST</v>
          </cell>
          <cell r="AD645" t="str">
            <v>N</v>
          </cell>
          <cell r="AE645" t="str">
            <v>S</v>
          </cell>
        </row>
        <row r="646">
          <cell r="B646" t="str">
            <v>33AA041</v>
          </cell>
          <cell r="D646" t="str">
            <v>COLLOQUIO ANAMN., PER PROCEDURE DIAGNOSTICHE ECC. IN SEDE</v>
          </cell>
          <cell r="E646" t="str">
            <v>COLLOQUIO ANAMNESI PER PROCEDURE DIAGNOSTICHE TERAPEUTICHE, RIABILITATIVE O DI SUOPPORTO IN SEDE</v>
          </cell>
          <cell r="G646" t="str">
            <v>AA.04.1</v>
          </cell>
          <cell r="K646">
            <v>1</v>
          </cell>
          <cell r="M646">
            <v>1</v>
          </cell>
          <cell r="N646" t="str">
            <v>03</v>
          </cell>
          <cell r="Q646" t="str">
            <v>1</v>
          </cell>
          <cell r="R646" t="str"/>
          <cell r="S646" t="str"/>
          <cell r="V646" t="str">
            <v>S</v>
          </cell>
          <cell r="W646" t="str">
            <v>01-03-2012 00:00:00</v>
          </cell>
          <cell r="Y646" t="str">
            <v>29-02-2012 00:00:00</v>
          </cell>
          <cell r="Z646" t="str">
            <v>04-06-2014 00:00:00</v>
          </cell>
          <cell r="AA646" t="str">
            <v>0</v>
          </cell>
          <cell r="AB646" t="str">
            <v>N</v>
          </cell>
          <cell r="AC646" t="str">
            <v>TEST</v>
          </cell>
          <cell r="AD646" t="str">
            <v>N</v>
          </cell>
          <cell r="AE646" t="str">
            <v>S</v>
          </cell>
        </row>
        <row r="647">
          <cell r="B647" t="str">
            <v>33AA621</v>
          </cell>
          <cell r="D647" t="str">
            <v>VIDEOREGISTRAZIONE PER INQUADRAMENTO DIAGNOSTICO O MONITORAGGIO RIAB.</v>
          </cell>
          <cell r="E647" t="str">
            <v>VIDEOREGISTRAZIONE PER INQUADRAMENTO DIAGNOSTICO O MONITORAGGIO RIABILITATIVO</v>
          </cell>
          <cell r="G647" t="str">
            <v>AA.62.1</v>
          </cell>
          <cell r="K647">
            <v>1</v>
          </cell>
          <cell r="M647">
            <v>1</v>
          </cell>
          <cell r="N647" t="str">
            <v>02</v>
          </cell>
          <cell r="Q647" t="str">
            <v>1</v>
          </cell>
          <cell r="R647" t="str"/>
          <cell r="S647" t="str"/>
          <cell r="V647" t="str">
            <v>S</v>
          </cell>
          <cell r="W647" t="str">
            <v>01-03-2012 00:00:00</v>
          </cell>
          <cell r="Y647" t="str">
            <v>29-02-2012 00:00:00</v>
          </cell>
          <cell r="Z647" t="str">
            <v>04-06-2014 00:00:00</v>
          </cell>
          <cell r="AA647" t="str">
            <v>0</v>
          </cell>
          <cell r="AB647" t="str">
            <v>N</v>
          </cell>
          <cell r="AC647" t="str">
            <v>TEST</v>
          </cell>
          <cell r="AD647" t="str">
            <v>N</v>
          </cell>
          <cell r="AE647" t="str">
            <v>S</v>
          </cell>
        </row>
        <row r="648">
          <cell r="B648" t="str">
            <v>33AB042</v>
          </cell>
          <cell r="D648" t="str">
            <v>COLLOQUIO ANAMN., PER PROCEDURE DIAGNOSTICHE ECC. FUORI SEDE</v>
          </cell>
          <cell r="E648" t="str">
            <v>COLLOQUIO ANAMNESI PER PROCEDURE DIAGNOSTICHE, TERAPEUTICHE, RIABILITATIVE O DI SUPPORTO FUORI SEDE</v>
          </cell>
          <cell r="G648" t="str">
            <v>AB.04.2</v>
          </cell>
          <cell r="K648">
            <v>1</v>
          </cell>
          <cell r="M648">
            <v>1</v>
          </cell>
          <cell r="N648" t="str">
            <v>03</v>
          </cell>
          <cell r="Q648" t="str">
            <v>1</v>
          </cell>
          <cell r="R648" t="str"/>
          <cell r="S648" t="str"/>
          <cell r="V648" t="str">
            <v>S</v>
          </cell>
          <cell r="W648" t="str">
            <v>01-03-2012 00:00:00</v>
          </cell>
          <cell r="Y648" t="str">
            <v>29-02-2012 00:00:00</v>
          </cell>
          <cell r="Z648" t="str">
            <v>04-06-2014 00:00:00</v>
          </cell>
          <cell r="AA648" t="str">
            <v>0</v>
          </cell>
          <cell r="AB648" t="str">
            <v>N</v>
          </cell>
          <cell r="AC648" t="str">
            <v>TEST</v>
          </cell>
          <cell r="AD648" t="str">
            <v>N</v>
          </cell>
          <cell r="AE648" t="str">
            <v>S</v>
          </cell>
        </row>
        <row r="649">
          <cell r="B649" t="str">
            <v>33AF241</v>
          </cell>
          <cell r="D649" t="str">
            <v>VALUT. RISORSE INDIVID, AUTONOM. PERS. INTEGR SOC ECC (X INT;3 INT)</v>
          </cell>
          <cell r="E649" t="str">
            <v>VALUTAZIONE RISORSE INDIVIDUALI NELL'AMBITO DELL'AUTONOMIA PERSONALE E DELL'INTEGRAZIONE SOCIALE</v>
          </cell>
          <cell r="G649" t="str">
            <v>AF.24.1</v>
          </cell>
          <cell r="K649">
            <v>1</v>
          </cell>
          <cell r="M649">
            <v>1</v>
          </cell>
          <cell r="N649" t="str">
            <v>03</v>
          </cell>
          <cell r="Q649" t="str">
            <v>1</v>
          </cell>
          <cell r="R649" t="str"/>
          <cell r="S649">
            <v>3</v>
          </cell>
          <cell r="U649" t="str">
            <v>1</v>
          </cell>
          <cell r="V649" t="str">
            <v>S</v>
          </cell>
          <cell r="W649" t="str">
            <v>26-02-2018 00:00:00</v>
          </cell>
          <cell r="Y649" t="str">
            <v>26-02-2018 00:00:00</v>
          </cell>
          <cell r="AA649" t="str">
            <v>0</v>
          </cell>
          <cell r="AB649" t="str">
            <v>N</v>
          </cell>
          <cell r="AC649" t="str">
            <v>TEST</v>
          </cell>
          <cell r="AD649" t="str">
            <v>N</v>
          </cell>
          <cell r="AE649" t="str">
            <v>S</v>
          </cell>
        </row>
        <row r="650">
          <cell r="B650" t="str">
            <v>33AG582</v>
          </cell>
          <cell r="D650" t="str">
            <v>VALUT. NEUROMOTORIA/PROTESICA. FUORI SEDE. (X INT;3 INT)</v>
          </cell>
          <cell r="E650" t="str">
            <v>VALUTAZIONE NEUROMOTORIA/PROTESICA FUORI SEDE</v>
          </cell>
          <cell r="G650" t="str">
            <v>AG.58.2</v>
          </cell>
          <cell r="K650">
            <v>1</v>
          </cell>
          <cell r="M650">
            <v>1</v>
          </cell>
          <cell r="N650" t="str">
            <v>03</v>
          </cell>
          <cell r="Q650" t="str">
            <v>1</v>
          </cell>
          <cell r="R650" t="str"/>
          <cell r="S650">
            <v>3</v>
          </cell>
          <cell r="U650" t="str">
            <v>1</v>
          </cell>
          <cell r="V650" t="str">
            <v>S</v>
          </cell>
          <cell r="W650" t="str">
            <v>01-03-2012 00:00:00</v>
          </cell>
          <cell r="Y650" t="str">
            <v>29-02-2012 00:00:00</v>
          </cell>
          <cell r="Z650" t="str">
            <v>04-06-2014 00:00:00</v>
          </cell>
          <cell r="AA650" t="str">
            <v>0</v>
          </cell>
          <cell r="AB650" t="str">
            <v>N</v>
          </cell>
          <cell r="AC650" t="str">
            <v>TEST</v>
          </cell>
          <cell r="AD650" t="str">
            <v>N</v>
          </cell>
          <cell r="AE650" t="str">
            <v>S</v>
          </cell>
        </row>
        <row r="651">
          <cell r="B651" t="str">
            <v>33AK111</v>
          </cell>
          <cell r="D651" t="str">
            <v>INCONTRI DI GRUPPO GENITORI ECC (X INT E PAZ;10 INT)</v>
          </cell>
          <cell r="E651" t="str">
            <v>INCONTRI DI GRUPPO GENITORI CON FIGLI PORTATORI DI PATOLOGIE</v>
          </cell>
          <cell r="G651" t="str">
            <v>AK.11.1</v>
          </cell>
          <cell r="K651">
            <v>1</v>
          </cell>
          <cell r="M651">
            <v>1</v>
          </cell>
          <cell r="N651" t="str">
            <v>03</v>
          </cell>
          <cell r="Q651" t="str">
            <v>1</v>
          </cell>
          <cell r="R651" t="str"/>
          <cell r="S651">
            <v>10</v>
          </cell>
          <cell r="U651" t="str">
            <v>1</v>
          </cell>
          <cell r="V651" t="str">
            <v>S</v>
          </cell>
          <cell r="W651" t="str">
            <v>01-03-2012 00:00:00</v>
          </cell>
          <cell r="Y651" t="str">
            <v>29-02-2012 00:00:00</v>
          </cell>
          <cell r="Z651" t="str">
            <v>04-06-2014 00:00:00</v>
          </cell>
          <cell r="AA651" t="str">
            <v>0</v>
          </cell>
          <cell r="AB651" t="str">
            <v>N</v>
          </cell>
          <cell r="AC651" t="str">
            <v>TEST</v>
          </cell>
          <cell r="AD651" t="str">
            <v>N</v>
          </cell>
          <cell r="AE651" t="str">
            <v>S</v>
          </cell>
        </row>
        <row r="652">
          <cell r="B652" t="str">
            <v>33AL461</v>
          </cell>
          <cell r="D652" t="str">
            <v>ABILITAZ/RIAB. INDIVIDUALE LINGUAGGIO E  COMUNICAZ. EE  (X INT;10 INT)</v>
          </cell>
          <cell r="E652" t="str">
            <v>ABILITAZIONE/RIABILITAZIONE INDIVIDUALE DEL LINGUAGGIO E DELLA COMUNICAZIONE IN ETA' EVOLUTIVA</v>
          </cell>
          <cell r="G652" t="str">
            <v>AL.46.1</v>
          </cell>
          <cell r="K652">
            <v>1</v>
          </cell>
          <cell r="M652">
            <v>1</v>
          </cell>
          <cell r="N652" t="str">
            <v>03</v>
          </cell>
          <cell r="Q652" t="str">
            <v>1</v>
          </cell>
          <cell r="R652" t="str"/>
          <cell r="S652">
            <v>10</v>
          </cell>
          <cell r="U652" t="str">
            <v>1</v>
          </cell>
          <cell r="V652" t="str">
            <v>S</v>
          </cell>
          <cell r="W652" t="str">
            <v>01-03-2012 00:00:00</v>
          </cell>
          <cell r="Y652" t="str">
            <v>29-02-2012 00:00:00</v>
          </cell>
          <cell r="Z652" t="str">
            <v>04-06-2014 00:00:00</v>
          </cell>
          <cell r="AA652" t="str">
            <v>0</v>
          </cell>
          <cell r="AB652" t="str">
            <v>N</v>
          </cell>
          <cell r="AC652" t="str">
            <v>TEST</v>
          </cell>
          <cell r="AD652" t="str">
            <v>N</v>
          </cell>
          <cell r="AE652" t="str">
            <v>S</v>
          </cell>
        </row>
        <row r="653">
          <cell r="B653" t="str">
            <v>33AL471</v>
          </cell>
          <cell r="D653" t="str">
            <v>ABILITAZ/RIAB. INDIVIDUALE F. NEUROPSICOL. E.E. IN SEDE (X INT;10 INT)</v>
          </cell>
          <cell r="E653" t="str">
            <v>ABILITAZIONE/RIABILITAZIONE INDIVIDUALE DELLE FUNZIONI NEUROPSICOLOGICHE IN ETA' EVOLUTIVA IN SEDE</v>
          </cell>
          <cell r="G653" t="str">
            <v>AL.47.1</v>
          </cell>
          <cell r="K653">
            <v>1</v>
          </cell>
          <cell r="M653">
            <v>1</v>
          </cell>
          <cell r="N653" t="str">
            <v>03</v>
          </cell>
          <cell r="Q653" t="str">
            <v>1</v>
          </cell>
          <cell r="R653" t="str"/>
          <cell r="S653">
            <v>10</v>
          </cell>
          <cell r="U653" t="str">
            <v>1</v>
          </cell>
          <cell r="V653" t="str">
            <v>S</v>
          </cell>
          <cell r="W653" t="str">
            <v>01-03-2012 00:00:00</v>
          </cell>
          <cell r="Y653" t="str">
            <v>29-02-2012 00:00:00</v>
          </cell>
          <cell r="Z653" t="str">
            <v>04-06-2014 00:00:00</v>
          </cell>
          <cell r="AA653" t="str">
            <v>0</v>
          </cell>
          <cell r="AB653" t="str">
            <v>N</v>
          </cell>
          <cell r="AC653" t="str">
            <v>TEST</v>
          </cell>
          <cell r="AD653" t="str">
            <v>N</v>
          </cell>
          <cell r="AE653" t="str">
            <v>S</v>
          </cell>
        </row>
        <row r="654">
          <cell r="B654" t="str">
            <v>33AL481</v>
          </cell>
          <cell r="D654" t="str">
            <v>ABILITAZ/RIAB. INDIVIDUALE DISTURBI SVILUPPO PM.IN SEDE (X INT;10 INT)</v>
          </cell>
          <cell r="E654" t="str">
            <v>ABILITAZIONE RIABILITAZIONE INDIVIDUALE DEI DISTURBI DELLO SVILUPPO PSICOMOTORIO IN SEDE</v>
          </cell>
          <cell r="G654" t="str">
            <v>AL.48.1</v>
          </cell>
          <cell r="K654">
            <v>1</v>
          </cell>
          <cell r="M654">
            <v>1</v>
          </cell>
          <cell r="N654" t="str">
            <v>03</v>
          </cell>
          <cell r="Q654" t="str">
            <v>1</v>
          </cell>
          <cell r="R654" t="str"/>
          <cell r="S654">
            <v>10</v>
          </cell>
          <cell r="U654" t="str">
            <v>1</v>
          </cell>
          <cell r="V654" t="str">
            <v>S</v>
          </cell>
          <cell r="W654" t="str">
            <v>01-03-2012 00:00:00</v>
          </cell>
          <cell r="Y654" t="str">
            <v>29-02-2012 00:00:00</v>
          </cell>
          <cell r="Z654" t="str">
            <v>04-06-2014 00:00:00</v>
          </cell>
          <cell r="AA654" t="str">
            <v>0</v>
          </cell>
          <cell r="AB654" t="str">
            <v>N</v>
          </cell>
          <cell r="AC654" t="str">
            <v>TEST</v>
          </cell>
          <cell r="AD654" t="str">
            <v>N</v>
          </cell>
          <cell r="AE654" t="str">
            <v>S</v>
          </cell>
        </row>
        <row r="655">
          <cell r="B655" t="str">
            <v>33AL491</v>
          </cell>
          <cell r="D655" t="str">
            <v>ABILITAZ/RIAB INDIVIDUALE CON STRUMENTI INFORMATICI ECC (X INT;10 INT)</v>
          </cell>
          <cell r="E655" t="str">
            <v>ABILITAZIONE RIABILITAZIONE INDIVIDUALE CON STRUMENTI INFORMATICI, TECNOLOGIE AVANZATE O STRUMENTI DI COMUNICAZIONE AUMENTATIVA</v>
          </cell>
          <cell r="G655" t="str">
            <v>AL.49.1</v>
          </cell>
          <cell r="K655">
            <v>1</v>
          </cell>
          <cell r="M655">
            <v>1</v>
          </cell>
          <cell r="N655" t="str">
            <v>03</v>
          </cell>
          <cell r="Q655" t="str">
            <v>1</v>
          </cell>
          <cell r="R655" t="str"/>
          <cell r="S655">
            <v>10</v>
          </cell>
          <cell r="U655" t="str">
            <v>1</v>
          </cell>
          <cell r="V655" t="str">
            <v>S</v>
          </cell>
          <cell r="W655" t="str">
            <v>01-03-2012 00:00:00</v>
          </cell>
          <cell r="Y655" t="str">
            <v>29-02-2012 00:00:00</v>
          </cell>
          <cell r="Z655" t="str">
            <v>04-06-2014 00:00:00</v>
          </cell>
          <cell r="AA655" t="str">
            <v>0</v>
          </cell>
          <cell r="AB655" t="str">
            <v>N</v>
          </cell>
          <cell r="AC655" t="str">
            <v>TEST</v>
          </cell>
          <cell r="AD655" t="str">
            <v>N</v>
          </cell>
          <cell r="AE655" t="str">
            <v>S</v>
          </cell>
        </row>
        <row r="656">
          <cell r="B656" t="str">
            <v>33AL551</v>
          </cell>
          <cell r="D656" t="str">
            <v>TRAINING INDIVIUDALE GENITORI ecc.IN SEDE (x int;3 int)</v>
          </cell>
          <cell r="E656" t="str">
            <v>TRAINING INDIVIUDALE DI ADDESTRAMENTO PER SPECIFICI TRATTAMENTI TERAPEUTICI RIVOLTO AI GENITORI IN SEDE</v>
          </cell>
          <cell r="G656" t="str">
            <v>AL.55.1</v>
          </cell>
          <cell r="K656">
            <v>1</v>
          </cell>
          <cell r="M656">
            <v>1</v>
          </cell>
          <cell r="N656" t="str">
            <v>03</v>
          </cell>
          <cell r="Q656" t="str">
            <v>1</v>
          </cell>
          <cell r="R656" t="str"/>
          <cell r="S656">
            <v>3</v>
          </cell>
          <cell r="U656" t="str">
            <v>1</v>
          </cell>
          <cell r="V656" t="str">
            <v>S</v>
          </cell>
          <cell r="W656" t="str">
            <v>01-03-2012 00:00:00</v>
          </cell>
          <cell r="Y656" t="str">
            <v>29-02-2012 00:00:00</v>
          </cell>
          <cell r="Z656" t="str">
            <v>04-06-2014 00:00:00</v>
          </cell>
          <cell r="AA656" t="str">
            <v>0</v>
          </cell>
          <cell r="AB656" t="str">
            <v>N</v>
          </cell>
          <cell r="AC656" t="str">
            <v>TEST</v>
          </cell>
          <cell r="AD656" t="str">
            <v>N</v>
          </cell>
          <cell r="AE656" t="str">
            <v>S</v>
          </cell>
        </row>
        <row r="657">
          <cell r="B657" t="str">
            <v>33AM482</v>
          </cell>
          <cell r="D657" t="str">
            <v>ABILITAZ/RIAB. INDIVID. DISTURBI SVILUPPO PM.FUORI SEDE (X INT;10 INT)</v>
          </cell>
          <cell r="E657" t="str">
            <v>ABILITAZIONE RIABILITAZIONE INDIVIDUALE DEI DISTURBI DELLO SVILUPPO PSICOMOTORIO FUORI SEDE</v>
          </cell>
          <cell r="G657" t="str">
            <v>AM.48.2</v>
          </cell>
          <cell r="K657">
            <v>1</v>
          </cell>
          <cell r="M657">
            <v>1</v>
          </cell>
          <cell r="N657" t="str">
            <v>03</v>
          </cell>
          <cell r="Q657" t="str">
            <v>1</v>
          </cell>
          <cell r="R657" t="str"/>
          <cell r="S657">
            <v>10</v>
          </cell>
          <cell r="U657" t="str">
            <v>1</v>
          </cell>
          <cell r="V657" t="str">
            <v>S</v>
          </cell>
          <cell r="W657" t="str">
            <v>01-03-2012 00:00:00</v>
          </cell>
          <cell r="Y657" t="str">
            <v>29-02-2012 00:00:00</v>
          </cell>
          <cell r="Z657" t="str">
            <v>04-06-2014 00:00:00</v>
          </cell>
          <cell r="AA657" t="str">
            <v>0</v>
          </cell>
          <cell r="AB657" t="str">
            <v>N</v>
          </cell>
          <cell r="AC657" t="str">
            <v>TEST</v>
          </cell>
          <cell r="AD657" t="str">
            <v>N</v>
          </cell>
          <cell r="AE657" t="str">
            <v>S</v>
          </cell>
        </row>
        <row r="658">
          <cell r="B658" t="str">
            <v>33AM552</v>
          </cell>
          <cell r="D658" t="str">
            <v>TRAINING INDIVIDUALE GENITORI ECC FUORI SEDE (X INT;3 INT)</v>
          </cell>
          <cell r="E658" t="str">
            <v>TRAINING INDIVIUDALE DI ADDESTRAMENTO PER SPECIFICI TRATTAMENTI TERAPEUTICI RIVOLTO AI GENITORI FUORI SEDE</v>
          </cell>
          <cell r="G658" t="str">
            <v>AM.55.2</v>
          </cell>
          <cell r="K658">
            <v>1</v>
          </cell>
          <cell r="M658">
            <v>1</v>
          </cell>
          <cell r="N658" t="str">
            <v>03</v>
          </cell>
          <cell r="Q658" t="str">
            <v>1</v>
          </cell>
          <cell r="R658" t="str"/>
          <cell r="S658">
            <v>3</v>
          </cell>
          <cell r="U658" t="str">
            <v>1</v>
          </cell>
          <cell r="V658" t="str">
            <v>S</v>
          </cell>
          <cell r="W658" t="str">
            <v>01-03-2012 00:00:00</v>
          </cell>
          <cell r="Y658" t="str">
            <v>29-02-2012 00:00:00</v>
          </cell>
          <cell r="Z658" t="str">
            <v>04-06-2014 00:00:00</v>
          </cell>
          <cell r="AA658" t="str">
            <v>0</v>
          </cell>
          <cell r="AB658" t="str">
            <v>N</v>
          </cell>
          <cell r="AC658" t="str">
            <v>TEST</v>
          </cell>
          <cell r="AD658" t="str">
            <v>N</v>
          </cell>
          <cell r="AE658" t="str">
            <v>S</v>
          </cell>
        </row>
        <row r="659">
          <cell r="B659" t="str">
            <v>33AN401</v>
          </cell>
          <cell r="D659" t="str">
            <v>ABILITAZ/RIAB. GRUPPO LINGUAGGIO E  COMUNICAZ. EE (X INT E PAZ;10 INT)</v>
          </cell>
          <cell r="E659" t="str">
            <v>ABILITAZIONE/RIABILITAZIONE DI GRUPPO DEL LINGUAGGIO E DELLA COMUNICAZIONE IN ETA' EVOLUTIVA</v>
          </cell>
          <cell r="G659" t="str">
            <v>AN.40.1</v>
          </cell>
          <cell r="K659">
            <v>1</v>
          </cell>
          <cell r="M659">
            <v>1</v>
          </cell>
          <cell r="N659" t="str">
            <v>03</v>
          </cell>
          <cell r="Q659" t="str">
            <v>1</v>
          </cell>
          <cell r="R659" t="str"/>
          <cell r="S659">
            <v>10</v>
          </cell>
          <cell r="U659" t="str">
            <v>1</v>
          </cell>
          <cell r="V659" t="str">
            <v>S</v>
          </cell>
          <cell r="W659" t="str">
            <v>01-03-2012 00:00:00</v>
          </cell>
          <cell r="Y659" t="str">
            <v>29-02-2012 00:00:00</v>
          </cell>
          <cell r="Z659" t="str">
            <v>04-06-2014 00:00:00</v>
          </cell>
          <cell r="AA659" t="str">
            <v>0</v>
          </cell>
          <cell r="AB659" t="str">
            <v>N</v>
          </cell>
          <cell r="AC659" t="str">
            <v>TEST</v>
          </cell>
          <cell r="AD659" t="str">
            <v>N</v>
          </cell>
          <cell r="AE659" t="str">
            <v>S</v>
          </cell>
        </row>
        <row r="660">
          <cell r="B660" t="str">
            <v>33AN411</v>
          </cell>
          <cell r="D660" t="str">
            <v>ABILITAZ/RIAB. GRUPPO F. NEUROPSICOL. EE IN SEDE (X INT E PAZ;10 INT)</v>
          </cell>
          <cell r="E660" t="str">
            <v>ABILITAZIONE/RIABILITAZIONE DI GRUPPO DELLE FUNZIONI NEUROPSICOLOGICHE IN ETA' EVOLUTIVA IN SEDE</v>
          </cell>
          <cell r="G660" t="str">
            <v>AN.41.1</v>
          </cell>
          <cell r="K660">
            <v>1</v>
          </cell>
          <cell r="M660">
            <v>1</v>
          </cell>
          <cell r="N660" t="str">
            <v>03</v>
          </cell>
          <cell r="Q660" t="str">
            <v>1</v>
          </cell>
          <cell r="R660" t="str"/>
          <cell r="S660">
            <v>10</v>
          </cell>
          <cell r="U660" t="str">
            <v>1</v>
          </cell>
          <cell r="V660" t="str">
            <v>S</v>
          </cell>
          <cell r="W660" t="str">
            <v>01-03-2012 00:00:00</v>
          </cell>
          <cell r="Y660" t="str">
            <v>29-02-2012 00:00:00</v>
          </cell>
          <cell r="Z660" t="str">
            <v>04-06-2014 00:00:00</v>
          </cell>
          <cell r="AA660" t="str">
            <v>0</v>
          </cell>
          <cell r="AB660" t="str">
            <v>N</v>
          </cell>
          <cell r="AC660" t="str">
            <v>TEST</v>
          </cell>
          <cell r="AD660" t="str">
            <v>N</v>
          </cell>
          <cell r="AE660" t="str">
            <v>S</v>
          </cell>
        </row>
        <row r="661">
          <cell r="B661" t="str">
            <v>33AN431</v>
          </cell>
          <cell r="D661" t="str">
            <v>ABILITAZ/RIAB GRUPPO CON STR. INFORMATICI ECC (X INT E PAZ;10 INT)</v>
          </cell>
          <cell r="E661" t="str">
            <v>ABILITAZIONE RIABILITAZIONE DI GRUPPO CON STRUMENTI INFORMATICI, TECNOLOGIE AVANZATE O STRUMENTI DI COMUNICAZIONE AUMENTATIVA</v>
          </cell>
          <cell r="G661" t="str">
            <v>AN.43.1</v>
          </cell>
          <cell r="K661">
            <v>1</v>
          </cell>
          <cell r="M661">
            <v>1</v>
          </cell>
          <cell r="N661" t="str">
            <v>03</v>
          </cell>
          <cell r="Q661" t="str">
            <v>1</v>
          </cell>
          <cell r="R661" t="str"/>
          <cell r="S661">
            <v>10</v>
          </cell>
          <cell r="U661" t="str">
            <v>1</v>
          </cell>
          <cell r="V661" t="str">
            <v>S</v>
          </cell>
          <cell r="W661" t="str">
            <v>01-03-2012 00:00:00</v>
          </cell>
          <cell r="Y661" t="str">
            <v>29-02-2012 00:00:00</v>
          </cell>
          <cell r="Z661" t="str">
            <v>04-06-2014 00:00:00</v>
          </cell>
          <cell r="AA661" t="str">
            <v>0</v>
          </cell>
          <cell r="AB661" t="str">
            <v>N</v>
          </cell>
          <cell r="AC661" t="str">
            <v>TEST</v>
          </cell>
          <cell r="AD661" t="str">
            <v>N</v>
          </cell>
          <cell r="AE661" t="str">
            <v>S</v>
          </cell>
        </row>
        <row r="662">
          <cell r="B662" t="str">
            <v>33AN521</v>
          </cell>
          <cell r="D662" t="str">
            <v>TRAINING GRUPPO GENITORI ECC.IN SEDE  (x int e paz; 3int)</v>
          </cell>
          <cell r="E662" t="str">
            <v>TRAINING DI GRUPPO DI ADDESTRAMENTO PER SPECIFICI TRATTAMENTI TERAPEUTICI RIVOLTO AI GENITORI IN SEDE</v>
          </cell>
          <cell r="G662" t="str">
            <v>AN.52.1</v>
          </cell>
          <cell r="K662">
            <v>1</v>
          </cell>
          <cell r="M662">
            <v>1</v>
          </cell>
          <cell r="N662" t="str">
            <v>03</v>
          </cell>
          <cell r="Q662" t="str">
            <v>1</v>
          </cell>
          <cell r="R662" t="str"/>
          <cell r="S662">
            <v>3</v>
          </cell>
          <cell r="U662" t="str">
            <v>1</v>
          </cell>
          <cell r="V662" t="str">
            <v>S</v>
          </cell>
          <cell r="W662" t="str">
            <v>26-02-2018 00:00:00</v>
          </cell>
          <cell r="Y662" t="str">
            <v>26-02-2018 00:00:00</v>
          </cell>
          <cell r="AA662" t="str">
            <v>0</v>
          </cell>
          <cell r="AB662" t="str">
            <v>N</v>
          </cell>
          <cell r="AC662" t="str">
            <v>TEST</v>
          </cell>
          <cell r="AD662" t="str">
            <v>N</v>
          </cell>
          <cell r="AE662" t="str">
            <v>S</v>
          </cell>
        </row>
        <row r="663">
          <cell r="B663" t="str">
            <v>33AO522</v>
          </cell>
          <cell r="D663" t="str">
            <v>TRAINING GRUPPO GENITORI ECC.FUORI SEDE  (x int e paz;10 int)</v>
          </cell>
          <cell r="E663" t="str">
            <v>TRAINING DI GRUPPO DI ADDESTRAMENTO PER SPECIFICI TRATTAMENTI TERAPEUTICI RIVOLTO AI GENITORI: FUORI SEDE</v>
          </cell>
          <cell r="G663" t="str">
            <v>AO.52.2</v>
          </cell>
          <cell r="K663">
            <v>1</v>
          </cell>
          <cell r="M663">
            <v>1</v>
          </cell>
          <cell r="N663" t="str">
            <v>03</v>
          </cell>
          <cell r="Q663" t="str">
            <v>1</v>
          </cell>
          <cell r="R663" t="str"/>
          <cell r="S663">
            <v>10</v>
          </cell>
          <cell r="U663" t="str">
            <v>1</v>
          </cell>
          <cell r="V663" t="str">
            <v>S</v>
          </cell>
          <cell r="W663" t="str">
            <v>01-03-2012 00:00:00</v>
          </cell>
          <cell r="Y663" t="str">
            <v>29-02-2012 00:00:00</v>
          </cell>
          <cell r="Z663" t="str">
            <v>04-06-2014 00:00:00</v>
          </cell>
          <cell r="AA663" t="str">
            <v>0</v>
          </cell>
          <cell r="AB663" t="str">
            <v>N</v>
          </cell>
          <cell r="AC663" t="str">
            <v>TEST</v>
          </cell>
          <cell r="AD663" t="str">
            <v>N</v>
          </cell>
          <cell r="AE663" t="str">
            <v>S</v>
          </cell>
        </row>
        <row r="664">
          <cell r="B664" t="str">
            <v>33AP021</v>
          </cell>
          <cell r="D664" t="str">
            <v>ATT INDIVIDUALI EDUCATIVO RIEDUCATIVE ECC.IN SEDE (X INT;10 INT)</v>
          </cell>
          <cell r="E664" t="str">
            <v>ATTIVITÀ INDIVIDUALI EDUCATIVO RIEDUCATIVE NELL'AMBITO DELL'AUTONOMIA PERSONALE, DEL GIOCO, DELLE ATTIVIA SCOLASTICHE, OCCUPAZIONALI O LAVORATIVE IN SEDE</v>
          </cell>
          <cell r="G664" t="str">
            <v>AP.02.1</v>
          </cell>
          <cell r="K664">
            <v>1</v>
          </cell>
          <cell r="M664">
            <v>1</v>
          </cell>
          <cell r="N664" t="str">
            <v>03</v>
          </cell>
          <cell r="Q664" t="str">
            <v>1</v>
          </cell>
          <cell r="R664" t="str"/>
          <cell r="S664">
            <v>10</v>
          </cell>
          <cell r="U664" t="str">
            <v>1</v>
          </cell>
          <cell r="V664" t="str">
            <v>S</v>
          </cell>
          <cell r="W664" t="str">
            <v>01-03-2012 00:00:00</v>
          </cell>
          <cell r="Y664" t="str">
            <v>29-02-2012 00:00:00</v>
          </cell>
          <cell r="Z664" t="str">
            <v>04-06-2014 00:00:00</v>
          </cell>
          <cell r="AA664" t="str">
            <v>0</v>
          </cell>
          <cell r="AB664" t="str">
            <v>N</v>
          </cell>
          <cell r="AC664" t="str">
            <v>TEST</v>
          </cell>
          <cell r="AD664" t="str">
            <v>N</v>
          </cell>
          <cell r="AE664" t="str">
            <v>S</v>
          </cell>
        </row>
        <row r="665">
          <cell r="B665" t="str">
            <v>33AP031</v>
          </cell>
          <cell r="D665" t="str">
            <v>ATTIVITÀ INDIVID.FORMAZ.AMBITI LAVORATIVI ECC. IN SEDE (X INT;10 INT)</v>
          </cell>
          <cell r="E665" t="str">
            <v>ATTIVITÀ INDIVIDUALI FINALIZZATE ALLA FORMAZIONE DEI PAZIENTI IN AMBITI LAVORATIVI ANCHE IN AMBIENTE PROTETTO: IN SEDE</v>
          </cell>
          <cell r="G665" t="str">
            <v>AP.03.1</v>
          </cell>
          <cell r="K665">
            <v>1</v>
          </cell>
          <cell r="M665">
            <v>1</v>
          </cell>
          <cell r="N665" t="str">
            <v>03</v>
          </cell>
          <cell r="Q665" t="str">
            <v>1</v>
          </cell>
          <cell r="R665" t="str"/>
          <cell r="S665">
            <v>10</v>
          </cell>
          <cell r="U665" t="str">
            <v>1</v>
          </cell>
          <cell r="V665" t="str">
            <v>S</v>
          </cell>
          <cell r="W665" t="str">
            <v>01-03-2012 00:00:00</v>
          </cell>
          <cell r="Y665" t="str">
            <v>29-02-2012 00:00:00</v>
          </cell>
          <cell r="Z665" t="str">
            <v>04-06-2014 00:00:00</v>
          </cell>
          <cell r="AA665" t="str">
            <v>0</v>
          </cell>
          <cell r="AB665" t="str">
            <v>N</v>
          </cell>
          <cell r="AC665" t="str">
            <v>TEST</v>
          </cell>
          <cell r="AD665" t="str">
            <v>N</v>
          </cell>
          <cell r="AE665" t="str">
            <v>S</v>
          </cell>
        </row>
        <row r="666">
          <cell r="B666" t="str">
            <v>33AP231</v>
          </cell>
          <cell r="D666" t="str">
            <v>INT. INDIVID.RISOCIALIZZ INTEGRAZ.SOCIALE. IN SEDE (X INT;10 INT)</v>
          </cell>
          <cell r="E666" t="str">
            <v>INTERVENTO INDIVIDUALE DI RISOCIALIZZAZIONE, ANIMAZIONE E RICREAZIONE CON FINALITA' DI INTEGRAZIONE SOCIALE DEI BAMBINI: IN SEDE</v>
          </cell>
          <cell r="G666" t="str">
            <v>AP.23.1</v>
          </cell>
          <cell r="K666">
            <v>1</v>
          </cell>
          <cell r="M666">
            <v>1</v>
          </cell>
          <cell r="N666" t="str">
            <v>03</v>
          </cell>
          <cell r="Q666" t="str">
            <v>1</v>
          </cell>
          <cell r="R666" t="str"/>
          <cell r="S666">
            <v>10</v>
          </cell>
          <cell r="U666" t="str">
            <v>1</v>
          </cell>
          <cell r="V666" t="str">
            <v>S</v>
          </cell>
          <cell r="W666" t="str">
            <v>01-03-2012 00:00:00</v>
          </cell>
          <cell r="Y666" t="str">
            <v>29-02-2012 00:00:00</v>
          </cell>
          <cell r="Z666" t="str">
            <v>04-06-2014 00:00:00</v>
          </cell>
          <cell r="AA666" t="str">
            <v>0</v>
          </cell>
          <cell r="AB666" t="str">
            <v>N</v>
          </cell>
          <cell r="AC666" t="str">
            <v>TEST</v>
          </cell>
          <cell r="AD666" t="str">
            <v>N</v>
          </cell>
          <cell r="AE666" t="str">
            <v>S</v>
          </cell>
        </row>
        <row r="667">
          <cell r="B667" t="str">
            <v>33AP631</v>
          </cell>
          <cell r="D667" t="str">
            <v>COLLOQUIO EDUCATORE PER ILLUSTRAZIONE PROGETTO EDUCATIVO: IN SEDE</v>
          </cell>
          <cell r="E667" t="str">
            <v>COLLOQUIO EDUCATORE PER ILLUSTRAZIONE PROGETTO EDUCATIVO: IN SEDE</v>
          </cell>
          <cell r="G667" t="str">
            <v>AP.63.1</v>
          </cell>
          <cell r="K667">
            <v>1</v>
          </cell>
          <cell r="M667" t="str"/>
          <cell r="N667" t="str">
            <v>03</v>
          </cell>
          <cell r="Q667" t="str">
            <v>1</v>
          </cell>
          <cell r="R667" t="str"/>
          <cell r="S667" t="str"/>
          <cell r="V667" t="str">
            <v>S</v>
          </cell>
          <cell r="W667" t="str">
            <v>01-01-2007 00:00:00</v>
          </cell>
          <cell r="Y667" t="str">
            <v>15-03-2007 00:00:00</v>
          </cell>
          <cell r="AA667" t="str">
            <v>0</v>
          </cell>
          <cell r="AB667" t="str">
            <v>N</v>
          </cell>
          <cell r="AC667" t="str">
            <v>TEST</v>
          </cell>
          <cell r="AD667" t="str">
            <v>N</v>
          </cell>
          <cell r="AE667" t="str">
            <v>S</v>
          </cell>
        </row>
        <row r="668">
          <cell r="B668" t="str">
            <v>33AQ022</v>
          </cell>
          <cell r="D668" t="str">
            <v>ATT INDIVIDUALI EDUCATIVO RIEDUCATIVE ECC. FUORI SEDE (X INT;10 INT)</v>
          </cell>
          <cell r="E668" t="str">
            <v>ATTIVITA' INDIVIDUALI EDUCATIVO RIEDUCATIVE NELL'AMBITO DELL'AUTONOMIA PERSONALE, DEL GIOCO, DELLE ATTIVIA SCOLASTICHE, OCCUPAZIONALI O LAVORATIVE: FUORI SEDE</v>
          </cell>
          <cell r="G668" t="str">
            <v>AQ.02.2</v>
          </cell>
          <cell r="K668">
            <v>1</v>
          </cell>
          <cell r="M668">
            <v>1</v>
          </cell>
          <cell r="N668" t="str">
            <v>03</v>
          </cell>
          <cell r="Q668" t="str">
            <v>1</v>
          </cell>
          <cell r="R668" t="str"/>
          <cell r="S668">
            <v>10</v>
          </cell>
          <cell r="U668" t="str">
            <v>1</v>
          </cell>
          <cell r="V668" t="str">
            <v>S</v>
          </cell>
          <cell r="W668" t="str">
            <v>01-03-2012 00:00:00</v>
          </cell>
          <cell r="Y668" t="str">
            <v>29-02-2012 00:00:00</v>
          </cell>
          <cell r="Z668" t="str">
            <v>04-06-2014 00:00:00</v>
          </cell>
          <cell r="AA668" t="str">
            <v>0</v>
          </cell>
          <cell r="AB668" t="str">
            <v>N</v>
          </cell>
          <cell r="AC668" t="str">
            <v>TEST</v>
          </cell>
          <cell r="AD668" t="str">
            <v>N</v>
          </cell>
          <cell r="AE668" t="str">
            <v>S</v>
          </cell>
        </row>
        <row r="669">
          <cell r="B669" t="str">
            <v>33AQ032</v>
          </cell>
          <cell r="D669" t="str">
            <v>ATT INDIVID.FORMAZ. AMBITI LAVORATIVI ECC. FUORI SEDE (X INT;10 INT)</v>
          </cell>
          <cell r="E669" t="str">
            <v>ATTIVITÀ INDIVIDUALI FINALIZZATE ALLA FORMAZIONE DEI PAZIENTI IN AMBITI LAVORATIVI ANCHE IN AMBIENTE PROTETTO: FUORI SEDE</v>
          </cell>
          <cell r="G669" t="str">
            <v>AQ.03.2</v>
          </cell>
          <cell r="K669">
            <v>1</v>
          </cell>
          <cell r="M669">
            <v>1</v>
          </cell>
          <cell r="N669" t="str">
            <v>03</v>
          </cell>
          <cell r="Q669" t="str">
            <v>1</v>
          </cell>
          <cell r="R669" t="str"/>
          <cell r="S669">
            <v>10</v>
          </cell>
          <cell r="U669" t="str">
            <v>1</v>
          </cell>
          <cell r="V669" t="str">
            <v>S</v>
          </cell>
          <cell r="W669" t="str">
            <v>01-03-2012 00:00:00</v>
          </cell>
          <cell r="Y669" t="str">
            <v>29-02-2012 00:00:00</v>
          </cell>
          <cell r="Z669" t="str">
            <v>04-06-2014 00:00:00</v>
          </cell>
          <cell r="AA669" t="str">
            <v>0</v>
          </cell>
          <cell r="AB669" t="str">
            <v>N</v>
          </cell>
          <cell r="AC669" t="str">
            <v>TEST</v>
          </cell>
          <cell r="AD669" t="str">
            <v>N</v>
          </cell>
          <cell r="AE669" t="str">
            <v>S</v>
          </cell>
        </row>
        <row r="670">
          <cell r="B670" t="str">
            <v>33AQ232</v>
          </cell>
          <cell r="D670" t="str">
            <v>INT. INDIVID.RISOCIALIZ.INTEGRAZ.SOCIALE ECC.FUORI SEDE (X INT;10 INT)</v>
          </cell>
          <cell r="E670" t="str">
            <v>INTERVENTO INDIVIDUALE DI RISOCIALIZZAZIONE, ANIMAZIONE E RICREAZIONE CON FINALITA' DI INTEGRAZIONE SOCIALE DEI BAMBINI: FUORI SEDE</v>
          </cell>
          <cell r="G670" t="str">
            <v>AQ.23.2</v>
          </cell>
          <cell r="K670">
            <v>1</v>
          </cell>
          <cell r="M670">
            <v>1</v>
          </cell>
          <cell r="N670" t="str">
            <v>03</v>
          </cell>
          <cell r="Q670" t="str">
            <v>1</v>
          </cell>
          <cell r="R670" t="str"/>
          <cell r="S670">
            <v>10</v>
          </cell>
          <cell r="U670" t="str">
            <v>1</v>
          </cell>
          <cell r="V670" t="str">
            <v>S</v>
          </cell>
          <cell r="W670" t="str">
            <v>01-03-2012 00:00:00</v>
          </cell>
          <cell r="Y670" t="str">
            <v>29-02-2012 00:00:00</v>
          </cell>
          <cell r="Z670" t="str">
            <v>04-06-2014 00:00:00</v>
          </cell>
          <cell r="AA670" t="str">
            <v>0</v>
          </cell>
          <cell r="AB670" t="str">
            <v>N</v>
          </cell>
          <cell r="AC670" t="str">
            <v>TEST</v>
          </cell>
          <cell r="AD670" t="str">
            <v>N</v>
          </cell>
          <cell r="AE670" t="str">
            <v>S</v>
          </cell>
        </row>
        <row r="671">
          <cell r="B671" t="str">
            <v>33AQ632</v>
          </cell>
          <cell r="D671" t="str">
            <v>COLLOQUIO EDUCATORE PER ILLUSTRAZIONE PROGETTO EDUCATIVO:FUORI SEDE</v>
          </cell>
          <cell r="E671" t="str">
            <v>COLLOQUIO EDUCATORE PER ILLUSTRAZIONE PROGETTO EDUCATIVO FUORI SEDE</v>
          </cell>
          <cell r="G671" t="str">
            <v>AQ.63.2</v>
          </cell>
          <cell r="K671">
            <v>1</v>
          </cell>
          <cell r="M671" t="str"/>
          <cell r="N671" t="str">
            <v>03</v>
          </cell>
          <cell r="Q671" t="str">
            <v>1</v>
          </cell>
          <cell r="R671" t="str"/>
          <cell r="S671" t="str"/>
          <cell r="V671" t="str">
            <v>S</v>
          </cell>
          <cell r="W671" t="str">
            <v>01-01-2007 00:00:00</v>
          </cell>
          <cell r="Y671" t="str">
            <v>15-03-2007 00:00:00</v>
          </cell>
          <cell r="AA671" t="str">
            <v>0</v>
          </cell>
          <cell r="AB671" t="str">
            <v>N</v>
          </cell>
          <cell r="AC671" t="str">
            <v>TEST</v>
          </cell>
          <cell r="AD671" t="str">
            <v>N</v>
          </cell>
          <cell r="AE671" t="str">
            <v>S</v>
          </cell>
        </row>
        <row r="672">
          <cell r="B672" t="str">
            <v>33AR011</v>
          </cell>
          <cell r="D672" t="str">
            <v>ATT DI GRUPPO EDUCATIVO RIEDUCATIVE ECC. IN SEDE (X INT;10 INT)</v>
          </cell>
          <cell r="E672" t="str">
            <v>ATTIVITA' INDIVIDUALI EDUCATIVO RIEDUCATIVE NELL'AMBITO DELL'AUTONOMIA PERSONALE, DEL GIOCO, DELLE ATTIVIA SCOLASTICHE, OCCUPAZIONALI O LAVORATIVE: IN SEDE</v>
          </cell>
          <cell r="G672" t="str">
            <v>AR.01.1</v>
          </cell>
          <cell r="K672">
            <v>1</v>
          </cell>
          <cell r="M672">
            <v>1</v>
          </cell>
          <cell r="N672" t="str">
            <v>03</v>
          </cell>
          <cell r="Q672" t="str">
            <v>1</v>
          </cell>
          <cell r="R672" t="str"/>
          <cell r="S672">
            <v>10</v>
          </cell>
          <cell r="U672" t="str">
            <v>1</v>
          </cell>
          <cell r="V672" t="str">
            <v>S</v>
          </cell>
          <cell r="W672" t="str">
            <v>26-02-2018 00:00:00</v>
          </cell>
          <cell r="Y672" t="str">
            <v>26-02-2018 00:00:00</v>
          </cell>
          <cell r="AA672" t="str">
            <v>0</v>
          </cell>
          <cell r="AB672" t="str">
            <v>N</v>
          </cell>
          <cell r="AC672" t="str">
            <v>TEST</v>
          </cell>
          <cell r="AD672" t="str">
            <v>N</v>
          </cell>
          <cell r="AE672" t="str">
            <v>S</v>
          </cell>
        </row>
        <row r="673">
          <cell r="B673" t="str">
            <v>33AR221</v>
          </cell>
          <cell r="D673" t="str">
            <v>INT. GRUPPO INTEGRAZ. SOC. ECC.IN SEDE  (X INT E PAZ;10 INT)</v>
          </cell>
          <cell r="E673" t="str">
            <v>INTERVENTO DI GRUPPO DI RISOCIALIZZAZIONE, ANIMAZIONE E RICREAZIONE CON FINALITA' DI INTEGRAZIONE SOCIALE DI BAMBINI IN DIFFICOLTA': IN SEDE</v>
          </cell>
          <cell r="G673" t="str">
            <v>AR.22.1</v>
          </cell>
          <cell r="K673">
            <v>1</v>
          </cell>
          <cell r="M673">
            <v>1</v>
          </cell>
          <cell r="N673" t="str">
            <v>03</v>
          </cell>
          <cell r="Q673" t="str">
            <v>1</v>
          </cell>
          <cell r="R673" t="str"/>
          <cell r="S673">
            <v>10</v>
          </cell>
          <cell r="U673" t="str">
            <v>1</v>
          </cell>
          <cell r="V673" t="str">
            <v>S</v>
          </cell>
          <cell r="W673" t="str">
            <v>01-03-2012 00:00:00</v>
          </cell>
          <cell r="Y673" t="str">
            <v>29-02-2012 00:00:00</v>
          </cell>
          <cell r="Z673" t="str">
            <v>04-06-2014 00:00:00</v>
          </cell>
          <cell r="AA673" t="str">
            <v>0</v>
          </cell>
          <cell r="AB673" t="str">
            <v>N</v>
          </cell>
          <cell r="AC673" t="str">
            <v>TEST</v>
          </cell>
          <cell r="AD673" t="str">
            <v>N</v>
          </cell>
          <cell r="AE673" t="str">
            <v>S</v>
          </cell>
        </row>
        <row r="674">
          <cell r="B674" t="str">
            <v>33AS012</v>
          </cell>
          <cell r="D674" t="str">
            <v>ATT DI GRUPPO EDUCAT. RIEDUCATIVE ECC. FUORI SEDE (X INT E PAZ;10 INT)</v>
          </cell>
          <cell r="E674" t="str">
            <v>ATTIVITA' DI GRUPPO EDUCATIVO RIEDUCATIVE NELL'AMBITO DELL'AUTONOMIA PERSONALE, DEL GIOCO, DELLE ATTIVIA SCOLASTICHE, OCCUPAZIONALI O LAVORATIVE: IN SEDE</v>
          </cell>
          <cell r="G674" t="str">
            <v>AS.01.2</v>
          </cell>
          <cell r="K674">
            <v>1</v>
          </cell>
          <cell r="M674">
            <v>1</v>
          </cell>
          <cell r="N674" t="str">
            <v>03</v>
          </cell>
          <cell r="Q674" t="str">
            <v>1</v>
          </cell>
          <cell r="R674" t="str"/>
          <cell r="S674">
            <v>10</v>
          </cell>
          <cell r="U674" t="str">
            <v>1</v>
          </cell>
          <cell r="V674" t="str">
            <v>S</v>
          </cell>
          <cell r="W674" t="str">
            <v>26-02-2018 00:00:00</v>
          </cell>
          <cell r="Y674" t="str">
            <v>26-02-2018 00:00:00</v>
          </cell>
          <cell r="AA674" t="str">
            <v>0</v>
          </cell>
          <cell r="AB674" t="str">
            <v>N</v>
          </cell>
          <cell r="AC674" t="str">
            <v>TEST</v>
          </cell>
          <cell r="AD674" t="str">
            <v>N</v>
          </cell>
          <cell r="AE674" t="str">
            <v>S</v>
          </cell>
        </row>
        <row r="675">
          <cell r="B675" t="str">
            <v>33AS222</v>
          </cell>
          <cell r="D675" t="str">
            <v>INT. GRUPPO INTEGRAZ. SOC. ECC. FUORI SEDE  (X INT E PAZ;10 INT)</v>
          </cell>
          <cell r="E675" t="str">
            <v>INTERVENTO DI GRUPPO DI RISOCIALIZZAZIONE, ANIMAZIONE E RICREAZIONE CON FINALITA' DI INTEGRAZIONE SOCIALE DI BAMBINI IN DIFFICOLTA': FUORI SEDE</v>
          </cell>
          <cell r="G675" t="str">
            <v>AS.22.2</v>
          </cell>
          <cell r="K675">
            <v>1</v>
          </cell>
          <cell r="M675">
            <v>1</v>
          </cell>
          <cell r="N675" t="str">
            <v>03</v>
          </cell>
          <cell r="Q675" t="str">
            <v>1</v>
          </cell>
          <cell r="R675" t="str"/>
          <cell r="S675">
            <v>10</v>
          </cell>
          <cell r="U675" t="str">
            <v>1</v>
          </cell>
          <cell r="V675" t="str">
            <v>S</v>
          </cell>
          <cell r="W675" t="str">
            <v>01-03-2012 00:00:00</v>
          </cell>
          <cell r="Y675" t="str">
            <v>29-02-2012 00:00:00</v>
          </cell>
          <cell r="Z675" t="str">
            <v>04-06-2014 00:00:00</v>
          </cell>
          <cell r="AA675" t="str">
            <v>0</v>
          </cell>
          <cell r="AB675" t="str">
            <v>N</v>
          </cell>
          <cell r="AC675" t="str">
            <v>TEST</v>
          </cell>
          <cell r="AD675" t="str">
            <v>N</v>
          </cell>
          <cell r="AE675" t="str">
            <v>S</v>
          </cell>
        </row>
        <row r="676">
          <cell r="B676" t="str">
            <v>33BK271</v>
          </cell>
          <cell r="D676" t="str">
            <v>PRESENZA RESIDENZIALE PER BAMBINI - ASSISTENZA PER 24 ORE</v>
          </cell>
          <cell r="E676" t="str">
            <v>PRESENZA RESIDENZIALE PER BAMBINI ASSISTENZA PER 24 ORE</v>
          </cell>
          <cell r="G676" t="str">
            <v>BK.27.1</v>
          </cell>
          <cell r="K676">
            <v>1</v>
          </cell>
          <cell r="M676" t="str"/>
          <cell r="N676" t="str">
            <v>03</v>
          </cell>
          <cell r="Q676" t="str">
            <v>1</v>
          </cell>
          <cell r="R676" t="str"/>
          <cell r="S676" t="str"/>
          <cell r="V676" t="str">
            <v>S</v>
          </cell>
          <cell r="W676" t="str">
            <v>01-01-2007 00:00:00</v>
          </cell>
          <cell r="Y676" t="str">
            <v>15-03-2007 00:00:00</v>
          </cell>
          <cell r="AA676" t="str">
            <v>0</v>
          </cell>
          <cell r="AB676" t="str">
            <v>N</v>
          </cell>
          <cell r="AC676" t="str">
            <v>TEST</v>
          </cell>
          <cell r="AD676" t="str">
            <v>N</v>
          </cell>
          <cell r="AE676" t="str">
            <v>S</v>
          </cell>
        </row>
        <row r="677">
          <cell r="B677" t="str">
            <v>33BK301</v>
          </cell>
          <cell r="D677" t="str">
            <v>PRESENZA SEMIRESIDENZIALE PER BAMBINI - ASSISTENZA &gt;4 ORE E &lt;8 ORE</v>
          </cell>
          <cell r="E677" t="str">
            <v>PRESENZA SEMIRESIDENZIALE PER BAMBINI - ASSISTENZA TRA LE 4 E LE 8 ORE</v>
          </cell>
          <cell r="G677" t="str">
            <v>BK.30.1</v>
          </cell>
          <cell r="K677">
            <v>1</v>
          </cell>
          <cell r="M677" t="str"/>
          <cell r="N677" t="str">
            <v>03</v>
          </cell>
          <cell r="Q677" t="str">
            <v>1</v>
          </cell>
          <cell r="R677" t="str"/>
          <cell r="S677" t="str"/>
          <cell r="V677" t="str">
            <v>S</v>
          </cell>
          <cell r="W677" t="str">
            <v>01-01-2007 00:00:00</v>
          </cell>
          <cell r="Y677" t="str">
            <v>15-03-2007 00:00:00</v>
          </cell>
          <cell r="AA677" t="str">
            <v>0</v>
          </cell>
          <cell r="AB677" t="str">
            <v>N</v>
          </cell>
          <cell r="AC677" t="str">
            <v>TEST</v>
          </cell>
          <cell r="AD677" t="str">
            <v>N</v>
          </cell>
          <cell r="AE677" t="str">
            <v>S</v>
          </cell>
        </row>
        <row r="678">
          <cell r="B678" t="str">
            <v>33BK311</v>
          </cell>
          <cell r="D678" t="str">
            <v>PRESENZA SEMIRESIDENZIALE PER BAMBINI - ASSISTENZA &lt;4 ORE</v>
          </cell>
          <cell r="E678" t="str">
            <v>PRESENZA SEMIRESIDENZIALE PER BAMBINI - ASSISTENZA MINORE DI 4 ORE</v>
          </cell>
          <cell r="G678" t="str">
            <v>BK.31.1</v>
          </cell>
          <cell r="K678">
            <v>1</v>
          </cell>
          <cell r="M678" t="str"/>
          <cell r="N678" t="str">
            <v>03</v>
          </cell>
          <cell r="Q678" t="str">
            <v>1</v>
          </cell>
          <cell r="R678" t="str"/>
          <cell r="S678" t="str"/>
          <cell r="V678" t="str">
            <v>S</v>
          </cell>
          <cell r="W678" t="str">
            <v>01-06-2010 00:00:00</v>
          </cell>
          <cell r="Y678" t="str">
            <v>01-04-2010 00:00:00</v>
          </cell>
          <cell r="AA678" t="str">
            <v>0</v>
          </cell>
          <cell r="AB678" t="str">
            <v>N</v>
          </cell>
          <cell r="AC678" t="str">
            <v>TEST</v>
          </cell>
          <cell r="AD678" t="str">
            <v>N</v>
          </cell>
          <cell r="AE678" t="str">
            <v>S</v>
          </cell>
        </row>
        <row r="679">
          <cell r="B679" t="str">
            <v>33BL261</v>
          </cell>
          <cell r="D679" t="str">
            <v>PRESENZA RESIDENZIALE PER ADOLESCENTI - ASSISTENZA PER 24 ORE</v>
          </cell>
          <cell r="E679" t="str">
            <v>PRESENZA RESIDENZIALE PER ADOLESCENTI - ASSISTENZA PER 24 ORE</v>
          </cell>
          <cell r="G679" t="str">
            <v>BL.26.1</v>
          </cell>
          <cell r="K679">
            <v>1</v>
          </cell>
          <cell r="M679" t="str"/>
          <cell r="N679" t="str">
            <v>03</v>
          </cell>
          <cell r="Q679" t="str">
            <v>1</v>
          </cell>
          <cell r="R679" t="str"/>
          <cell r="S679" t="str"/>
          <cell r="V679" t="str">
            <v>S</v>
          </cell>
          <cell r="W679" t="str">
            <v>01-01-2007 00:00:00</v>
          </cell>
          <cell r="Y679" t="str">
            <v>15-03-2007 00:00:00</v>
          </cell>
          <cell r="AA679" t="str">
            <v>0</v>
          </cell>
          <cell r="AB679" t="str">
            <v>N</v>
          </cell>
          <cell r="AC679" t="str">
            <v>TEST</v>
          </cell>
          <cell r="AD679" t="str">
            <v>N</v>
          </cell>
          <cell r="AE679" t="str">
            <v>S</v>
          </cell>
        </row>
        <row r="680">
          <cell r="B680" t="str">
            <v>33BL281</v>
          </cell>
          <cell r="D680" t="str">
            <v>PRESENZA SEMIRESIDENZIALE PER ADOLESCENTI - ASSISTENZA &gt;4 ORE E &lt;8 ORE</v>
          </cell>
          <cell r="E680" t="str">
            <v>PRESENZA SEMIRESIDENZIALE PER ADOLESCENTI - ASSISTENZA TRA LE 4 E LE 8 ORE</v>
          </cell>
          <cell r="G680" t="str">
            <v>BL.28.1</v>
          </cell>
          <cell r="K680">
            <v>1</v>
          </cell>
          <cell r="M680" t="str"/>
          <cell r="N680" t="str">
            <v>03</v>
          </cell>
          <cell r="Q680" t="str">
            <v>1</v>
          </cell>
          <cell r="R680" t="str"/>
          <cell r="S680" t="str"/>
          <cell r="V680" t="str">
            <v>S</v>
          </cell>
          <cell r="W680" t="str">
            <v>01-01-2007 00:00:00</v>
          </cell>
          <cell r="Y680" t="str">
            <v>15-03-2007 00:00:00</v>
          </cell>
          <cell r="AA680" t="str">
            <v>0</v>
          </cell>
          <cell r="AB680" t="str">
            <v>N</v>
          </cell>
          <cell r="AC680" t="str">
            <v>TEST</v>
          </cell>
          <cell r="AD680" t="str">
            <v>N</v>
          </cell>
          <cell r="AE680" t="str">
            <v>S</v>
          </cell>
        </row>
        <row r="681">
          <cell r="B681" t="str">
            <v>33BL291</v>
          </cell>
          <cell r="D681" t="str">
            <v>PRESENZA SEMIRESIDENZIALE PER ADOLESCENTI - ASSISTENZA &lt;4 ORE</v>
          </cell>
          <cell r="E681" t="str">
            <v>PRESENZA SEMIRESIDENZIALE PER ADOLESCENTI - ASSISTENZA MINORE DI 4 ORE</v>
          </cell>
          <cell r="G681" t="str">
            <v>BL.29.1</v>
          </cell>
          <cell r="K681">
            <v>1</v>
          </cell>
          <cell r="M681" t="str"/>
          <cell r="N681" t="str">
            <v>03</v>
          </cell>
          <cell r="Q681" t="str">
            <v>1</v>
          </cell>
          <cell r="R681" t="str"/>
          <cell r="S681" t="str"/>
          <cell r="V681" t="str">
            <v>S</v>
          </cell>
          <cell r="W681" t="str">
            <v>01-01-2007 00:00:00</v>
          </cell>
          <cell r="Y681" t="str">
            <v>15-03-2007 00:00:00</v>
          </cell>
          <cell r="AA681" t="str">
            <v>0</v>
          </cell>
          <cell r="AB681" t="str">
            <v>N</v>
          </cell>
          <cell r="AC681" t="str">
            <v>TEST</v>
          </cell>
          <cell r="AD681" t="str">
            <v>N</v>
          </cell>
          <cell r="AE681" t="str">
            <v>S</v>
          </cell>
        </row>
        <row r="682">
          <cell r="B682" t="str">
            <v>0090206</v>
          </cell>
          <cell r="D682" t="str">
            <v>FARMACI DOSAGGIO QUANTITATIVO IN CROMATOGRAFIA</v>
          </cell>
          <cell r="G682" t="str">
            <v>90.20.6</v>
          </cell>
          <cell r="K682">
            <v>1</v>
          </cell>
          <cell r="M682" t="str"/>
          <cell r="N682" t="str">
            <v>01</v>
          </cell>
          <cell r="Q682" t="str">
            <v>1</v>
          </cell>
          <cell r="R682" t="str"/>
          <cell r="S682" t="str"/>
          <cell r="V682" t="str">
            <v>N</v>
          </cell>
          <cell r="W682" t="str">
            <v>01-01-2007 00:00:00</v>
          </cell>
          <cell r="Y682" t="str">
            <v>15-03-2007 00:00:00</v>
          </cell>
          <cell r="AA682" t="str">
            <v>0</v>
          </cell>
          <cell r="AB682" t="str">
            <v>N</v>
          </cell>
          <cell r="AC682" t="str">
            <v>TEST</v>
          </cell>
          <cell r="AD682" t="str">
            <v>N</v>
          </cell>
          <cell r="AE682" t="str">
            <v>N</v>
          </cell>
        </row>
        <row r="683">
          <cell r="B683" t="str">
            <v>99999A</v>
          </cell>
          <cell r="D683" t="str">
            <v>SALASSO TERAPEUTICO</v>
          </cell>
          <cell r="E683" t="str">
            <v>SALASSO TERAPEUTICO</v>
          </cell>
          <cell r="G683" t="str">
            <v>99.9A</v>
          </cell>
          <cell r="K683">
            <v>1</v>
          </cell>
          <cell r="M683" t="str"/>
          <cell r="N683" t="str">
            <v>02</v>
          </cell>
          <cell r="Q683" t="str">
            <v xml:space="preserve">1 </v>
          </cell>
          <cell r="R683" t="str"/>
          <cell r="S683" t="str"/>
          <cell r="V683" t="str">
            <v>S</v>
          </cell>
          <cell r="W683" t="str">
            <v>01-01-1951 00:00:00</v>
          </cell>
          <cell r="Y683" t="str">
            <v>11-01-2007 15:37:24</v>
          </cell>
          <cell r="AA683" t="str">
            <v>0</v>
          </cell>
          <cell r="AB683" t="str">
            <v>N</v>
          </cell>
          <cell r="AC683" t="str">
            <v>TEST</v>
          </cell>
          <cell r="AD683" t="str">
            <v>N</v>
          </cell>
          <cell r="AE683" t="str">
            <v>S</v>
          </cell>
        </row>
        <row r="684">
          <cell r="B684" t="str">
            <v>999956</v>
          </cell>
          <cell r="C684" t="str">
            <v>SOMMINISTRAZ IMMUNOGLOBULINE ANTITETANICHE</v>
          </cell>
          <cell r="D684" t="str">
            <v>SOMMINISTRAZIONE DI IMMUNOGLOBULINE ANTITETANICHE</v>
          </cell>
          <cell r="E684" t="str">
            <v>SOMMINISTRAZIONE DI IMMUNOGLOBULINE ANTITETANICHE</v>
          </cell>
          <cell r="G684" t="str">
            <v>99.56</v>
          </cell>
          <cell r="K684">
            <v>1</v>
          </cell>
          <cell r="M684" t="str"/>
          <cell r="N684" t="str">
            <v>02</v>
          </cell>
          <cell r="Q684" t="str">
            <v>1</v>
          </cell>
          <cell r="R684" t="str"/>
          <cell r="S684" t="str"/>
          <cell r="V684" t="str">
            <v>S</v>
          </cell>
          <cell r="W684" t="str">
            <v>01-01-2007 00:00:00</v>
          </cell>
          <cell r="Y684" t="str">
            <v>15-03-2007 00:00:00</v>
          </cell>
          <cell r="Z684" t="str">
            <v>15-03-2007 00:00:00</v>
          </cell>
          <cell r="AA684" t="str">
            <v>0</v>
          </cell>
          <cell r="AB684" t="str">
            <v>N</v>
          </cell>
          <cell r="AC684" t="str">
            <v>TEST</v>
          </cell>
          <cell r="AD684" t="str">
            <v>N</v>
          </cell>
          <cell r="AE684" t="str">
            <v>S</v>
          </cell>
        </row>
        <row r="685">
          <cell r="B685" t="str">
            <v>999938</v>
          </cell>
          <cell r="C685" t="str">
            <v>SOMMINISTRAZ VACCINO ANTITETANICO (ANATOSSINA TETANICA)</v>
          </cell>
          <cell r="D685" t="str">
            <v>SOMMINISTRAZIONE DI VACCINO ANTITETANICO (ANATOSSINA TETANICA)</v>
          </cell>
          <cell r="E685" t="str">
            <v>SOMMINISTRAZIONE DI VACCINO ANTITETANICO (ANATOSSINA TETANICA)</v>
          </cell>
          <cell r="G685" t="str">
            <v>99.38</v>
          </cell>
          <cell r="K685">
            <v>1</v>
          </cell>
          <cell r="M685" t="str"/>
          <cell r="N685" t="str">
            <v>02</v>
          </cell>
          <cell r="Q685" t="str">
            <v>1</v>
          </cell>
          <cell r="R685" t="str"/>
          <cell r="S685" t="str"/>
          <cell r="V685" t="str">
            <v>S</v>
          </cell>
          <cell r="W685" t="str">
            <v>01-06-2010 00:00:00</v>
          </cell>
          <cell r="Y685" t="str">
            <v>01-04-2010 00:00:00</v>
          </cell>
          <cell r="AA685" t="str">
            <v>0</v>
          </cell>
          <cell r="AB685" t="str">
            <v>N</v>
          </cell>
          <cell r="AC685" t="str">
            <v>TEST</v>
          </cell>
          <cell r="AD685" t="str">
            <v>N</v>
          </cell>
          <cell r="AE685" t="str">
            <v>S</v>
          </cell>
        </row>
        <row r="686">
          <cell r="B686" t="str">
            <v>99992A</v>
          </cell>
          <cell r="C686" t="str">
            <v>INIEZ O INFUS FARMACI SPECIFICI</v>
          </cell>
          <cell r="D686" t="str">
            <v>INIEZIONE O INFUSIONE DI FARMACI SPECIFICI</v>
          </cell>
          <cell r="E686" t="str">
            <v>INIEZIONE O INFUSIONE DI FARMACI SPECIFICI</v>
          </cell>
          <cell r="G686" t="str">
            <v>99.2A</v>
          </cell>
          <cell r="K686">
            <v>1</v>
          </cell>
          <cell r="M686" t="str"/>
          <cell r="N686" t="str">
            <v>02</v>
          </cell>
          <cell r="Q686" t="str">
            <v xml:space="preserve">1 </v>
          </cell>
          <cell r="R686" t="str"/>
          <cell r="S686" t="str"/>
          <cell r="V686" t="str">
            <v>S</v>
          </cell>
          <cell r="W686" t="str">
            <v>01-01-1951 00:00:00</v>
          </cell>
          <cell r="Y686" t="str">
            <v>11-01-2007 15:37:24</v>
          </cell>
          <cell r="AA686" t="str">
            <v>0</v>
          </cell>
          <cell r="AB686" t="str">
            <v>N</v>
          </cell>
          <cell r="AC686" t="str">
            <v>TEST</v>
          </cell>
          <cell r="AD686" t="str">
            <v>N</v>
          </cell>
          <cell r="AE686" t="str">
            <v>S</v>
          </cell>
        </row>
        <row r="687">
          <cell r="B687" t="str">
            <v>9999141</v>
          </cell>
          <cell r="C687" t="str">
            <v>INFUSIONE IMMUNOGLOBULINE ENDOVENA</v>
          </cell>
          <cell r="D687" t="str">
            <v>INFUSIONE DI IMMUNOGLOBULINE ENDOVENA</v>
          </cell>
          <cell r="E687" t="str">
            <v>INFUSIONE DI IMMUNOGLOBULINE ENDOVENA</v>
          </cell>
          <cell r="G687" t="str">
            <v>99.14.1</v>
          </cell>
          <cell r="K687">
            <v>1</v>
          </cell>
          <cell r="M687" t="str"/>
          <cell r="N687" t="str">
            <v>02</v>
          </cell>
          <cell r="Q687" t="str">
            <v xml:space="preserve">1 </v>
          </cell>
          <cell r="R687" t="str"/>
          <cell r="S687" t="str"/>
          <cell r="V687" t="str">
            <v>S</v>
          </cell>
          <cell r="W687" t="str">
            <v>01-01-1951 00:00:00</v>
          </cell>
          <cell r="Y687" t="str">
            <v>11-01-2007 15:37:24</v>
          </cell>
          <cell r="AA687" t="str">
            <v>0</v>
          </cell>
          <cell r="AB687" t="str">
            <v>N</v>
          </cell>
          <cell r="AC687" t="str">
            <v>TEST</v>
          </cell>
          <cell r="AD687" t="str">
            <v>N</v>
          </cell>
          <cell r="AE687" t="str">
            <v>S</v>
          </cell>
        </row>
        <row r="688">
          <cell r="B688" t="str">
            <v>999789</v>
          </cell>
          <cell r="C688" t="str">
            <v>RIMOZ PUNTI DI SUTURA</v>
          </cell>
          <cell r="D688" t="str">
            <v>RIMOZIONE PUNTI DI SUTURA</v>
          </cell>
          <cell r="E688" t="str">
            <v>RIMOZIONE PUNTI DI SUTURA</v>
          </cell>
          <cell r="G688" t="str">
            <v>97.89</v>
          </cell>
          <cell r="K688">
            <v>1</v>
          </cell>
          <cell r="M688" t="str"/>
          <cell r="N688" t="str">
            <v>02</v>
          </cell>
          <cell r="Q688" t="str">
            <v xml:space="preserve">1 </v>
          </cell>
          <cell r="R688" t="str"/>
          <cell r="S688" t="str"/>
          <cell r="V688" t="str">
            <v>S</v>
          </cell>
          <cell r="W688" t="str">
            <v>01-01-1951 00:00:00</v>
          </cell>
          <cell r="Y688" t="str">
            <v>11-01-2007 15:37:24</v>
          </cell>
          <cell r="AA688" t="str">
            <v>0</v>
          </cell>
          <cell r="AB688" t="str">
            <v>N</v>
          </cell>
          <cell r="AC688" t="str">
            <v>TEST</v>
          </cell>
          <cell r="AD688" t="str">
            <v>N</v>
          </cell>
          <cell r="AE688" t="str">
            <v>S</v>
          </cell>
        </row>
        <row r="689">
          <cell r="B689" t="str">
            <v>999659</v>
          </cell>
          <cell r="C689" t="str">
            <v>MEDICAZ E PULIZIA FERITA SUPERF</v>
          </cell>
          <cell r="D689" t="str">
            <v>MEDICAZIONE E PULIZIA DI FERITA SUPERFICIALE</v>
          </cell>
          <cell r="E689" t="str">
            <v>MEDICAZIONE E PULIZIA DI FERITA SUPERFICIALE</v>
          </cell>
          <cell r="G689" t="str">
            <v>96.59</v>
          </cell>
          <cell r="K689">
            <v>1</v>
          </cell>
          <cell r="M689" t="str"/>
          <cell r="N689" t="str">
            <v>02</v>
          </cell>
          <cell r="Q689" t="str">
            <v>1</v>
          </cell>
          <cell r="R689" t="str"/>
          <cell r="S689" t="str"/>
          <cell r="U689" t="str">
            <v>1</v>
          </cell>
          <cell r="V689" t="str">
            <v>S</v>
          </cell>
          <cell r="W689" t="str">
            <v>01-06-2010 00:00:00</v>
          </cell>
          <cell r="Y689" t="str">
            <v>01-04-2010 00:00:00</v>
          </cell>
          <cell r="AA689" t="str">
            <v>0</v>
          </cell>
          <cell r="AB689" t="str">
            <v>N</v>
          </cell>
          <cell r="AC689" t="str">
            <v>TEST</v>
          </cell>
          <cell r="AD689" t="str">
            <v>N</v>
          </cell>
          <cell r="AE689" t="str">
            <v>S</v>
          </cell>
        </row>
        <row r="690">
          <cell r="B690" t="str">
            <v>999638</v>
          </cell>
          <cell r="C690" t="str">
            <v>RIMOZ FECALOMA</v>
          </cell>
          <cell r="D690" t="str">
            <v>RIMOZIONE DI FECALOMA</v>
          </cell>
          <cell r="E690" t="str">
            <v>RIMOZIONE DI FECALOMA</v>
          </cell>
          <cell r="G690" t="str">
            <v>96.38</v>
          </cell>
          <cell r="K690">
            <v>1</v>
          </cell>
          <cell r="M690" t="str"/>
          <cell r="N690" t="str">
            <v>02</v>
          </cell>
          <cell r="Q690" t="str">
            <v xml:space="preserve">1 </v>
          </cell>
          <cell r="R690" t="str"/>
          <cell r="S690" t="str"/>
          <cell r="V690" t="str">
            <v>S</v>
          </cell>
          <cell r="W690" t="str">
            <v>01-01-1951 00:00:00</v>
          </cell>
          <cell r="Y690" t="str">
            <v>11-01-2007 15:37:24</v>
          </cell>
          <cell r="AA690" t="str">
            <v>0</v>
          </cell>
          <cell r="AB690" t="str">
            <v>N</v>
          </cell>
          <cell r="AC690" t="str">
            <v>TEST</v>
          </cell>
          <cell r="AD690" t="str">
            <v>N</v>
          </cell>
          <cell r="AE690" t="str">
            <v>S</v>
          </cell>
        </row>
        <row r="691">
          <cell r="B691" t="str">
            <v>999633</v>
          </cell>
          <cell r="D691" t="str">
            <v>LAVANDA GASTRICA</v>
          </cell>
          <cell r="E691" t="str">
            <v>LAVANDA GASTRICA</v>
          </cell>
          <cell r="G691" t="str">
            <v>96.33</v>
          </cell>
          <cell r="K691">
            <v>1</v>
          </cell>
          <cell r="M691" t="str"/>
          <cell r="N691" t="str">
            <v>02</v>
          </cell>
          <cell r="Q691" t="str">
            <v xml:space="preserve">1 </v>
          </cell>
          <cell r="R691" t="str"/>
          <cell r="S691" t="str"/>
          <cell r="V691" t="str">
            <v>S</v>
          </cell>
          <cell r="W691" t="str">
            <v>01-01-1951 00:00:00</v>
          </cell>
          <cell r="Y691" t="str">
            <v>11-01-2007 15:37:24</v>
          </cell>
          <cell r="AA691" t="str">
            <v>0</v>
          </cell>
          <cell r="AB691" t="str">
            <v>N</v>
          </cell>
          <cell r="AC691" t="str">
            <v>TEST</v>
          </cell>
          <cell r="AD691" t="str">
            <v>N</v>
          </cell>
          <cell r="AE691" t="str">
            <v>S</v>
          </cell>
        </row>
        <row r="692">
          <cell r="B692" t="str">
            <v>999607</v>
          </cell>
          <cell r="D692" t="str">
            <v>POSIZIONAMENTO SONDINO NASO-GASTRICO</v>
          </cell>
          <cell r="E692" t="str">
            <v>POSIZIONAMENTO SONDINO NASO-GASTRICO</v>
          </cell>
          <cell r="G692" t="str">
            <v>96.07</v>
          </cell>
          <cell r="K692">
            <v>1</v>
          </cell>
          <cell r="M692" t="str"/>
          <cell r="N692" t="str">
            <v>02</v>
          </cell>
          <cell r="Q692" t="str">
            <v xml:space="preserve">1 </v>
          </cell>
          <cell r="R692" t="str"/>
          <cell r="S692" t="str"/>
          <cell r="V692" t="str">
            <v>S</v>
          </cell>
          <cell r="W692" t="str">
            <v>01-01-1951 00:00:00</v>
          </cell>
          <cell r="Y692" t="str">
            <v>11-01-2007 15:37:24</v>
          </cell>
          <cell r="AA692" t="str">
            <v>0</v>
          </cell>
          <cell r="AB692" t="str">
            <v>N</v>
          </cell>
          <cell r="AC692" t="str">
            <v>TEST</v>
          </cell>
          <cell r="AD692" t="str">
            <v>N</v>
          </cell>
          <cell r="AE692" t="str">
            <v>S</v>
          </cell>
        </row>
        <row r="693">
          <cell r="B693" t="str">
            <v>99897.75</v>
          </cell>
          <cell r="C693" t="str">
            <v>VIS ALCOOLOGICA (I VIS)</v>
          </cell>
          <cell r="D693" t="str">
            <v>VISITA ALCOOLOGICA (PRIMA VISITA)</v>
          </cell>
          <cell r="G693" t="str">
            <v>89.7</v>
          </cell>
          <cell r="K693">
            <v>1</v>
          </cell>
          <cell r="M693">
            <v>1</v>
          </cell>
          <cell r="N693" t="str">
            <v>03</v>
          </cell>
          <cell r="Q693" t="str">
            <v>1</v>
          </cell>
          <cell r="R693" t="str"/>
          <cell r="S693" t="str"/>
          <cell r="V693" t="str">
            <v>N</v>
          </cell>
          <cell r="W693" t="str">
            <v>23-04-2013 00:00:00</v>
          </cell>
          <cell r="Y693" t="str">
            <v>23-04-2013 00:00:00</v>
          </cell>
          <cell r="Z693" t="str">
            <v>04-06-2014 00:00:00</v>
          </cell>
          <cell r="AA693" t="str">
            <v>0</v>
          </cell>
          <cell r="AB693" t="str">
            <v>N</v>
          </cell>
          <cell r="AC693" t="str">
            <v>TEST</v>
          </cell>
          <cell r="AD693" t="str">
            <v>N</v>
          </cell>
          <cell r="AE693" t="str">
            <v>N</v>
          </cell>
        </row>
        <row r="694">
          <cell r="B694" t="str">
            <v>99897.68</v>
          </cell>
          <cell r="C694" t="str">
            <v>VIS AUXOLOGICA (I VIS)</v>
          </cell>
          <cell r="D694" t="str">
            <v>VISITA AUXOLOGICA (PRIMA VISITA)</v>
          </cell>
          <cell r="E694" t="str">
            <v>VISITA AUXOLOGICA (PRIMA VISITA)</v>
          </cell>
          <cell r="G694" t="str">
            <v>89.7</v>
          </cell>
          <cell r="K694">
            <v>1</v>
          </cell>
          <cell r="M694" t="str"/>
          <cell r="N694" t="str">
            <v>03</v>
          </cell>
          <cell r="Q694" t="str">
            <v xml:space="preserve">1 </v>
          </cell>
          <cell r="R694" t="str"/>
          <cell r="S694" t="str"/>
          <cell r="V694" t="str">
            <v>S</v>
          </cell>
          <cell r="W694" t="str">
            <v>01-06-2005 00:00:00</v>
          </cell>
          <cell r="Y694" t="str">
            <v>11-01-2007 15:37:24</v>
          </cell>
          <cell r="AA694" t="str">
            <v>0</v>
          </cell>
          <cell r="AB694" t="str">
            <v>N</v>
          </cell>
          <cell r="AC694" t="str">
            <v>TEST</v>
          </cell>
          <cell r="AD694" t="str">
            <v>N</v>
          </cell>
          <cell r="AE694" t="str">
            <v>S</v>
          </cell>
        </row>
        <row r="695">
          <cell r="B695" t="str">
            <v>99897.67</v>
          </cell>
          <cell r="C695" t="str">
            <v>VIS AUDIOLOGICA (I VIS)</v>
          </cell>
          <cell r="D695" t="str">
            <v>VISITA AUDIOLOGICA (PRIMA VISITA)</v>
          </cell>
          <cell r="E695" t="str">
            <v>VISITA AUDIOLOGICA (PRIMA VISITA)</v>
          </cell>
          <cell r="G695" t="str">
            <v>89.7</v>
          </cell>
          <cell r="K695">
            <v>1</v>
          </cell>
          <cell r="M695" t="str"/>
          <cell r="N695" t="str">
            <v>03</v>
          </cell>
          <cell r="Q695" t="str">
            <v xml:space="preserve">1 </v>
          </cell>
          <cell r="R695" t="str"/>
          <cell r="S695" t="str"/>
          <cell r="V695" t="str">
            <v>S</v>
          </cell>
          <cell r="W695" t="str">
            <v>01-06-2005 00:00:00</v>
          </cell>
          <cell r="Y695" t="str">
            <v>11-01-2007 15:37:24</v>
          </cell>
          <cell r="AA695" t="str">
            <v>0</v>
          </cell>
          <cell r="AB695" t="str">
            <v>N</v>
          </cell>
          <cell r="AC695" t="str">
            <v>TEST</v>
          </cell>
          <cell r="AD695" t="str">
            <v>N</v>
          </cell>
          <cell r="AE695" t="str">
            <v>S</v>
          </cell>
        </row>
        <row r="696">
          <cell r="B696" t="str">
            <v>99897.66</v>
          </cell>
          <cell r="C696" t="str">
            <v>VIS REUMATOLOGICA (I VIS)</v>
          </cell>
          <cell r="D696" t="str">
            <v>VISITA REUMATOLOGICA (PRIMA VISITA)</v>
          </cell>
          <cell r="E696" t="str">
            <v>VISITA REUMATOLOGICA (PRIMA VISITA)</v>
          </cell>
          <cell r="G696" t="str">
            <v>89.7</v>
          </cell>
          <cell r="K696">
            <v>1</v>
          </cell>
          <cell r="M696" t="str"/>
          <cell r="N696" t="str">
            <v>03</v>
          </cell>
          <cell r="Q696" t="str">
            <v xml:space="preserve">1 </v>
          </cell>
          <cell r="R696" t="str"/>
          <cell r="S696" t="str"/>
          <cell r="V696" t="str">
            <v>S</v>
          </cell>
          <cell r="W696" t="str">
            <v>01-06-2005 00:00:00</v>
          </cell>
          <cell r="Y696" t="str">
            <v>11-01-2007 15:37:24</v>
          </cell>
          <cell r="AA696" t="str">
            <v>0</v>
          </cell>
          <cell r="AB696" t="str">
            <v>N</v>
          </cell>
          <cell r="AC696" t="str">
            <v>TEST</v>
          </cell>
          <cell r="AD696" t="str">
            <v>N</v>
          </cell>
          <cell r="AE696" t="str">
            <v>S</v>
          </cell>
        </row>
        <row r="697">
          <cell r="B697" t="str">
            <v>99897.59</v>
          </cell>
          <cell r="C697" t="str">
            <v>VIS NEONATOLOGICA (I VIS)</v>
          </cell>
          <cell r="D697" t="str">
            <v>VISITA NEONATOLOGICA (PRIMA VISITA)</v>
          </cell>
          <cell r="E697" t="str">
            <v>VISITA NEONATOLOGICA (PRIMA VISITA)</v>
          </cell>
          <cell r="G697" t="str">
            <v>89.7</v>
          </cell>
          <cell r="K697">
            <v>1</v>
          </cell>
          <cell r="M697" t="str"/>
          <cell r="N697" t="str">
            <v>03</v>
          </cell>
          <cell r="Q697" t="str">
            <v xml:space="preserve">1 </v>
          </cell>
          <cell r="R697" t="str"/>
          <cell r="S697" t="str"/>
          <cell r="V697" t="str">
            <v>S</v>
          </cell>
          <cell r="W697" t="str">
            <v>01-06-2005 00:00:00</v>
          </cell>
          <cell r="Y697" t="str">
            <v>11-01-2007 15:37:24</v>
          </cell>
          <cell r="AA697" t="str">
            <v>0</v>
          </cell>
          <cell r="AB697" t="str">
            <v>N</v>
          </cell>
          <cell r="AC697" t="str">
            <v>TEST</v>
          </cell>
          <cell r="AD697" t="str">
            <v>N</v>
          </cell>
          <cell r="AE697" t="str">
            <v>S</v>
          </cell>
        </row>
        <row r="698">
          <cell r="B698" t="str">
            <v>99897.34</v>
          </cell>
          <cell r="C698" t="str">
            <v>VIS PEDIATRICA (I VIS)</v>
          </cell>
          <cell r="D698" t="str">
            <v>VISITA PEDIATRICA (PRIMA VISITA)</v>
          </cell>
          <cell r="E698" t="str">
            <v>VISITA PEDIATRICA (PRIMA VISITA)</v>
          </cell>
          <cell r="G698" t="str">
            <v>89.7</v>
          </cell>
          <cell r="K698">
            <v>1</v>
          </cell>
          <cell r="M698" t="str"/>
          <cell r="N698" t="str">
            <v>03</v>
          </cell>
          <cell r="Q698" t="str">
            <v xml:space="preserve">1 </v>
          </cell>
          <cell r="R698" t="str"/>
          <cell r="S698" t="str"/>
          <cell r="V698" t="str">
            <v>S</v>
          </cell>
          <cell r="W698" t="str">
            <v>01-06-2005 00:00:00</v>
          </cell>
          <cell r="Y698" t="str">
            <v>11-01-2007 15:37:24</v>
          </cell>
          <cell r="AA698" t="str">
            <v>0</v>
          </cell>
          <cell r="AB698" t="str">
            <v>N</v>
          </cell>
          <cell r="AC698" t="str">
            <v>TEST</v>
          </cell>
          <cell r="AD698" t="str">
            <v>S</v>
          </cell>
          <cell r="AE698" t="str">
            <v>S</v>
          </cell>
        </row>
        <row r="699">
          <cell r="B699" t="str">
            <v>99897.25</v>
          </cell>
          <cell r="C699" t="str">
            <v>VIS DIABETOLOGICA (I VIS)</v>
          </cell>
          <cell r="D699" t="str">
            <v>VISITA DIABETOLOGICA (PRIMA VISITA)</v>
          </cell>
          <cell r="E699" t="str">
            <v>VISITA DIABETOLOGICA (PRIMA VISITA)</v>
          </cell>
          <cell r="G699" t="str">
            <v>89.7A.8</v>
          </cell>
          <cell r="K699">
            <v>1</v>
          </cell>
          <cell r="M699" t="str"/>
          <cell r="N699" t="str">
            <v>03</v>
          </cell>
          <cell r="Q699" t="str">
            <v>1</v>
          </cell>
          <cell r="R699" t="str"/>
          <cell r="S699" t="str"/>
          <cell r="V699" t="str">
            <v>S</v>
          </cell>
          <cell r="W699" t="str">
            <v>01-06-2010 00:00:00</v>
          </cell>
          <cell r="Y699" t="str">
            <v>01-04-2010 00:00:00</v>
          </cell>
          <cell r="AA699" t="str">
            <v>0</v>
          </cell>
          <cell r="AB699" t="str">
            <v>N</v>
          </cell>
          <cell r="AC699" t="str">
            <v>TEST</v>
          </cell>
          <cell r="AD699" t="str">
            <v>N</v>
          </cell>
          <cell r="AE699" t="str">
            <v>S</v>
          </cell>
        </row>
        <row r="700">
          <cell r="B700" t="str">
            <v>99897.24</v>
          </cell>
          <cell r="C700" t="str">
            <v>VIS INTERNISTICA (I VIS)</v>
          </cell>
          <cell r="D700" t="str">
            <v>VISITA INTERNISTICA (PRIMA VISITA)</v>
          </cell>
          <cell r="E700" t="str">
            <v>VISITA INTERNISTICA (PRIMA VISITA)</v>
          </cell>
          <cell r="G700" t="str">
            <v>89.7</v>
          </cell>
          <cell r="K700">
            <v>1</v>
          </cell>
          <cell r="M700" t="str"/>
          <cell r="N700" t="str">
            <v>03</v>
          </cell>
          <cell r="Q700" t="str">
            <v xml:space="preserve">1 </v>
          </cell>
          <cell r="R700" t="str"/>
          <cell r="S700" t="str"/>
          <cell r="V700" t="str">
            <v>S</v>
          </cell>
          <cell r="W700" t="str">
            <v>01-06-2005 00:00:00</v>
          </cell>
          <cell r="Y700" t="str">
            <v>11-01-2007 15:37:24</v>
          </cell>
          <cell r="AA700" t="str">
            <v>0</v>
          </cell>
          <cell r="AB700" t="str">
            <v>N</v>
          </cell>
          <cell r="AC700" t="str">
            <v>TEST</v>
          </cell>
          <cell r="AD700" t="str">
            <v>N</v>
          </cell>
          <cell r="AE700" t="str">
            <v>S</v>
          </cell>
        </row>
        <row r="701">
          <cell r="B701" t="str">
            <v>99897.22</v>
          </cell>
          <cell r="C701" t="str">
            <v>VIS INFETTIVOLOGICA (I VIS)</v>
          </cell>
          <cell r="D701" t="str">
            <v>VISITA INFETTIVOLOGICA (PRIMA VISITA)</v>
          </cell>
          <cell r="E701" t="str">
            <v>VISITA INFETTIVOLOGICA (PRIMA VISITA)</v>
          </cell>
          <cell r="G701" t="str">
            <v>89.7</v>
          </cell>
          <cell r="K701">
            <v>1</v>
          </cell>
          <cell r="M701" t="str"/>
          <cell r="N701" t="str">
            <v>03</v>
          </cell>
          <cell r="Q701" t="str">
            <v xml:space="preserve">1 </v>
          </cell>
          <cell r="R701" t="str"/>
          <cell r="S701" t="str"/>
          <cell r="V701" t="str">
            <v>S</v>
          </cell>
          <cell r="W701" t="str">
            <v>01-06-2005 00:00:00</v>
          </cell>
          <cell r="Y701" t="str">
            <v>11-01-2007 15:37:24</v>
          </cell>
          <cell r="AA701" t="str">
            <v>0</v>
          </cell>
          <cell r="AB701" t="str">
            <v>N</v>
          </cell>
          <cell r="AC701" t="str">
            <v>TEST</v>
          </cell>
          <cell r="AD701" t="str">
            <v>N</v>
          </cell>
          <cell r="AE701" t="str">
            <v>S</v>
          </cell>
        </row>
        <row r="702">
          <cell r="B702" t="str">
            <v>99897.21</v>
          </cell>
          <cell r="C702" t="str">
            <v>VIS GERIATRICA (I VIS)</v>
          </cell>
          <cell r="D702" t="str">
            <v>VISITA GERIATRICA (PRIMA VISITA)</v>
          </cell>
          <cell r="E702" t="str">
            <v>VISITA GERIATRICA (PRIMA VISITA)</v>
          </cell>
          <cell r="G702" t="str">
            <v>89.7</v>
          </cell>
          <cell r="K702">
            <v>1</v>
          </cell>
          <cell r="M702" t="str"/>
          <cell r="N702" t="str">
            <v>03</v>
          </cell>
          <cell r="Q702" t="str">
            <v xml:space="preserve">1 </v>
          </cell>
          <cell r="R702" t="str"/>
          <cell r="S702" t="str"/>
          <cell r="V702" t="str">
            <v>S</v>
          </cell>
          <cell r="W702" t="str">
            <v>01-06-2005 00:00:00</v>
          </cell>
          <cell r="Y702" t="str">
            <v>11-01-2007 15:37:24</v>
          </cell>
          <cell r="AA702" t="str">
            <v>0</v>
          </cell>
          <cell r="AB702" t="str">
            <v>N</v>
          </cell>
          <cell r="AC702" t="str">
            <v>TEST</v>
          </cell>
          <cell r="AD702" t="str">
            <v>N</v>
          </cell>
          <cell r="AE702" t="str">
            <v>S</v>
          </cell>
        </row>
        <row r="703">
          <cell r="B703" t="str">
            <v>99897.20</v>
          </cell>
          <cell r="C703" t="str">
            <v>VIS IMMUNOLOGICA (I VIS)</v>
          </cell>
          <cell r="D703" t="str">
            <v>VISITA IMMUNOLOGICA (PRIMA VISITA)</v>
          </cell>
          <cell r="E703" t="str">
            <v>VISITA IMMUNOLOGICA (PRIMA VISITA)</v>
          </cell>
          <cell r="G703" t="str">
            <v>89.7</v>
          </cell>
          <cell r="K703">
            <v>1</v>
          </cell>
          <cell r="M703" t="str"/>
          <cell r="N703" t="str">
            <v>03</v>
          </cell>
          <cell r="Q703" t="str">
            <v xml:space="preserve">1 </v>
          </cell>
          <cell r="R703" t="str"/>
          <cell r="S703" t="str"/>
          <cell r="V703" t="str">
            <v>S</v>
          </cell>
          <cell r="W703" t="str">
            <v>01-06-2005 00:00:00</v>
          </cell>
          <cell r="Y703" t="str">
            <v>11-01-2007 15:37:24</v>
          </cell>
          <cell r="AA703" t="str">
            <v>0</v>
          </cell>
          <cell r="AB703" t="str">
            <v>N</v>
          </cell>
          <cell r="AC703" t="str">
            <v>TEST</v>
          </cell>
          <cell r="AD703" t="str">
            <v>N</v>
          </cell>
          <cell r="AE703" t="str">
            <v>S</v>
          </cell>
        </row>
        <row r="704">
          <cell r="B704" t="str">
            <v>99897.17</v>
          </cell>
          <cell r="C704" t="str">
            <v>VIS SORVEGLIANZA TERAPIA ANTICOAGULANTE (I VIS)</v>
          </cell>
          <cell r="D704" t="str">
            <v>VISITA SORVEGLIANZA TERAPIA ANTICOAGULANTE (PRIMA VISITA)</v>
          </cell>
          <cell r="E704" t="str">
            <v>VISITA SORVEGLIANZA TERAPIA ANTICOAGULANTE (PRIMA VISITA)</v>
          </cell>
          <cell r="G704" t="str">
            <v>89.7</v>
          </cell>
          <cell r="K704">
            <v>1</v>
          </cell>
          <cell r="M704" t="str"/>
          <cell r="N704" t="str">
            <v>03</v>
          </cell>
          <cell r="Q704" t="str">
            <v xml:space="preserve">1 </v>
          </cell>
          <cell r="R704" t="str"/>
          <cell r="S704" t="str"/>
          <cell r="V704" t="str">
            <v>S</v>
          </cell>
          <cell r="W704" t="str">
            <v>01-06-2005 00:00:00</v>
          </cell>
          <cell r="Y704" t="str">
            <v>11-01-2007 15:37:24</v>
          </cell>
          <cell r="AA704" t="str">
            <v>0</v>
          </cell>
          <cell r="AB704" t="str">
            <v>N</v>
          </cell>
          <cell r="AC704" t="str">
            <v>TEST</v>
          </cell>
          <cell r="AD704" t="str">
            <v>N</v>
          </cell>
          <cell r="AE704" t="str">
            <v>S</v>
          </cell>
        </row>
        <row r="705">
          <cell r="B705" t="str">
            <v>99897.16</v>
          </cell>
          <cell r="C705" t="str">
            <v>VIS EMATOLOGICA (I VIS)</v>
          </cell>
          <cell r="D705" t="str">
            <v>VISITA EMATOLOGICA (PRIMA VISITA)</v>
          </cell>
          <cell r="E705" t="str">
            <v>VISITA EMATOLOGICA (PRIMA VISITA)</v>
          </cell>
          <cell r="G705" t="str">
            <v>89.7</v>
          </cell>
          <cell r="K705">
            <v>1</v>
          </cell>
          <cell r="M705" t="str"/>
          <cell r="N705" t="str">
            <v>03</v>
          </cell>
          <cell r="Q705" t="str">
            <v xml:space="preserve">1 </v>
          </cell>
          <cell r="R705" t="str"/>
          <cell r="S705" t="str"/>
          <cell r="V705" t="str">
            <v>S</v>
          </cell>
          <cell r="W705" t="str">
            <v>01-06-2005 00:00:00</v>
          </cell>
          <cell r="Y705" t="str">
            <v>11-01-2007 15:37:24</v>
          </cell>
          <cell r="AA705" t="str">
            <v>0</v>
          </cell>
          <cell r="AB705" t="str">
            <v>N</v>
          </cell>
          <cell r="AC705" t="str">
            <v>TEST</v>
          </cell>
          <cell r="AD705" t="str">
            <v>N</v>
          </cell>
          <cell r="AE705" t="str">
            <v>S</v>
          </cell>
        </row>
        <row r="706">
          <cell r="B706" t="str">
            <v>99897.15</v>
          </cell>
          <cell r="C706" t="str">
            <v>VIS MEDICO SPORTIVA (I VIS)</v>
          </cell>
          <cell r="D706" t="str">
            <v>VISITA MEDICO SPORTIVA (PRIMA VISITA)</v>
          </cell>
          <cell r="E706" t="str">
            <v>VISITA MEDICO SPORTIVA (PRIMA VISITA)</v>
          </cell>
          <cell r="G706" t="str">
            <v>89.7</v>
          </cell>
          <cell r="K706">
            <v>1</v>
          </cell>
          <cell r="M706" t="str"/>
          <cell r="N706" t="str">
            <v>03</v>
          </cell>
          <cell r="Q706" t="str">
            <v xml:space="preserve">1 </v>
          </cell>
          <cell r="R706" t="str"/>
          <cell r="S706" t="str"/>
          <cell r="V706" t="str">
            <v>S</v>
          </cell>
          <cell r="W706" t="str">
            <v>01-06-2005 00:00:00</v>
          </cell>
          <cell r="Y706" t="str">
            <v>11-01-2007 15:37:24</v>
          </cell>
          <cell r="AA706" t="str">
            <v>0</v>
          </cell>
          <cell r="AB706" t="str">
            <v>N</v>
          </cell>
          <cell r="AC706" t="str">
            <v>TEST</v>
          </cell>
          <cell r="AD706" t="str">
            <v>N</v>
          </cell>
          <cell r="AE706" t="str">
            <v>S</v>
          </cell>
        </row>
        <row r="707">
          <cell r="B707" t="str">
            <v>998907</v>
          </cell>
          <cell r="C707" t="str">
            <v>VIS MULTIDISCIPLINARE</v>
          </cell>
          <cell r="D707" t="str">
            <v>VISITA MULTIDISCIPLINARE</v>
          </cell>
          <cell r="E707" t="str">
            <v>VISITA MULTIDISCIPLINARE</v>
          </cell>
          <cell r="G707" t="str">
            <v>89.07</v>
          </cell>
          <cell r="K707">
            <v>1</v>
          </cell>
          <cell r="M707" t="str"/>
          <cell r="N707" t="str">
            <v>03</v>
          </cell>
          <cell r="Q707" t="str">
            <v>1</v>
          </cell>
          <cell r="R707" t="str"/>
          <cell r="S707" t="str"/>
          <cell r="V707" t="str">
            <v>S</v>
          </cell>
          <cell r="W707" t="str">
            <v>01-06-2010 00:00:00</v>
          </cell>
          <cell r="Y707" t="str">
            <v>01-04-2010 00:00:00</v>
          </cell>
          <cell r="AA707" t="str">
            <v>0</v>
          </cell>
          <cell r="AB707" t="str">
            <v>N</v>
          </cell>
          <cell r="AC707" t="str">
            <v>TEST</v>
          </cell>
          <cell r="AD707" t="str">
            <v>N</v>
          </cell>
          <cell r="AE707" t="str">
            <v>S</v>
          </cell>
        </row>
        <row r="708">
          <cell r="B708" t="str">
            <v>998901.75</v>
          </cell>
          <cell r="C708" t="str">
            <v>VIS ALCOOLOGICA (CTRL)</v>
          </cell>
          <cell r="D708" t="str">
            <v>VISITA ALCOOLOGICA (CONTROLLO)</v>
          </cell>
          <cell r="G708" t="str">
            <v>89.01</v>
          </cell>
          <cell r="K708">
            <v>1</v>
          </cell>
          <cell r="M708">
            <v>1</v>
          </cell>
          <cell r="N708" t="str">
            <v>03</v>
          </cell>
          <cell r="Q708" t="str">
            <v>1</v>
          </cell>
          <cell r="R708" t="str"/>
          <cell r="S708" t="str"/>
          <cell r="V708" t="str">
            <v>N</v>
          </cell>
          <cell r="W708" t="str">
            <v>23-04-2013 00:00:00</v>
          </cell>
          <cell r="Y708" t="str">
            <v>23-04-2013 00:00:00</v>
          </cell>
          <cell r="Z708" t="str">
            <v>04-06-2014 00:00:00</v>
          </cell>
          <cell r="AA708" t="str">
            <v>0</v>
          </cell>
          <cell r="AB708" t="str">
            <v>N</v>
          </cell>
          <cell r="AC708" t="str">
            <v>TEST</v>
          </cell>
          <cell r="AD708" t="str">
            <v>N</v>
          </cell>
          <cell r="AE708" t="str">
            <v>N</v>
          </cell>
        </row>
        <row r="709">
          <cell r="B709" t="str">
            <v>998901.68</v>
          </cell>
          <cell r="C709" t="str">
            <v>VIS AUXOLOGICA (CTRL)</v>
          </cell>
          <cell r="D709" t="str">
            <v>VISITA AUXOLOGICA (CONTROLLO)</v>
          </cell>
          <cell r="E709" t="str">
            <v>VISITA AUXOLOGICA (CONTROLLO)</v>
          </cell>
          <cell r="G709" t="str">
            <v>89.01</v>
          </cell>
          <cell r="K709">
            <v>1</v>
          </cell>
          <cell r="M709" t="str"/>
          <cell r="N709" t="str">
            <v>03</v>
          </cell>
          <cell r="Q709" t="str">
            <v xml:space="preserve">1 </v>
          </cell>
          <cell r="R709" t="str"/>
          <cell r="S709" t="str"/>
          <cell r="V709" t="str">
            <v>S</v>
          </cell>
          <cell r="W709" t="str">
            <v>01-06-2005 00:00:00</v>
          </cell>
          <cell r="Y709" t="str">
            <v>11-01-2007 15:37:24</v>
          </cell>
          <cell r="AA709" t="str">
            <v>0</v>
          </cell>
          <cell r="AB709" t="str">
            <v>N</v>
          </cell>
          <cell r="AC709" t="str">
            <v>TEST</v>
          </cell>
          <cell r="AD709" t="str">
            <v>N</v>
          </cell>
          <cell r="AE709" t="str">
            <v>S</v>
          </cell>
        </row>
        <row r="710">
          <cell r="B710" t="str">
            <v>998901.67</v>
          </cell>
          <cell r="C710" t="str">
            <v>VIS AUDIOLOGICA (CTRL)</v>
          </cell>
          <cell r="D710" t="str">
            <v>VISITA AUDIOLOGICA (CONTROLLO)</v>
          </cell>
          <cell r="E710" t="str">
            <v>VISITA AUDIOLOGICA (CONTROLLO)</v>
          </cell>
          <cell r="G710" t="str">
            <v>89.01</v>
          </cell>
          <cell r="K710">
            <v>1</v>
          </cell>
          <cell r="M710" t="str"/>
          <cell r="N710" t="str">
            <v>03</v>
          </cell>
          <cell r="Q710" t="str">
            <v xml:space="preserve">1 </v>
          </cell>
          <cell r="R710" t="str"/>
          <cell r="S710" t="str"/>
          <cell r="V710" t="str">
            <v>S</v>
          </cell>
          <cell r="W710" t="str">
            <v>01-06-2005 00:00:00</v>
          </cell>
          <cell r="Y710" t="str">
            <v>11-01-2007 15:37:24</v>
          </cell>
          <cell r="AA710" t="str">
            <v>0</v>
          </cell>
          <cell r="AB710" t="str">
            <v>N</v>
          </cell>
          <cell r="AC710" t="str">
            <v>TEST</v>
          </cell>
          <cell r="AD710" t="str">
            <v>N</v>
          </cell>
          <cell r="AE710" t="str">
            <v>S</v>
          </cell>
        </row>
        <row r="711">
          <cell r="B711" t="str">
            <v>998901.66</v>
          </cell>
          <cell r="C711" t="str">
            <v>VIS REUMATOLOGICA (CTRL)</v>
          </cell>
          <cell r="D711" t="str">
            <v>VISITA REUMATOLOGICA (CONTROLLO)</v>
          </cell>
          <cell r="E711" t="str">
            <v>VISITA REUMATOLOGICA (CONTROLLO)</v>
          </cell>
          <cell r="G711" t="str">
            <v>89.01</v>
          </cell>
          <cell r="K711">
            <v>1</v>
          </cell>
          <cell r="M711" t="str"/>
          <cell r="N711" t="str">
            <v>03</v>
          </cell>
          <cell r="Q711" t="str">
            <v xml:space="preserve">1 </v>
          </cell>
          <cell r="R711" t="str"/>
          <cell r="S711" t="str"/>
          <cell r="V711" t="str">
            <v>S</v>
          </cell>
          <cell r="W711" t="str">
            <v>01-06-2005 00:00:00</v>
          </cell>
          <cell r="Y711" t="str">
            <v>11-01-2007 15:37:24</v>
          </cell>
          <cell r="AA711" t="str">
            <v>0</v>
          </cell>
          <cell r="AB711" t="str">
            <v>N</v>
          </cell>
          <cell r="AC711" t="str">
            <v>TEST</v>
          </cell>
          <cell r="AD711" t="str">
            <v>N</v>
          </cell>
          <cell r="AE711" t="str">
            <v>S</v>
          </cell>
        </row>
        <row r="712">
          <cell r="B712" t="str">
            <v>998901.59</v>
          </cell>
          <cell r="C712" t="str">
            <v>VIS NEONATOLOGICA (CTRL)</v>
          </cell>
          <cell r="D712" t="str">
            <v>VISITA NEONATOLOGICA (CONTROLLO)</v>
          </cell>
          <cell r="E712" t="str">
            <v>VISITA NEONATOLOGICA (CONTROLLO)</v>
          </cell>
          <cell r="G712" t="str">
            <v>89.01</v>
          </cell>
          <cell r="K712">
            <v>1</v>
          </cell>
          <cell r="M712" t="str"/>
          <cell r="N712" t="str">
            <v>03</v>
          </cell>
          <cell r="Q712" t="str">
            <v xml:space="preserve">1 </v>
          </cell>
          <cell r="R712" t="str"/>
          <cell r="S712" t="str"/>
          <cell r="V712" t="str">
            <v>S</v>
          </cell>
          <cell r="W712" t="str">
            <v>01-06-2005 00:00:00</v>
          </cell>
          <cell r="Y712" t="str">
            <v>11-01-2007 15:37:24</v>
          </cell>
          <cell r="AA712" t="str">
            <v>0</v>
          </cell>
          <cell r="AB712" t="str">
            <v>N</v>
          </cell>
          <cell r="AC712" t="str">
            <v>TEST</v>
          </cell>
          <cell r="AD712" t="str">
            <v>N</v>
          </cell>
          <cell r="AE712" t="str">
            <v>S</v>
          </cell>
        </row>
        <row r="713">
          <cell r="B713" t="str">
            <v>998901.34</v>
          </cell>
          <cell r="C713" t="str">
            <v>VIS PEDIATRICA (CTRL)</v>
          </cell>
          <cell r="D713" t="str">
            <v>VISITA PEDIATRICA (CONTROLLO)</v>
          </cell>
          <cell r="E713" t="str">
            <v>VISITA PEDIATRICA (CONTROLLO)</v>
          </cell>
          <cell r="G713" t="str">
            <v>89.01</v>
          </cell>
          <cell r="K713">
            <v>1</v>
          </cell>
          <cell r="M713" t="str"/>
          <cell r="N713" t="str">
            <v>03</v>
          </cell>
          <cell r="Q713" t="str">
            <v xml:space="preserve">1 </v>
          </cell>
          <cell r="R713" t="str"/>
          <cell r="S713" t="str"/>
          <cell r="V713" t="str">
            <v>S</v>
          </cell>
          <cell r="W713" t="str">
            <v>01-06-2005 00:00:00</v>
          </cell>
          <cell r="Y713" t="str">
            <v>11-01-2007 15:37:24</v>
          </cell>
          <cell r="AA713" t="str">
            <v>0</v>
          </cell>
          <cell r="AB713" t="str">
            <v>N</v>
          </cell>
          <cell r="AC713" t="str">
            <v>TEST</v>
          </cell>
          <cell r="AD713" t="str">
            <v>S</v>
          </cell>
          <cell r="AE713" t="str">
            <v>S</v>
          </cell>
        </row>
        <row r="714">
          <cell r="B714" t="str">
            <v>998901.25</v>
          </cell>
          <cell r="C714" t="str">
            <v>VIS DIABETOLOGICA (CTRL)</v>
          </cell>
          <cell r="D714" t="str">
            <v>VISITA DIABETOLOGICA (CONTROLLO)</v>
          </cell>
          <cell r="E714" t="str">
            <v>VISITA DIABETOLOGICA (CONTROLLO)</v>
          </cell>
          <cell r="G714" t="str">
            <v>89.01.8</v>
          </cell>
          <cell r="K714">
            <v>1</v>
          </cell>
          <cell r="M714" t="str"/>
          <cell r="N714" t="str">
            <v>03</v>
          </cell>
          <cell r="Q714" t="str">
            <v>1</v>
          </cell>
          <cell r="R714" t="str"/>
          <cell r="S714" t="str"/>
          <cell r="V714" t="str">
            <v>S</v>
          </cell>
          <cell r="W714" t="str">
            <v>01-06-2010 00:00:00</v>
          </cell>
          <cell r="Y714" t="str">
            <v>01-04-2010 00:00:00</v>
          </cell>
          <cell r="AA714" t="str">
            <v>0</v>
          </cell>
          <cell r="AB714" t="str">
            <v>N</v>
          </cell>
          <cell r="AC714" t="str">
            <v>TEST</v>
          </cell>
          <cell r="AD714" t="str">
            <v>N</v>
          </cell>
          <cell r="AE714" t="str">
            <v>S</v>
          </cell>
        </row>
        <row r="715">
          <cell r="B715" t="str">
            <v>998901.24</v>
          </cell>
          <cell r="C715" t="str">
            <v>VIS INTERNISTICA (CTRL)</v>
          </cell>
          <cell r="D715" t="str">
            <v>VISITA INTERNISTICA (CONTROLLO)</v>
          </cell>
          <cell r="E715" t="str">
            <v>VISITA INTERNISTICA (CONTROLLO)</v>
          </cell>
          <cell r="G715" t="str">
            <v>89.01</v>
          </cell>
          <cell r="K715">
            <v>1</v>
          </cell>
          <cell r="M715" t="str"/>
          <cell r="N715" t="str">
            <v>03</v>
          </cell>
          <cell r="Q715" t="str">
            <v xml:space="preserve">1 </v>
          </cell>
          <cell r="R715" t="str"/>
          <cell r="S715" t="str"/>
          <cell r="V715" t="str">
            <v>S</v>
          </cell>
          <cell r="W715" t="str">
            <v>01-06-2005 00:00:00</v>
          </cell>
          <cell r="Y715" t="str">
            <v>11-01-2007 15:37:24</v>
          </cell>
          <cell r="AA715" t="str">
            <v>0</v>
          </cell>
          <cell r="AB715" t="str">
            <v>N</v>
          </cell>
          <cell r="AC715" t="str">
            <v>TEST</v>
          </cell>
          <cell r="AD715" t="str">
            <v>N</v>
          </cell>
          <cell r="AE715" t="str">
            <v>S</v>
          </cell>
        </row>
        <row r="716">
          <cell r="B716" t="str">
            <v>998901.22</v>
          </cell>
          <cell r="C716" t="str">
            <v>VIS INFETTIVOLOGICA (CTRL)</v>
          </cell>
          <cell r="D716" t="str">
            <v>VISITA INFETTIVOLOGICA (CONTROLLO)</v>
          </cell>
          <cell r="E716" t="str">
            <v>VISITA INFETTIVOLOGICA (CONTROLLO)</v>
          </cell>
          <cell r="G716" t="str">
            <v>89.01</v>
          </cell>
          <cell r="K716">
            <v>1</v>
          </cell>
          <cell r="M716" t="str"/>
          <cell r="N716" t="str">
            <v>03</v>
          </cell>
          <cell r="Q716" t="str">
            <v xml:space="preserve">1 </v>
          </cell>
          <cell r="R716" t="str"/>
          <cell r="S716" t="str"/>
          <cell r="V716" t="str">
            <v>S</v>
          </cell>
          <cell r="W716" t="str">
            <v>01-06-2005 00:00:00</v>
          </cell>
          <cell r="Y716" t="str">
            <v>11-01-2007 15:37:24</v>
          </cell>
          <cell r="AA716" t="str">
            <v>0</v>
          </cell>
          <cell r="AB716" t="str">
            <v>N</v>
          </cell>
          <cell r="AC716" t="str">
            <v>TEST</v>
          </cell>
          <cell r="AD716" t="str">
            <v>N</v>
          </cell>
          <cell r="AE716" t="str">
            <v>S</v>
          </cell>
        </row>
        <row r="717">
          <cell r="B717" t="str">
            <v>998901.21</v>
          </cell>
          <cell r="C717" t="str">
            <v>VIS GERIATRICA (CTRL)</v>
          </cell>
          <cell r="D717" t="str">
            <v>VISITA GERIATRICA (CONTROLLO)</v>
          </cell>
          <cell r="E717" t="str">
            <v>VISITA GERIATRICA (CONTROLLO)</v>
          </cell>
          <cell r="G717" t="str">
            <v>89.01</v>
          </cell>
          <cell r="K717">
            <v>1</v>
          </cell>
          <cell r="M717" t="str"/>
          <cell r="N717" t="str">
            <v>03</v>
          </cell>
          <cell r="Q717" t="str">
            <v xml:space="preserve">1 </v>
          </cell>
          <cell r="R717" t="str"/>
          <cell r="S717" t="str"/>
          <cell r="V717" t="str">
            <v>S</v>
          </cell>
          <cell r="W717" t="str">
            <v>01-06-2005 00:00:00</v>
          </cell>
          <cell r="Y717" t="str">
            <v>11-01-2007 15:37:24</v>
          </cell>
          <cell r="AA717" t="str">
            <v>0</v>
          </cell>
          <cell r="AB717" t="str">
            <v>N</v>
          </cell>
          <cell r="AC717" t="str">
            <v>TEST</v>
          </cell>
          <cell r="AD717" t="str">
            <v>N</v>
          </cell>
          <cell r="AE717" t="str">
            <v>S</v>
          </cell>
        </row>
        <row r="718">
          <cell r="B718" t="str">
            <v>998901.20</v>
          </cell>
          <cell r="C718" t="str">
            <v>VIS IMMUNOLOGICA (CTRL)</v>
          </cell>
          <cell r="D718" t="str">
            <v>VISITA IMMUNOLOGICA (CONTROLLO)</v>
          </cell>
          <cell r="E718" t="str">
            <v>VISITA IMMUNOLOGICA (CONTROLLO)</v>
          </cell>
          <cell r="G718" t="str">
            <v>89.01</v>
          </cell>
          <cell r="K718">
            <v>1</v>
          </cell>
          <cell r="M718" t="str"/>
          <cell r="N718" t="str">
            <v>03</v>
          </cell>
          <cell r="Q718" t="str">
            <v xml:space="preserve">1 </v>
          </cell>
          <cell r="R718" t="str"/>
          <cell r="S718" t="str"/>
          <cell r="V718" t="str">
            <v>S</v>
          </cell>
          <cell r="W718" t="str">
            <v>01-06-2005 00:00:00</v>
          </cell>
          <cell r="Y718" t="str">
            <v>11-01-2007 15:37:24</v>
          </cell>
          <cell r="AA718" t="str">
            <v>0</v>
          </cell>
          <cell r="AB718" t="str">
            <v>N</v>
          </cell>
          <cell r="AC718" t="str">
            <v>TEST</v>
          </cell>
          <cell r="AD718" t="str">
            <v>N</v>
          </cell>
          <cell r="AE718" t="str">
            <v>S</v>
          </cell>
        </row>
        <row r="719">
          <cell r="B719" t="str">
            <v>998901.17</v>
          </cell>
          <cell r="C719" t="str">
            <v>VIS SORVEGLIANZA TERAPIA ANTICOAGULANTE (CTRL)</v>
          </cell>
          <cell r="D719" t="str">
            <v>VISITA SORVEGLIANZA TERAPIA ANTICOAGULANTE (CONTROLLO)</v>
          </cell>
          <cell r="E719" t="str">
            <v>VISITA SORVEGLIANZA TERAPIA ANTICOAGULANTE (CONTROLLO)</v>
          </cell>
          <cell r="G719" t="str">
            <v>89.01</v>
          </cell>
          <cell r="K719">
            <v>1</v>
          </cell>
          <cell r="M719" t="str"/>
          <cell r="N719" t="str">
            <v>03</v>
          </cell>
          <cell r="Q719" t="str">
            <v xml:space="preserve">1 </v>
          </cell>
          <cell r="R719" t="str"/>
          <cell r="S719" t="str"/>
          <cell r="V719" t="str">
            <v>S</v>
          </cell>
          <cell r="W719" t="str">
            <v>01-06-2005 00:00:00</v>
          </cell>
          <cell r="Y719" t="str">
            <v>11-01-2007 15:37:24</v>
          </cell>
          <cell r="AA719" t="str">
            <v>0</v>
          </cell>
          <cell r="AB719" t="str">
            <v>N</v>
          </cell>
          <cell r="AC719" t="str">
            <v>TEST</v>
          </cell>
          <cell r="AD719" t="str">
            <v>N</v>
          </cell>
          <cell r="AE719" t="str">
            <v>S</v>
          </cell>
        </row>
        <row r="720">
          <cell r="B720" t="str">
            <v>998901.16</v>
          </cell>
          <cell r="C720" t="str">
            <v>VIS EMATOLOGICA (CTRL)</v>
          </cell>
          <cell r="D720" t="str">
            <v>VISITA EMATOLOGICA (CONTROLLO)</v>
          </cell>
          <cell r="E720" t="str">
            <v>VISITA EMATOLOGICA (CONTROLLO)</v>
          </cell>
          <cell r="G720" t="str">
            <v>89.01</v>
          </cell>
          <cell r="K720">
            <v>1</v>
          </cell>
          <cell r="M720" t="str"/>
          <cell r="N720" t="str">
            <v>03</v>
          </cell>
          <cell r="Q720" t="str">
            <v xml:space="preserve">1 </v>
          </cell>
          <cell r="R720" t="str"/>
          <cell r="S720" t="str"/>
          <cell r="V720" t="str">
            <v>S</v>
          </cell>
          <cell r="W720" t="str">
            <v>01-06-2005 00:00:00</v>
          </cell>
          <cell r="Y720" t="str">
            <v>11-01-2007 15:37:24</v>
          </cell>
          <cell r="AA720" t="str">
            <v>0</v>
          </cell>
          <cell r="AB720" t="str">
            <v>N</v>
          </cell>
          <cell r="AC720" t="str">
            <v>TEST</v>
          </cell>
          <cell r="AD720" t="str">
            <v>N</v>
          </cell>
          <cell r="AE720" t="str">
            <v>S</v>
          </cell>
        </row>
        <row r="721">
          <cell r="B721" t="str">
            <v>998901.15</v>
          </cell>
          <cell r="C721" t="str">
            <v>VIS MEDICO SPORTIVA (CTRL)</v>
          </cell>
          <cell r="D721" t="str">
            <v>VISITA MEDICO SPORTIVA (CONTROLLO)</v>
          </cell>
          <cell r="E721" t="str">
            <v>VISITA MEDICO SPORTIVA (CONTROLLO)</v>
          </cell>
          <cell r="G721" t="str">
            <v>89.01</v>
          </cell>
          <cell r="K721">
            <v>1</v>
          </cell>
          <cell r="M721" t="str"/>
          <cell r="N721" t="str">
            <v>03</v>
          </cell>
          <cell r="Q721" t="str">
            <v xml:space="preserve">1 </v>
          </cell>
          <cell r="R721" t="str"/>
          <cell r="S721" t="str"/>
          <cell r="V721" t="str">
            <v>S</v>
          </cell>
          <cell r="W721" t="str">
            <v>01-06-2005 00:00:00</v>
          </cell>
          <cell r="Y721" t="str">
            <v>11-01-2007 15:37:24</v>
          </cell>
          <cell r="AA721" t="str">
            <v>0</v>
          </cell>
          <cell r="AB721" t="str">
            <v>N</v>
          </cell>
          <cell r="AC721" t="str">
            <v>TEST</v>
          </cell>
          <cell r="AD721" t="str">
            <v>N</v>
          </cell>
          <cell r="AE721" t="str">
            <v>S</v>
          </cell>
        </row>
        <row r="722">
          <cell r="B722" t="str">
            <v>998365</v>
          </cell>
          <cell r="D722" t="str">
            <v>SUTURA DI FERITA PROFONDA CON LESIONE FASCIALE</v>
          </cell>
          <cell r="E722" t="str">
            <v>SUTURA DI FERITA PROFONDA CON LESIONE FASCIALE</v>
          </cell>
          <cell r="G722" t="str">
            <v>83.65</v>
          </cell>
          <cell r="K722">
            <v>1</v>
          </cell>
          <cell r="M722" t="str"/>
          <cell r="N722" t="str">
            <v>02</v>
          </cell>
          <cell r="Q722" t="str">
            <v xml:space="preserve">1 </v>
          </cell>
          <cell r="R722" t="str"/>
          <cell r="S722" t="str"/>
          <cell r="V722" t="str">
            <v>S</v>
          </cell>
          <cell r="W722" t="str">
            <v>01-01-1951 00:00:00</v>
          </cell>
          <cell r="Y722" t="str">
            <v>11-01-2007 15:37:24</v>
          </cell>
          <cell r="AA722" t="str">
            <v>0</v>
          </cell>
          <cell r="AB722" t="str">
            <v>N</v>
          </cell>
          <cell r="AC722" t="str">
            <v>TEST</v>
          </cell>
          <cell r="AD722" t="str">
            <v>N</v>
          </cell>
          <cell r="AE722" t="str">
            <v>S</v>
          </cell>
        </row>
        <row r="723">
          <cell r="B723" t="str">
            <v>998364</v>
          </cell>
          <cell r="D723" t="str">
            <v>TENORRAFIA SEMPLICE</v>
          </cell>
          <cell r="E723" t="str">
            <v>TENORRAFIA SEMPLICE</v>
          </cell>
          <cell r="G723" t="str">
            <v>83.64</v>
          </cell>
          <cell r="K723">
            <v>1</v>
          </cell>
          <cell r="M723" t="str"/>
          <cell r="N723" t="str">
            <v>02</v>
          </cell>
          <cell r="Q723" t="str">
            <v xml:space="preserve">1 </v>
          </cell>
          <cell r="R723" t="str"/>
          <cell r="S723" t="str"/>
          <cell r="V723" t="str">
            <v>S</v>
          </cell>
          <cell r="W723" t="str">
            <v>01-01-1951 00:00:00</v>
          </cell>
          <cell r="Y723" t="str">
            <v>11-01-2007 15:37:24</v>
          </cell>
          <cell r="AA723" t="str">
            <v>0</v>
          </cell>
          <cell r="AB723" t="str">
            <v>N</v>
          </cell>
          <cell r="AC723" t="str">
            <v>TEST</v>
          </cell>
          <cell r="AD723" t="str">
            <v>N</v>
          </cell>
          <cell r="AE723" t="str">
            <v>S</v>
          </cell>
        </row>
        <row r="724">
          <cell r="B724" t="str">
            <v>709985</v>
          </cell>
          <cell r="C724" t="str">
            <v>IPERTERMIA TRATTAMENTO TUMORE</v>
          </cell>
          <cell r="D724" t="str">
            <v>IPERTERMIA PER IL TRATTAMENTO DI TUMORE</v>
          </cell>
          <cell r="E724" t="str">
            <v>IPERTERMIA PER IL TRATTAMENTO DI TUMORE</v>
          </cell>
          <cell r="G724" t="str">
            <v>99.85</v>
          </cell>
          <cell r="K724">
            <v>1</v>
          </cell>
          <cell r="M724" t="str"/>
          <cell r="N724" t="str">
            <v>02</v>
          </cell>
          <cell r="Q724" t="str">
            <v xml:space="preserve">1 </v>
          </cell>
          <cell r="R724" t="str"/>
          <cell r="S724" t="str"/>
          <cell r="V724" t="str">
            <v>S</v>
          </cell>
          <cell r="W724" t="str">
            <v>01-01-1951 00:00:00</v>
          </cell>
          <cell r="Y724" t="str">
            <v>11-01-2007 15:37:24</v>
          </cell>
          <cell r="AA724" t="str">
            <v>0</v>
          </cell>
          <cell r="AB724" t="str">
            <v>N</v>
          </cell>
          <cell r="AC724" t="str">
            <v>TEST</v>
          </cell>
          <cell r="AD724" t="str">
            <v>N</v>
          </cell>
          <cell r="AE724" t="str">
            <v>S</v>
          </cell>
        </row>
        <row r="725">
          <cell r="B725" t="str">
            <v>7092299</v>
          </cell>
          <cell r="D725" t="str">
            <v>PREPARAZIONE COMPENSATORI/MODULATORI PER MODUL.INTENSITA' PER FASCIO</v>
          </cell>
          <cell r="E725" t="str">
            <v>PREPARAZIONE COMPENSATORI/MODULATORI PER MODULAZIONE INTENSITA' PER FASCIO</v>
          </cell>
          <cell r="G725" t="str">
            <v>92.29.9</v>
          </cell>
          <cell r="K725">
            <v>1</v>
          </cell>
          <cell r="M725" t="str"/>
          <cell r="N725" t="str">
            <v>02</v>
          </cell>
          <cell r="Q725" t="str">
            <v>1</v>
          </cell>
          <cell r="R725" t="str"/>
          <cell r="S725" t="str"/>
          <cell r="V725" t="str">
            <v>S</v>
          </cell>
          <cell r="W725" t="str">
            <v>01-01-2007 00:00:00</v>
          </cell>
          <cell r="Y725" t="str">
            <v>15-03-2007 00:00:00</v>
          </cell>
          <cell r="Z725" t="str">
            <v>15-03-2007 00:00:00</v>
          </cell>
          <cell r="AA725" t="str">
            <v>0</v>
          </cell>
          <cell r="AB725" t="str">
            <v>N</v>
          </cell>
          <cell r="AC725" t="str">
            <v>TEST</v>
          </cell>
          <cell r="AD725" t="str">
            <v>N</v>
          </cell>
          <cell r="AE725" t="str">
            <v>S</v>
          </cell>
        </row>
        <row r="726">
          <cell r="B726" t="str">
            <v>7092298</v>
          </cell>
          <cell r="D726" t="str">
            <v>SISTEMA DI IMMOBILIZZAZIONE PERSONALIZZATO</v>
          </cell>
          <cell r="E726" t="str">
            <v>SISTEMA DI IMMOBILIZZAZIONE PERSONALIZZATO</v>
          </cell>
          <cell r="G726" t="str">
            <v>92.29.8</v>
          </cell>
          <cell r="K726">
            <v>1</v>
          </cell>
          <cell r="M726" t="str"/>
          <cell r="N726" t="str">
            <v>02</v>
          </cell>
          <cell r="Q726" t="str">
            <v xml:space="preserve">1 </v>
          </cell>
          <cell r="R726" t="str"/>
          <cell r="S726" t="str"/>
          <cell r="V726" t="str">
            <v>S</v>
          </cell>
          <cell r="W726" t="str">
            <v>01-01-1951 00:00:00</v>
          </cell>
          <cell r="Y726" t="str">
            <v>11-01-2007 15:37:24</v>
          </cell>
          <cell r="AA726" t="str">
            <v>0</v>
          </cell>
          <cell r="AB726" t="str">
            <v>N</v>
          </cell>
          <cell r="AC726" t="str">
            <v>TEST</v>
          </cell>
          <cell r="AD726" t="str">
            <v>N</v>
          </cell>
          <cell r="AE726" t="str">
            <v>S</v>
          </cell>
        </row>
        <row r="727">
          <cell r="B727" t="str">
            <v>7092297</v>
          </cell>
          <cell r="D727" t="str">
            <v>SCHERMATURA PERSONALIZZATA</v>
          </cell>
          <cell r="E727" t="str">
            <v>SCHERMATURA PERSONALIZZATA</v>
          </cell>
          <cell r="G727" t="str">
            <v>92.29.7</v>
          </cell>
          <cell r="K727">
            <v>1</v>
          </cell>
          <cell r="M727" t="str"/>
          <cell r="N727" t="str">
            <v>02</v>
          </cell>
          <cell r="Q727" t="str">
            <v xml:space="preserve">1 </v>
          </cell>
          <cell r="R727" t="str"/>
          <cell r="S727" t="str"/>
          <cell r="V727" t="str">
            <v>S</v>
          </cell>
          <cell r="W727" t="str">
            <v>01-01-1951 00:00:00</v>
          </cell>
          <cell r="Y727" t="str">
            <v>11-01-2007 15:37:24</v>
          </cell>
          <cell r="AA727" t="str">
            <v>0</v>
          </cell>
          <cell r="AB727" t="str">
            <v>N</v>
          </cell>
          <cell r="AC727" t="str">
            <v>TEST</v>
          </cell>
          <cell r="AD727" t="str">
            <v>N</v>
          </cell>
          <cell r="AE727" t="str">
            <v>S</v>
          </cell>
        </row>
        <row r="728">
          <cell r="B728" t="str">
            <v>7092296</v>
          </cell>
          <cell r="D728" t="str">
            <v>DOSIMETRIA IN VIVO</v>
          </cell>
          <cell r="E728" t="str">
            <v>DOSIMETRIA IN VIVO</v>
          </cell>
          <cell r="G728" t="str">
            <v>92.29.6</v>
          </cell>
          <cell r="K728">
            <v>1</v>
          </cell>
          <cell r="M728" t="str"/>
          <cell r="N728" t="str">
            <v>02</v>
          </cell>
          <cell r="Q728" t="str">
            <v xml:space="preserve">1 </v>
          </cell>
          <cell r="R728" t="str"/>
          <cell r="S728" t="str"/>
          <cell r="V728" t="str">
            <v>S</v>
          </cell>
          <cell r="W728" t="str">
            <v>01-01-1951 00:00:00</v>
          </cell>
          <cell r="Y728" t="str">
            <v>11-01-2007 15:37:24</v>
          </cell>
          <cell r="AA728" t="str">
            <v>0</v>
          </cell>
          <cell r="AB728" t="str">
            <v>N</v>
          </cell>
          <cell r="AC728" t="str">
            <v>TEST</v>
          </cell>
          <cell r="AD728" t="str">
            <v>N</v>
          </cell>
          <cell r="AE728" t="str">
            <v>S</v>
          </cell>
        </row>
        <row r="729">
          <cell r="B729" t="str">
            <v>7092295</v>
          </cell>
          <cell r="D729" t="str">
            <v>STUDIO FISICO-DOSIMETRICO CON ELABORATORE SU SCANSIONI TAC</v>
          </cell>
          <cell r="E729" t="str">
            <v>STUDIO FISICO-DOSIMETRICO CON ELABORATORE SU SCANSIONI TAC</v>
          </cell>
          <cell r="G729" t="str">
            <v>92.29.5</v>
          </cell>
          <cell r="K729">
            <v>1</v>
          </cell>
          <cell r="M729">
            <v>1</v>
          </cell>
          <cell r="N729" t="str">
            <v>02</v>
          </cell>
          <cell r="Q729" t="str">
            <v>1</v>
          </cell>
          <cell r="R729" t="str"/>
          <cell r="S729" t="str"/>
          <cell r="V729" t="str">
            <v>S</v>
          </cell>
          <cell r="W729" t="str">
            <v>20-05-2014 00:00:00</v>
          </cell>
          <cell r="Y729" t="str">
            <v>19-05-2014 00:00:00</v>
          </cell>
          <cell r="Z729" t="str">
            <v>04-06-2014 00:00:00</v>
          </cell>
          <cell r="AA729" t="str">
            <v>0</v>
          </cell>
          <cell r="AB729" t="str">
            <v>N</v>
          </cell>
          <cell r="AC729" t="str">
            <v>TEST</v>
          </cell>
          <cell r="AD729" t="str">
            <v>N</v>
          </cell>
          <cell r="AE729" t="str">
            <v>S</v>
          </cell>
        </row>
        <row r="730">
          <cell r="B730" t="str">
            <v>7092294</v>
          </cell>
          <cell r="D730" t="str">
            <v>STUDIO FISICO-DOSIMETRICO</v>
          </cell>
          <cell r="E730" t="str">
            <v>STUDIO FISICO-DOSIMETRICO</v>
          </cell>
          <cell r="G730" t="str">
            <v>92.29.4</v>
          </cell>
          <cell r="K730">
            <v>1</v>
          </cell>
          <cell r="M730" t="str"/>
          <cell r="N730" t="str">
            <v>02</v>
          </cell>
          <cell r="Q730" t="str">
            <v xml:space="preserve">1 </v>
          </cell>
          <cell r="R730" t="str"/>
          <cell r="S730" t="str"/>
          <cell r="V730" t="str">
            <v>S</v>
          </cell>
          <cell r="W730" t="str">
            <v>01-01-1951 00:00:00</v>
          </cell>
          <cell r="Y730" t="str">
            <v>11-01-2007 15:37:24</v>
          </cell>
          <cell r="AA730" t="str">
            <v>0</v>
          </cell>
          <cell r="AB730" t="str">
            <v>N</v>
          </cell>
          <cell r="AC730" t="str">
            <v>TEST</v>
          </cell>
          <cell r="AD730" t="str">
            <v>N</v>
          </cell>
          <cell r="AE730" t="str">
            <v>S</v>
          </cell>
        </row>
        <row r="731">
          <cell r="B731" t="str">
            <v>7092293</v>
          </cell>
          <cell r="C731" t="str">
            <v>INDIVIDUAZ VOLUME BERSAGLIO E SIMULAZ CON RM</v>
          </cell>
          <cell r="D731" t="str">
            <v>INDIVIDUAZIONE DEL VOLUME BERSAGLIO E SIMULAZIONE CON RM</v>
          </cell>
          <cell r="E731" t="str">
            <v>INDIVIDUAZIONE DEL VOLUME BERSAGLIO E SIMULAZIONE CON RISONANZA MAGNETICA</v>
          </cell>
          <cell r="G731" t="str">
            <v>92.29.3</v>
          </cell>
          <cell r="K731">
            <v>1</v>
          </cell>
          <cell r="M731" t="str"/>
          <cell r="N731" t="str">
            <v>02</v>
          </cell>
          <cell r="Q731" t="str">
            <v xml:space="preserve">1 </v>
          </cell>
          <cell r="R731" t="str"/>
          <cell r="S731" t="str"/>
          <cell r="V731" t="str">
            <v>S</v>
          </cell>
          <cell r="W731" t="str">
            <v>01-01-1951 00:00:00</v>
          </cell>
          <cell r="Y731" t="str">
            <v>11-01-2007 15:37:24</v>
          </cell>
          <cell r="AA731" t="str">
            <v>0</v>
          </cell>
          <cell r="AB731" t="str">
            <v>N</v>
          </cell>
          <cell r="AC731" t="str">
            <v>TEST</v>
          </cell>
          <cell r="AD731" t="str">
            <v>N</v>
          </cell>
          <cell r="AE731" t="str">
            <v>S</v>
          </cell>
        </row>
        <row r="732">
          <cell r="B732" t="str">
            <v>7092292</v>
          </cell>
          <cell r="C732" t="str">
            <v>INDIVIDUAZ VOLUME BERSAGLIO E SIMULAZ CON TC SIMULATORE O TC</v>
          </cell>
          <cell r="D732" t="str">
            <v>INDIVIDUAZ. VOLUME BERSAGLIO E SIMULAZIONE CON TAC SIMULATORE O TAC</v>
          </cell>
          <cell r="E732" t="str">
            <v>INDIVIDUAZIONE VOLUME BERSAGLIO E SIMULAZIONE CON TAC SIMULATORE O TAC</v>
          </cell>
          <cell r="G732" t="str">
            <v>92.29.2</v>
          </cell>
          <cell r="K732">
            <v>1</v>
          </cell>
          <cell r="M732">
            <v>1</v>
          </cell>
          <cell r="N732" t="str">
            <v>02</v>
          </cell>
          <cell r="Q732" t="str">
            <v>1</v>
          </cell>
          <cell r="R732" t="str"/>
          <cell r="S732" t="str"/>
          <cell r="V732" t="str">
            <v>S</v>
          </cell>
          <cell r="W732" t="str">
            <v>20-05-2014 00:00:00</v>
          </cell>
          <cell r="Y732" t="str">
            <v>19-05-2014 00:00:00</v>
          </cell>
          <cell r="Z732" t="str">
            <v>04-06-2014 00:00:00</v>
          </cell>
          <cell r="AA732" t="str">
            <v>0</v>
          </cell>
          <cell r="AB732" t="str">
            <v>N</v>
          </cell>
          <cell r="AC732" t="str">
            <v>TEST</v>
          </cell>
          <cell r="AD732" t="str">
            <v>N</v>
          </cell>
          <cell r="AE732" t="str">
            <v>S</v>
          </cell>
        </row>
        <row r="733">
          <cell r="B733" t="str">
            <v>7092291</v>
          </cell>
          <cell r="C733" t="str">
            <v>INDIVIDUAZ VOLUME BERSAGLIO E SIMULAZ</v>
          </cell>
          <cell r="D733" t="str">
            <v>INDIVIDUAZIONE DEL VOLUME BERSAGLIO E SIMULAZIONE</v>
          </cell>
          <cell r="E733" t="str">
            <v>INDIVIDUAZIONE DEL VOLUME BERSAGLIO E SIMULAZIONE</v>
          </cell>
          <cell r="G733" t="str">
            <v>92.29.1</v>
          </cell>
          <cell r="K733">
            <v>1</v>
          </cell>
          <cell r="M733" t="str"/>
          <cell r="N733" t="str">
            <v>02</v>
          </cell>
          <cell r="Q733" t="str">
            <v>1</v>
          </cell>
          <cell r="R733" t="str"/>
          <cell r="S733" t="str"/>
          <cell r="V733" t="str">
            <v>S</v>
          </cell>
          <cell r="W733" t="str">
            <v>01-06-2010 00:00:00</v>
          </cell>
          <cell r="Y733" t="str">
            <v>01-04-2010 00:00:00</v>
          </cell>
          <cell r="AA733" t="str">
            <v>0</v>
          </cell>
          <cell r="AB733" t="str">
            <v>N</v>
          </cell>
          <cell r="AC733" t="str">
            <v>TEST</v>
          </cell>
          <cell r="AD733" t="str">
            <v>N</v>
          </cell>
          <cell r="AE733" t="str">
            <v>S</v>
          </cell>
        </row>
        <row r="734">
          <cell r="B734" t="str">
            <v>7092286</v>
          </cell>
          <cell r="D734" t="str">
            <v>TERAPIA PALLIATIVA DEL DOLORE DA METASTASI OSSEE</v>
          </cell>
          <cell r="E734" t="str">
            <v>TERAPIA PALLIATIVA DEL DOLORE DA METASTASI OSSEE</v>
          </cell>
          <cell r="G734" t="str">
            <v>92.28.6</v>
          </cell>
          <cell r="K734">
            <v>1</v>
          </cell>
          <cell r="M734" t="str"/>
          <cell r="N734" t="str">
            <v>02</v>
          </cell>
          <cell r="Q734" t="str">
            <v xml:space="preserve">1 </v>
          </cell>
          <cell r="R734" t="str"/>
          <cell r="S734" t="str"/>
          <cell r="V734" t="str">
            <v>S</v>
          </cell>
          <cell r="W734" t="str">
            <v>01-01-1951 00:00:00</v>
          </cell>
          <cell r="Y734" t="str">
            <v>11-01-2007 15:37:24</v>
          </cell>
          <cell r="AA734" t="str">
            <v>0</v>
          </cell>
          <cell r="AB734" t="str">
            <v>N</v>
          </cell>
          <cell r="AC734" t="str">
            <v>TEST</v>
          </cell>
          <cell r="AD734" t="str">
            <v>N</v>
          </cell>
          <cell r="AE734" t="str">
            <v>S</v>
          </cell>
        </row>
        <row r="735">
          <cell r="B735" t="str">
            <v>7092285</v>
          </cell>
          <cell r="D735" t="str">
            <v>TERAPIA CON ANTICORPI MONOCLONALI PER OGNI 185 MBQ SUCCESSIVI</v>
          </cell>
          <cell r="E735" t="str">
            <v>TERAPIA CON ANTICORPI MONOCLONALI PER OGNI 185 M B Q SUCCESSIVI</v>
          </cell>
          <cell r="G735" t="str">
            <v>92.28.5</v>
          </cell>
          <cell r="K735">
            <v>1</v>
          </cell>
          <cell r="M735" t="str"/>
          <cell r="N735" t="str">
            <v>02</v>
          </cell>
          <cell r="Q735" t="str">
            <v>1</v>
          </cell>
          <cell r="R735" t="str"/>
          <cell r="S735" t="str"/>
          <cell r="V735" t="str">
            <v>S</v>
          </cell>
          <cell r="W735" t="str">
            <v>01-06-2010 00:00:00</v>
          </cell>
          <cell r="Y735" t="str">
            <v>01-04-2010 00:00:00</v>
          </cell>
          <cell r="AA735" t="str">
            <v>0</v>
          </cell>
          <cell r="AB735" t="str">
            <v>N</v>
          </cell>
          <cell r="AC735" t="str">
            <v>TEST</v>
          </cell>
          <cell r="AD735" t="str">
            <v>N</v>
          </cell>
          <cell r="AE735" t="str">
            <v>S</v>
          </cell>
        </row>
        <row r="736">
          <cell r="B736" t="str">
            <v>7092284</v>
          </cell>
          <cell r="D736" t="str">
            <v>TERAPIA CON ANTICORPI MONOCLONALI FINO A 185 MBQ</v>
          </cell>
          <cell r="E736" t="str">
            <v>TERAPIA CON ANTICORPI MONOCLONALI FINO A 185 M B Q</v>
          </cell>
          <cell r="G736" t="str">
            <v>92.28.4</v>
          </cell>
          <cell r="K736">
            <v>1</v>
          </cell>
          <cell r="M736" t="str"/>
          <cell r="N736" t="str">
            <v>02</v>
          </cell>
          <cell r="Q736" t="str">
            <v>1</v>
          </cell>
          <cell r="R736" t="str"/>
          <cell r="S736" t="str"/>
          <cell r="V736" t="str">
            <v>S</v>
          </cell>
          <cell r="W736" t="str">
            <v>01-06-2010 00:00:00</v>
          </cell>
          <cell r="Y736" t="str">
            <v>01-04-2010 00:00:00</v>
          </cell>
          <cell r="AA736" t="str">
            <v>0</v>
          </cell>
          <cell r="AB736" t="str">
            <v>N</v>
          </cell>
          <cell r="AC736" t="str">
            <v>TEST</v>
          </cell>
          <cell r="AD736" t="str">
            <v>N</v>
          </cell>
          <cell r="AE736" t="str">
            <v>S</v>
          </cell>
        </row>
        <row r="737">
          <cell r="B737" t="str">
            <v>7092283</v>
          </cell>
          <cell r="D737" t="str">
            <v>TERAPIA ENDOCAVITARIA</v>
          </cell>
          <cell r="E737" t="str">
            <v>TERAPIA ENDOCAVITARIA</v>
          </cell>
          <cell r="G737" t="str">
            <v>92.28.3</v>
          </cell>
          <cell r="K737">
            <v>1</v>
          </cell>
          <cell r="M737" t="str"/>
          <cell r="N737" t="str">
            <v>02</v>
          </cell>
          <cell r="Q737" t="str">
            <v xml:space="preserve">1 </v>
          </cell>
          <cell r="R737" t="str"/>
          <cell r="S737" t="str"/>
          <cell r="V737" t="str">
            <v>S</v>
          </cell>
          <cell r="W737" t="str">
            <v>01-01-1951 00:00:00</v>
          </cell>
          <cell r="Y737" t="str">
            <v>11-01-2007 15:37:24</v>
          </cell>
          <cell r="AA737" t="str">
            <v>0</v>
          </cell>
          <cell r="AB737" t="str">
            <v>N</v>
          </cell>
          <cell r="AC737" t="str">
            <v>TEST</v>
          </cell>
          <cell r="AD737" t="str">
            <v>N</v>
          </cell>
          <cell r="AE737" t="str">
            <v>S</v>
          </cell>
        </row>
        <row r="738">
          <cell r="B738" t="str">
            <v>7092282</v>
          </cell>
          <cell r="C738" t="str">
            <v>TERAPIA IPERTIROIDISMI OGNI 370 MBQ SUCCESSIVI</v>
          </cell>
          <cell r="D738" t="str">
            <v>TERAPIA DEGLI IPERTIROIDISMI  PER OGNI 370 MBQ SUCCESSIVI</v>
          </cell>
          <cell r="E738" t="str">
            <v>TERAPIA DEGLI IPERTIROIDISMI  PER OGNI 370 M B Q SUCCESSIVI</v>
          </cell>
          <cell r="G738" t="str">
            <v>92.28.2</v>
          </cell>
          <cell r="K738">
            <v>1</v>
          </cell>
          <cell r="M738" t="str"/>
          <cell r="N738" t="str">
            <v>02</v>
          </cell>
          <cell r="Q738" t="str">
            <v>1</v>
          </cell>
          <cell r="R738" t="str"/>
          <cell r="S738" t="str"/>
          <cell r="V738" t="str">
            <v>S</v>
          </cell>
          <cell r="W738" t="str">
            <v>01-06-2010 00:00:00</v>
          </cell>
          <cell r="Y738" t="str">
            <v>01-04-2010 00:00:00</v>
          </cell>
          <cell r="AA738" t="str">
            <v>0</v>
          </cell>
          <cell r="AB738" t="str">
            <v>N</v>
          </cell>
          <cell r="AC738" t="str">
            <v>TEST</v>
          </cell>
          <cell r="AD738" t="str">
            <v>N</v>
          </cell>
          <cell r="AE738" t="str">
            <v>S</v>
          </cell>
        </row>
        <row r="739">
          <cell r="B739" t="str">
            <v>7092281</v>
          </cell>
          <cell r="C739" t="str">
            <v>TERAPIA IPERTIROIDISMI FINO A 370 MBQ</v>
          </cell>
          <cell r="D739" t="str">
            <v>TERAPIA DEGLI IPERTIROIDISMI  FINO A 370 MBQ</v>
          </cell>
          <cell r="E739" t="str">
            <v>TERAPIA DEGLI IPERTIROIDISMI</v>
          </cell>
          <cell r="G739" t="str">
            <v>92.28.1</v>
          </cell>
          <cell r="K739">
            <v>1</v>
          </cell>
          <cell r="M739" t="str"/>
          <cell r="N739" t="str">
            <v>02</v>
          </cell>
          <cell r="Q739" t="str">
            <v>1</v>
          </cell>
          <cell r="R739" t="str"/>
          <cell r="S739" t="str"/>
          <cell r="V739" t="str">
            <v>S</v>
          </cell>
          <cell r="W739" t="str">
            <v>01-06-2010 00:00:00</v>
          </cell>
          <cell r="Y739" t="str">
            <v>01-04-2010 00:00:00</v>
          </cell>
          <cell r="AA739" t="str">
            <v>0</v>
          </cell>
          <cell r="AB739" t="str">
            <v>N</v>
          </cell>
          <cell r="AC739" t="str">
            <v>TEST</v>
          </cell>
          <cell r="AD739" t="str">
            <v>N</v>
          </cell>
          <cell r="AE739" t="str">
            <v>S</v>
          </cell>
        </row>
        <row r="740">
          <cell r="B740" t="str">
            <v>7092275</v>
          </cell>
          <cell r="D740" t="str">
            <v>BETATERAPIA DI CONTATTO</v>
          </cell>
          <cell r="E740" t="str">
            <v>BETATERAPIA DI CONTATTO</v>
          </cell>
          <cell r="G740" t="str">
            <v>92.27.5</v>
          </cell>
          <cell r="K740">
            <v>1</v>
          </cell>
          <cell r="M740" t="str"/>
          <cell r="N740" t="str">
            <v>02</v>
          </cell>
          <cell r="Q740" t="str">
            <v xml:space="preserve">1 </v>
          </cell>
          <cell r="R740" t="str"/>
          <cell r="S740" t="str"/>
          <cell r="V740" t="str">
            <v>S</v>
          </cell>
          <cell r="W740" t="str">
            <v>01-01-1951 00:00:00</v>
          </cell>
          <cell r="Y740" t="str">
            <v>11-01-2007 15:37:24</v>
          </cell>
          <cell r="AA740" t="str">
            <v>0</v>
          </cell>
          <cell r="AB740" t="str">
            <v>N</v>
          </cell>
          <cell r="AC740" t="str">
            <v>TEST</v>
          </cell>
          <cell r="AD740" t="str">
            <v>N</v>
          </cell>
          <cell r="AE740" t="str">
            <v>S</v>
          </cell>
        </row>
        <row r="741">
          <cell r="B741" t="str">
            <v>7092273</v>
          </cell>
          <cell r="D741" t="str">
            <v>BRACHITERAPIA ENDOCAVITARIA E DI SUPERFICE</v>
          </cell>
          <cell r="E741" t="str">
            <v>BRACHITERAPIA ENDOCAVITARIA E DI SUPERFICE</v>
          </cell>
          <cell r="G741" t="str">
            <v>92.27.3</v>
          </cell>
          <cell r="K741">
            <v>1</v>
          </cell>
          <cell r="M741" t="str"/>
          <cell r="N741" t="str">
            <v>02</v>
          </cell>
          <cell r="Q741" t="str">
            <v>1</v>
          </cell>
          <cell r="R741" t="str"/>
          <cell r="S741" t="str"/>
          <cell r="V741" t="str">
            <v>S</v>
          </cell>
          <cell r="W741" t="str">
            <v>01-06-2010 00:00:00</v>
          </cell>
          <cell r="Y741" t="str">
            <v>01-04-2010 00:00:00</v>
          </cell>
          <cell r="AA741" t="str">
            <v>0</v>
          </cell>
          <cell r="AB741" t="str">
            <v>N</v>
          </cell>
          <cell r="AC741" t="str">
            <v>TEST</v>
          </cell>
          <cell r="AD741" t="str">
            <v>N</v>
          </cell>
          <cell r="AE741" t="str">
            <v>S</v>
          </cell>
        </row>
        <row r="742">
          <cell r="B742" t="str">
            <v>7092271</v>
          </cell>
          <cell r="D742" t="str">
            <v>BRACHITERAPIA ENDOLUMINALE/INTERSTIZIALE E ENDOCAVITARIA</v>
          </cell>
          <cell r="E742" t="str">
            <v>BRACHITERAPIA ENDOLUMINALE/INTERSTIZIALE E ENDOCAVITARIA</v>
          </cell>
          <cell r="G742" t="str">
            <v>92.27.1</v>
          </cell>
          <cell r="K742">
            <v>1</v>
          </cell>
          <cell r="M742" t="str"/>
          <cell r="N742" t="str">
            <v>02</v>
          </cell>
          <cell r="Q742" t="str">
            <v>1</v>
          </cell>
          <cell r="R742" t="str"/>
          <cell r="S742" t="str"/>
          <cell r="V742" t="str">
            <v>S</v>
          </cell>
          <cell r="W742" t="str">
            <v>01-06-2010 00:00:00</v>
          </cell>
          <cell r="Y742" t="str">
            <v>01-04-2010 00:00:00</v>
          </cell>
          <cell r="AA742" t="str">
            <v>0</v>
          </cell>
          <cell r="AB742" t="str">
            <v>N</v>
          </cell>
          <cell r="AC742" t="str">
            <v>TEST</v>
          </cell>
          <cell r="AD742" t="str">
            <v>N</v>
          </cell>
          <cell r="AE742" t="str">
            <v>S</v>
          </cell>
        </row>
        <row r="743">
          <cell r="B743" t="str">
            <v>7092252</v>
          </cell>
          <cell r="D743" t="str">
            <v>IRRADIAZIONE CUTANEA TOTALE CON ELETTRONI (TSEI/TSEBI)</v>
          </cell>
          <cell r="E743" t="str">
            <v>IRRADIAZIONE CUTANEA TOTALE CON ELETTRONI</v>
          </cell>
          <cell r="G743" t="str">
            <v>92.25.2</v>
          </cell>
          <cell r="K743">
            <v>1</v>
          </cell>
          <cell r="M743" t="str"/>
          <cell r="N743" t="str">
            <v>02</v>
          </cell>
          <cell r="Q743" t="str">
            <v xml:space="preserve">1 </v>
          </cell>
          <cell r="R743" t="str"/>
          <cell r="S743" t="str"/>
          <cell r="V743" t="str">
            <v>S</v>
          </cell>
          <cell r="W743" t="str">
            <v>01-01-1951 00:00:00</v>
          </cell>
          <cell r="Y743" t="str">
            <v>11-01-2007 15:37:24</v>
          </cell>
          <cell r="AA743" t="str">
            <v>0</v>
          </cell>
          <cell r="AB743" t="str">
            <v>N</v>
          </cell>
          <cell r="AC743" t="str">
            <v>TEST</v>
          </cell>
          <cell r="AD743" t="str">
            <v>N</v>
          </cell>
          <cell r="AE743" t="str">
            <v>S</v>
          </cell>
        </row>
        <row r="744">
          <cell r="B744" t="str">
            <v>7092251</v>
          </cell>
          <cell r="D744" t="str">
            <v>TELETERAPIA CON ELETTRONI A UNO O PIU' CAMPI FISSI</v>
          </cell>
          <cell r="E744" t="str">
            <v>TELETERAPIA CON ELETTRONI A UNO O PIU' CAMPI FISSI</v>
          </cell>
          <cell r="G744" t="str">
            <v>92.25.1</v>
          </cell>
          <cell r="K744">
            <v>1</v>
          </cell>
          <cell r="M744" t="str"/>
          <cell r="N744" t="str">
            <v>02</v>
          </cell>
          <cell r="Q744" t="str">
            <v xml:space="preserve">1 </v>
          </cell>
          <cell r="R744" t="str"/>
          <cell r="S744" t="str"/>
          <cell r="V744" t="str">
            <v>S</v>
          </cell>
          <cell r="W744" t="str">
            <v>01-01-1951 00:00:00</v>
          </cell>
          <cell r="Y744" t="str">
            <v>11-01-2007 15:37:24</v>
          </cell>
          <cell r="AA744" t="str">
            <v>0</v>
          </cell>
          <cell r="AB744" t="str">
            <v>N</v>
          </cell>
          <cell r="AC744" t="str">
            <v>TEST</v>
          </cell>
          <cell r="AD744" t="str">
            <v>N</v>
          </cell>
          <cell r="AE744" t="str">
            <v>S</v>
          </cell>
        </row>
        <row r="745">
          <cell r="B745" t="str">
            <v>7092243</v>
          </cell>
          <cell r="D745" t="str">
            <v>TELETERAPIA CON ACCELERATORE LINEARE   CON TECNICA FLASH</v>
          </cell>
          <cell r="E745" t="str">
            <v>TELETERAPIA CON ACCELERATORE LINEARE   CON TECNICA FLASH</v>
          </cell>
          <cell r="G745" t="str">
            <v>92.24.3</v>
          </cell>
          <cell r="K745">
            <v>1</v>
          </cell>
          <cell r="M745" t="str"/>
          <cell r="N745" t="str">
            <v>02</v>
          </cell>
          <cell r="Q745" t="str">
            <v xml:space="preserve">1 </v>
          </cell>
          <cell r="R745" t="str"/>
          <cell r="S745" t="str"/>
          <cell r="V745" t="str">
            <v>S</v>
          </cell>
          <cell r="W745" t="str">
            <v>01-01-1951 00:00:00</v>
          </cell>
          <cell r="Y745" t="str">
            <v>11-01-2007 15:37:24</v>
          </cell>
          <cell r="AA745" t="str">
            <v>0</v>
          </cell>
          <cell r="AB745" t="str">
            <v>N</v>
          </cell>
          <cell r="AC745" t="str">
            <v>TEST</v>
          </cell>
          <cell r="AD745" t="str">
            <v>N</v>
          </cell>
          <cell r="AE745" t="str">
            <v>S</v>
          </cell>
        </row>
        <row r="746">
          <cell r="B746" t="str">
            <v>7092242</v>
          </cell>
          <cell r="D746" t="str">
            <v>TELETERAPIA CON ACCEL. LIN.CON CAMPI MULTIPLI, DI MOVIMENTO 2D</v>
          </cell>
          <cell r="E746" t="str">
            <v>TELETERAPIA CON ACCELERATORE LINEARE CON CAMPI MULTIPLI, DI MOVIMENTO 2D</v>
          </cell>
          <cell r="G746" t="str">
            <v>92.24.2</v>
          </cell>
          <cell r="K746">
            <v>1</v>
          </cell>
          <cell r="M746" t="str"/>
          <cell r="N746" t="str">
            <v>02</v>
          </cell>
          <cell r="Q746" t="str">
            <v>1</v>
          </cell>
          <cell r="R746" t="str"/>
          <cell r="S746" t="str"/>
          <cell r="V746" t="str">
            <v>S</v>
          </cell>
          <cell r="W746" t="str">
            <v>01-01-2007 00:00:00</v>
          </cell>
          <cell r="Y746" t="str">
            <v>15-03-2007 00:00:00</v>
          </cell>
          <cell r="Z746" t="str">
            <v>15-03-2007 00:00:00</v>
          </cell>
          <cell r="AA746" t="str">
            <v>0</v>
          </cell>
          <cell r="AB746" t="str">
            <v>N</v>
          </cell>
          <cell r="AC746" t="str">
            <v>TEST</v>
          </cell>
          <cell r="AD746" t="str">
            <v>N</v>
          </cell>
          <cell r="AE746" t="str">
            <v>S</v>
          </cell>
        </row>
        <row r="747">
          <cell r="B747" t="str">
            <v>7092241</v>
          </cell>
          <cell r="D747" t="str">
            <v>TELETERAPIA CON ACCEL. LIN.; CON CAMPO FISSO O DUE CAMPI CONTRAPP. 2D</v>
          </cell>
          <cell r="E747" t="str">
            <v>TELETERAPIA CON ACCELERATORE LINEARE CON CAMPO FISSO O DUE CAMPI CONTRAPPOSTI 2D</v>
          </cell>
          <cell r="G747" t="str">
            <v>92.24.1</v>
          </cell>
          <cell r="K747">
            <v>1</v>
          </cell>
          <cell r="M747" t="str"/>
          <cell r="N747" t="str">
            <v>02</v>
          </cell>
          <cell r="Q747" t="str">
            <v>1</v>
          </cell>
          <cell r="R747" t="str"/>
          <cell r="S747" t="str"/>
          <cell r="V747" t="str">
            <v>S</v>
          </cell>
          <cell r="W747" t="str">
            <v>01-01-2007 00:00:00</v>
          </cell>
          <cell r="Y747" t="str">
            <v>15-03-2007 00:00:00</v>
          </cell>
          <cell r="Z747" t="str">
            <v>15-03-2007 00:00:00</v>
          </cell>
          <cell r="AA747" t="str">
            <v>0</v>
          </cell>
          <cell r="AB747" t="str">
            <v>N</v>
          </cell>
          <cell r="AC747" t="str">
            <v>TEST</v>
          </cell>
          <cell r="AD747" t="str">
            <v>N</v>
          </cell>
          <cell r="AE747" t="str">
            <v>S</v>
          </cell>
        </row>
        <row r="748">
          <cell r="B748" t="str">
            <v>7092233</v>
          </cell>
          <cell r="D748" t="str">
            <v>TELECOBALTOTERAPIA  CON TECNICA FLASH</v>
          </cell>
          <cell r="E748" t="str">
            <v>TELECOBALTOTERAPIA  CON TECNICA FLASH</v>
          </cell>
          <cell r="G748" t="str">
            <v>92.23.3</v>
          </cell>
          <cell r="K748">
            <v>1</v>
          </cell>
          <cell r="M748" t="str"/>
          <cell r="N748" t="str">
            <v>02</v>
          </cell>
          <cell r="Q748" t="str">
            <v xml:space="preserve">1 </v>
          </cell>
          <cell r="R748" t="str"/>
          <cell r="S748" t="str"/>
          <cell r="V748" t="str">
            <v>S</v>
          </cell>
          <cell r="W748" t="str">
            <v>01-01-1951 00:00:00</v>
          </cell>
          <cell r="Y748" t="str">
            <v>11-01-2007 15:37:24</v>
          </cell>
          <cell r="AA748" t="str">
            <v>0</v>
          </cell>
          <cell r="AB748" t="str">
            <v>N</v>
          </cell>
          <cell r="AC748" t="str">
            <v>TEST</v>
          </cell>
          <cell r="AD748" t="str">
            <v>N</v>
          </cell>
          <cell r="AE748" t="str">
            <v>S</v>
          </cell>
        </row>
        <row r="749">
          <cell r="B749" t="str">
            <v>7092232</v>
          </cell>
          <cell r="D749" t="str">
            <v>TELECOBALTOTERAPIA  CON CAMPI MULTIPLI, DI MOVIMENTO</v>
          </cell>
          <cell r="E749" t="str">
            <v>TELECOBALTOTERAPIA  CON CAMPI MULTIPLI, DI MOVIMENTO</v>
          </cell>
          <cell r="G749" t="str">
            <v>92.23.2</v>
          </cell>
          <cell r="K749">
            <v>1</v>
          </cell>
          <cell r="M749" t="str"/>
          <cell r="N749" t="str">
            <v>02</v>
          </cell>
          <cell r="Q749" t="str">
            <v xml:space="preserve">1 </v>
          </cell>
          <cell r="R749" t="str"/>
          <cell r="S749" t="str"/>
          <cell r="V749" t="str">
            <v>S</v>
          </cell>
          <cell r="W749" t="str">
            <v>01-01-1951 00:00:00</v>
          </cell>
          <cell r="Y749" t="str">
            <v>11-01-2007 15:37:24</v>
          </cell>
          <cell r="AA749" t="str">
            <v>0</v>
          </cell>
          <cell r="AB749" t="str">
            <v>N</v>
          </cell>
          <cell r="AC749" t="str">
            <v>TEST</v>
          </cell>
          <cell r="AD749" t="str">
            <v>N</v>
          </cell>
          <cell r="AE749" t="str">
            <v>S</v>
          </cell>
        </row>
        <row r="750">
          <cell r="B750" t="str">
            <v>7092231</v>
          </cell>
          <cell r="D750" t="str">
            <v>TELECOBALTOTERAPIA  CON CAMPO FISSO O DUE CAMPI CONTRAPPOSTI</v>
          </cell>
          <cell r="E750" t="str">
            <v>TELECOBALTOTERAPIA  CON CAMPO FISSO O DUE CAMPI CONTRAPPOSTI</v>
          </cell>
          <cell r="G750" t="str">
            <v>92.23.1</v>
          </cell>
          <cell r="K750">
            <v>1</v>
          </cell>
          <cell r="M750" t="str"/>
          <cell r="N750" t="str">
            <v>02</v>
          </cell>
          <cell r="Q750" t="str">
            <v xml:space="preserve">1 </v>
          </cell>
          <cell r="R750" t="str"/>
          <cell r="S750" t="str"/>
          <cell r="V750" t="str">
            <v>S</v>
          </cell>
          <cell r="W750" t="str">
            <v>01-01-1951 00:00:00</v>
          </cell>
          <cell r="Y750" t="str">
            <v>11-01-2007 15:37:24</v>
          </cell>
          <cell r="AA750" t="str">
            <v>0</v>
          </cell>
          <cell r="AB750" t="str">
            <v>N</v>
          </cell>
          <cell r="AC750" t="str">
            <v>TEST</v>
          </cell>
          <cell r="AD750" t="str">
            <v>N</v>
          </cell>
          <cell r="AE750" t="str">
            <v>S</v>
          </cell>
        </row>
        <row r="751">
          <cell r="B751" t="str">
            <v>7092211</v>
          </cell>
          <cell r="D751" t="str">
            <v>PLESIO-ROENTGENTERAPIA</v>
          </cell>
          <cell r="E751" t="str">
            <v>PLESIOROENTGENTERAPIA</v>
          </cell>
          <cell r="G751" t="str">
            <v>92.21.1</v>
          </cell>
          <cell r="K751">
            <v>1</v>
          </cell>
          <cell r="M751" t="str"/>
          <cell r="N751" t="str">
            <v>02</v>
          </cell>
          <cell r="Q751" t="str">
            <v>1</v>
          </cell>
          <cell r="R751" t="str"/>
          <cell r="S751" t="str"/>
          <cell r="V751" t="str">
            <v>S</v>
          </cell>
          <cell r="W751" t="str">
            <v>01-01-2007 00:00:00</v>
          </cell>
          <cell r="Y751" t="str">
            <v>15-03-2007 00:00:00</v>
          </cell>
          <cell r="Z751" t="str">
            <v>15-03-2007 00:00:00</v>
          </cell>
          <cell r="AA751" t="str">
            <v>0</v>
          </cell>
          <cell r="AB751" t="str">
            <v>N</v>
          </cell>
          <cell r="AC751" t="str">
            <v>TEST</v>
          </cell>
          <cell r="AD751" t="str">
            <v>N</v>
          </cell>
          <cell r="AE751" t="str">
            <v>S</v>
          </cell>
        </row>
        <row r="752">
          <cell r="B752" t="str">
            <v>70897.65</v>
          </cell>
          <cell r="C752" t="str">
            <v>VIS RADIOTERAPICA (I VIS)</v>
          </cell>
          <cell r="D752" t="str">
            <v>VISITA RADIOTERAPICA (PRIMA VISITA)</v>
          </cell>
          <cell r="E752" t="str">
            <v>VISITA RADIOTERAPICA (PRIMA VISITA)</v>
          </cell>
          <cell r="G752" t="str">
            <v>89.7C.1</v>
          </cell>
          <cell r="K752">
            <v>1</v>
          </cell>
          <cell r="M752" t="str"/>
          <cell r="N752" t="str">
            <v>03</v>
          </cell>
          <cell r="Q752" t="str">
            <v>1</v>
          </cell>
          <cell r="R752" t="str"/>
          <cell r="S752" t="str"/>
          <cell r="V752" t="str">
            <v>S</v>
          </cell>
          <cell r="W752" t="str">
            <v>01-06-2010 00:00:00</v>
          </cell>
          <cell r="Y752" t="str">
            <v>01-04-2010 00:00:00</v>
          </cell>
          <cell r="AA752" t="str">
            <v>0</v>
          </cell>
          <cell r="AB752" t="str">
            <v>N</v>
          </cell>
          <cell r="AC752" t="str">
            <v>TEST</v>
          </cell>
          <cell r="AD752" t="str">
            <v>N</v>
          </cell>
          <cell r="AE752" t="str">
            <v>S</v>
          </cell>
        </row>
        <row r="753">
          <cell r="B753" t="str">
            <v>708901.65</v>
          </cell>
          <cell r="C753" t="str">
            <v>VIS RADIOTERAPICA (CTRL)</v>
          </cell>
          <cell r="D753" t="str">
            <v>VISITA RADIOTERAPICA (CONTROLLO)</v>
          </cell>
          <cell r="E753" t="str">
            <v>VISITA RADIOTERAPICA (CONTROLLO)</v>
          </cell>
          <cell r="G753" t="str">
            <v>89.01.M</v>
          </cell>
          <cell r="K753">
            <v>1</v>
          </cell>
          <cell r="M753" t="str"/>
          <cell r="N753" t="str">
            <v>03</v>
          </cell>
          <cell r="Q753" t="str">
            <v>1</v>
          </cell>
          <cell r="R753" t="str"/>
          <cell r="S753" t="str"/>
          <cell r="V753" t="str">
            <v>S</v>
          </cell>
          <cell r="W753" t="str">
            <v>01-06-2010 00:00:00</v>
          </cell>
          <cell r="Y753" t="str">
            <v>01-04-2010 00:00:00</v>
          </cell>
          <cell r="AA753" t="str">
            <v>0</v>
          </cell>
          <cell r="AB753" t="str">
            <v>N</v>
          </cell>
          <cell r="AC753" t="str">
            <v>TEST</v>
          </cell>
          <cell r="AD753" t="str">
            <v>N</v>
          </cell>
          <cell r="AE753" t="str">
            <v>S</v>
          </cell>
        </row>
        <row r="754">
          <cell r="B754" t="str">
            <v>7038992</v>
          </cell>
          <cell r="C754" t="str">
            <v>INIEZ MDC PER SIMULAZIONE RADIOTERAPICA RM</v>
          </cell>
          <cell r="D754" t="str">
            <v>INIEZIONE DI MEZZO DI CONTRASTO PER SIMULAZIONE RADIOTERAPICA RM</v>
          </cell>
          <cell r="E754" t="str">
            <v>INIEZIONE DI MEZZO DI CONTRASTO PER SIMULAZIONE RADIOTERAPICA RISONANZA MAGNETICA</v>
          </cell>
          <cell r="G754" t="str">
            <v>38.99.2</v>
          </cell>
          <cell r="K754">
            <v>1</v>
          </cell>
          <cell r="M754" t="str"/>
          <cell r="N754" t="str">
            <v>02</v>
          </cell>
          <cell r="Q754" t="str">
            <v xml:space="preserve">1 </v>
          </cell>
          <cell r="R754" t="str"/>
          <cell r="S754" t="str"/>
          <cell r="V754" t="str">
            <v>S</v>
          </cell>
          <cell r="W754" t="str">
            <v>01-01-1951 00:00:00</v>
          </cell>
          <cell r="Y754" t="str">
            <v>11-01-2007 15:37:24</v>
          </cell>
          <cell r="AA754" t="str">
            <v>0</v>
          </cell>
          <cell r="AB754" t="str">
            <v>N</v>
          </cell>
          <cell r="AC754" t="str">
            <v>TEST</v>
          </cell>
          <cell r="AD754" t="str">
            <v>N</v>
          </cell>
          <cell r="AE754" t="str">
            <v>S</v>
          </cell>
        </row>
        <row r="755">
          <cell r="B755" t="str">
            <v>7038991</v>
          </cell>
          <cell r="C755" t="str">
            <v>INIEZ MDC PER SIMULAZIONE RADIOTERAPICA TC</v>
          </cell>
          <cell r="D755" t="str">
            <v>INIEZIONE DI MEZZO DI CONTRASTO PER SIMULAZIONE RADIOTERAPICA TAC</v>
          </cell>
          <cell r="E755" t="str">
            <v>INIEZIONE DI MEZZO DI CONTRASTO PER SIMULAZIONE RADIOTERAPICA TAC</v>
          </cell>
          <cell r="G755" t="str">
            <v>38.99.1</v>
          </cell>
          <cell r="K755">
            <v>1</v>
          </cell>
          <cell r="M755">
            <v>1</v>
          </cell>
          <cell r="N755" t="str">
            <v>02</v>
          </cell>
          <cell r="Q755" t="str">
            <v>1</v>
          </cell>
          <cell r="R755" t="str"/>
          <cell r="S755" t="str"/>
          <cell r="V755" t="str">
            <v>S</v>
          </cell>
          <cell r="W755" t="str">
            <v>20-05-2014 00:00:00</v>
          </cell>
          <cell r="Y755" t="str">
            <v>19-05-2014 00:00:00</v>
          </cell>
          <cell r="Z755" t="str">
            <v>04-06-2014 00:00:00</v>
          </cell>
          <cell r="AA755" t="str">
            <v>0</v>
          </cell>
          <cell r="AB755" t="str">
            <v>N</v>
          </cell>
          <cell r="AC755" t="str">
            <v>TEST</v>
          </cell>
          <cell r="AD755" t="str">
            <v>N</v>
          </cell>
          <cell r="AE755" t="str">
            <v>S</v>
          </cell>
        </row>
        <row r="756">
          <cell r="B756" t="str">
            <v>699514</v>
          </cell>
          <cell r="D756" t="str">
            <v>STUDIO RADIOLOGICO DELL'OCCHIO</v>
          </cell>
          <cell r="E756" t="str">
            <v>STUDIO RADIOLOGICO DELL'OCCHIO</v>
          </cell>
          <cell r="G756" t="str">
            <v>95.14</v>
          </cell>
          <cell r="K756">
            <v>1</v>
          </cell>
          <cell r="M756" t="str"/>
          <cell r="N756" t="str">
            <v>02</v>
          </cell>
          <cell r="Q756" t="str">
            <v xml:space="preserve">1 </v>
          </cell>
          <cell r="R756" t="str"/>
          <cell r="S756" t="str"/>
          <cell r="V756" t="str">
            <v>S</v>
          </cell>
          <cell r="W756" t="str">
            <v>01-01-1951 00:00:00</v>
          </cell>
          <cell r="Y756" t="str">
            <v>11-01-2007 15:37:24</v>
          </cell>
          <cell r="AA756" t="str">
            <v>0</v>
          </cell>
          <cell r="AB756" t="str">
            <v>N</v>
          </cell>
          <cell r="AC756" t="str">
            <v>TEST</v>
          </cell>
          <cell r="AD756" t="str">
            <v>N</v>
          </cell>
          <cell r="AE756" t="str">
            <v>S</v>
          </cell>
        </row>
        <row r="757">
          <cell r="B757" t="str">
            <v>6988995</v>
          </cell>
          <cell r="C757" t="str">
            <v>MOC A ULTRASUONI</v>
          </cell>
          <cell r="D757" t="str">
            <v>DENSITOMETRIA OSSEA A ULTRASUONI</v>
          </cell>
          <cell r="E757" t="str">
            <v>DENSITOMETRIA OSSEA A ULTRASUONI</v>
          </cell>
          <cell r="G757" t="str">
            <v>88.99.5</v>
          </cell>
          <cell r="K757">
            <v>1</v>
          </cell>
          <cell r="M757" t="str"/>
          <cell r="N757" t="str">
            <v>02</v>
          </cell>
          <cell r="Q757" t="str">
            <v xml:space="preserve">1 </v>
          </cell>
          <cell r="R757" t="str"/>
          <cell r="S757" t="str"/>
          <cell r="V757" t="str">
            <v>S</v>
          </cell>
          <cell r="W757" t="str">
            <v>15-02-2003 00:00:00</v>
          </cell>
          <cell r="Y757" t="str">
            <v>11-01-2007 15:37:24</v>
          </cell>
          <cell r="AA757" t="str">
            <v>0</v>
          </cell>
          <cell r="AB757" t="str">
            <v>N</v>
          </cell>
          <cell r="AC757" t="str">
            <v>TEST</v>
          </cell>
          <cell r="AD757" t="str">
            <v>N</v>
          </cell>
          <cell r="AE757" t="str">
            <v>S</v>
          </cell>
        </row>
        <row r="758">
          <cell r="B758" t="str">
            <v>6988994</v>
          </cell>
          <cell r="C758" t="str">
            <v>MOC LOMBARE CON TAC</v>
          </cell>
          <cell r="D758" t="str">
            <v>DENSITOMETRIA OSSEA LOMBARE CON TAC</v>
          </cell>
          <cell r="E758" t="str">
            <v>DENSITOMETRIA OSSEA LOMBARE CON TAC</v>
          </cell>
          <cell r="G758" t="str">
            <v>88.99.4</v>
          </cell>
          <cell r="K758">
            <v>1</v>
          </cell>
          <cell r="M758">
            <v>1</v>
          </cell>
          <cell r="N758" t="str">
            <v>02</v>
          </cell>
          <cell r="Q758" t="str">
            <v>1</v>
          </cell>
          <cell r="R758" t="str"/>
          <cell r="S758" t="str"/>
          <cell r="V758" t="str">
            <v>S</v>
          </cell>
          <cell r="W758" t="str">
            <v>20-05-2014 00:00:00</v>
          </cell>
          <cell r="Y758" t="str">
            <v>19-05-2014 00:00:00</v>
          </cell>
          <cell r="Z758" t="str">
            <v>04-06-2014 00:00:00</v>
          </cell>
          <cell r="AA758" t="str">
            <v>0</v>
          </cell>
          <cell r="AB758" t="str">
            <v>N</v>
          </cell>
          <cell r="AC758" t="str">
            <v>TEST</v>
          </cell>
          <cell r="AD758" t="str">
            <v>N</v>
          </cell>
          <cell r="AE758" t="str">
            <v>S</v>
          </cell>
        </row>
        <row r="759">
          <cell r="B759" t="str">
            <v>6988993</v>
          </cell>
          <cell r="C759" t="str">
            <v>MOC A RAGGI X TOTAL BODY</v>
          </cell>
          <cell r="D759" t="str">
            <v>DENSITOMETRIA OSSEA A RAGGI X TOTAL BODY</v>
          </cell>
          <cell r="E759" t="str">
            <v>DENSITOMETRIA OSSEA A RAGGI X TOTAL BODY</v>
          </cell>
          <cell r="G759" t="str">
            <v>88.99.3</v>
          </cell>
          <cell r="K759">
            <v>1</v>
          </cell>
          <cell r="M759" t="str"/>
          <cell r="N759" t="str">
            <v>02</v>
          </cell>
          <cell r="Q759" t="str">
            <v>1</v>
          </cell>
          <cell r="R759" t="str"/>
          <cell r="S759" t="str"/>
          <cell r="V759" t="str">
            <v>S</v>
          </cell>
          <cell r="W759" t="str">
            <v>01-06-2010 00:00:00</v>
          </cell>
          <cell r="Y759" t="str">
            <v>01-04-2010 00:00:00</v>
          </cell>
          <cell r="AA759" t="str">
            <v>0</v>
          </cell>
          <cell r="AB759" t="str">
            <v>N</v>
          </cell>
          <cell r="AC759" t="str">
            <v>TEST</v>
          </cell>
          <cell r="AD759" t="str">
            <v>N</v>
          </cell>
          <cell r="AE759" t="str">
            <v>S</v>
          </cell>
        </row>
        <row r="760">
          <cell r="B760" t="str">
            <v>6988992.03</v>
          </cell>
          <cell r="C760" t="str">
            <v>MOC A RAGGI X LOMBARE</v>
          </cell>
          <cell r="D760" t="str">
            <v>DENSITOMETRIA OSSEA A RAGGI X LOMBARE</v>
          </cell>
          <cell r="E760" t="str">
            <v>DENSITOMETRIA OSSEA A RAGGI X LOMBARE</v>
          </cell>
          <cell r="G760" t="str">
            <v>88.99.2</v>
          </cell>
          <cell r="K760">
            <v>1</v>
          </cell>
          <cell r="M760" t="str"/>
          <cell r="N760" t="str">
            <v>02</v>
          </cell>
          <cell r="Q760" t="str">
            <v>1</v>
          </cell>
          <cell r="R760" t="str"/>
          <cell r="S760" t="str"/>
          <cell r="V760" t="str">
            <v>S</v>
          </cell>
          <cell r="W760" t="str">
            <v>01-06-2010 00:00:00</v>
          </cell>
          <cell r="Y760" t="str">
            <v>01-04-2010 00:00:00</v>
          </cell>
          <cell r="AA760" t="str">
            <v>0</v>
          </cell>
          <cell r="AB760" t="str">
            <v>N</v>
          </cell>
          <cell r="AC760" t="str">
            <v>TEST</v>
          </cell>
          <cell r="AD760" t="str">
            <v>N</v>
          </cell>
          <cell r="AE760" t="str">
            <v>S</v>
          </cell>
        </row>
        <row r="761">
          <cell r="B761" t="str">
            <v>6988992.02</v>
          </cell>
          <cell r="C761" t="str">
            <v>MOC A RAGGI X FEMORALE</v>
          </cell>
          <cell r="D761" t="str">
            <v>DENSITOMETRIA OSSEA  A RAGGI X FEMORALE</v>
          </cell>
          <cell r="E761" t="str">
            <v>DENSITOMETRIA OSSEA  A RAGGI X FEMORALE</v>
          </cell>
          <cell r="G761" t="str">
            <v>88.99.2</v>
          </cell>
          <cell r="K761">
            <v>1</v>
          </cell>
          <cell r="M761" t="str"/>
          <cell r="N761" t="str">
            <v>02</v>
          </cell>
          <cell r="Q761" t="str">
            <v>1</v>
          </cell>
          <cell r="R761" t="str"/>
          <cell r="S761" t="str"/>
          <cell r="V761" t="str">
            <v>S</v>
          </cell>
          <cell r="W761" t="str">
            <v>01-06-2010 00:00:00</v>
          </cell>
          <cell r="Y761" t="str">
            <v>01-04-2010 00:00:00</v>
          </cell>
          <cell r="AA761" t="str">
            <v>0</v>
          </cell>
          <cell r="AB761" t="str">
            <v>N</v>
          </cell>
          <cell r="AC761" t="str">
            <v>TEST</v>
          </cell>
          <cell r="AD761" t="str">
            <v>N</v>
          </cell>
          <cell r="AE761" t="str">
            <v>S</v>
          </cell>
        </row>
        <row r="762">
          <cell r="B762" t="str">
            <v>6988992.01</v>
          </cell>
          <cell r="C762" t="str">
            <v>MOC A RAGGI X ULTRADISTALE</v>
          </cell>
          <cell r="D762" t="str">
            <v>DENSITOMETRIA OSSEA A RAGGI X ULTRADISTALE</v>
          </cell>
          <cell r="E762" t="str">
            <v>DENSITOMETRIA OSSEA A RAGGI X ULTRADISTALE</v>
          </cell>
          <cell r="G762" t="str">
            <v>88.99.2</v>
          </cell>
          <cell r="K762">
            <v>1</v>
          </cell>
          <cell r="M762" t="str"/>
          <cell r="N762" t="str">
            <v>02</v>
          </cell>
          <cell r="Q762" t="str">
            <v>1</v>
          </cell>
          <cell r="R762" t="str"/>
          <cell r="S762" t="str"/>
          <cell r="V762" t="str">
            <v>S</v>
          </cell>
          <cell r="W762" t="str">
            <v>01-06-2010 00:00:00</v>
          </cell>
          <cell r="Y762" t="str">
            <v>01-04-2010 00:00:00</v>
          </cell>
          <cell r="AA762" t="str">
            <v>0</v>
          </cell>
          <cell r="AB762" t="str">
            <v>N</v>
          </cell>
          <cell r="AC762" t="str">
            <v>TEST</v>
          </cell>
          <cell r="AD762" t="str">
            <v>N</v>
          </cell>
          <cell r="AE762" t="str">
            <v>S</v>
          </cell>
        </row>
        <row r="763">
          <cell r="B763" t="str">
            <v>6988991.02</v>
          </cell>
          <cell r="C763" t="str">
            <v>MOC FOTONE SINGOLO O DOPPIO POLSO DX</v>
          </cell>
          <cell r="D763" t="str">
            <v>DENSITOMETRIA OSSEA FOTONE SINGOLO O DOPPIO POLSO DX</v>
          </cell>
          <cell r="E763" t="str">
            <v>DENSITOMETRIA OSSEA FOTONE SINGOLO O DOPPIO POLSO DESTRO</v>
          </cell>
          <cell r="G763" t="str">
            <v>88.99.1</v>
          </cell>
          <cell r="K763">
            <v>1</v>
          </cell>
          <cell r="M763" t="str"/>
          <cell r="N763" t="str">
            <v>02</v>
          </cell>
          <cell r="Q763" t="str">
            <v>1</v>
          </cell>
          <cell r="R763" t="str"/>
          <cell r="S763" t="str"/>
          <cell r="V763" t="str">
            <v>S</v>
          </cell>
          <cell r="W763" t="str">
            <v>01-06-2010 00:00:00</v>
          </cell>
          <cell r="Y763" t="str">
            <v>01-04-2010 00:00:00</v>
          </cell>
          <cell r="AA763" t="str">
            <v>0</v>
          </cell>
          <cell r="AB763" t="str">
            <v>N</v>
          </cell>
          <cell r="AC763" t="str">
            <v>TEST</v>
          </cell>
          <cell r="AD763" t="str">
            <v>N</v>
          </cell>
          <cell r="AE763" t="str">
            <v>S</v>
          </cell>
        </row>
        <row r="764">
          <cell r="B764" t="str">
            <v>6988991.01</v>
          </cell>
          <cell r="C764" t="str">
            <v>MOC FOTONE SINGOLO O DOPPIO CAVIGLIA DX</v>
          </cell>
          <cell r="D764" t="str">
            <v>DENSITOMETRIA OSSEA FOTONE SINGOLO O DOPPIO CAVIGLIA DX</v>
          </cell>
          <cell r="E764" t="str">
            <v>DENSITOMETRIA OSSEA FOTONE SINGOLO O DOPPIO CAVIGLIA DESTRA</v>
          </cell>
          <cell r="G764" t="str">
            <v>88.99.1</v>
          </cell>
          <cell r="K764">
            <v>1</v>
          </cell>
          <cell r="M764" t="str"/>
          <cell r="N764" t="str">
            <v>02</v>
          </cell>
          <cell r="Q764" t="str">
            <v>1</v>
          </cell>
          <cell r="R764" t="str"/>
          <cell r="S764" t="str"/>
          <cell r="V764" t="str">
            <v>S</v>
          </cell>
          <cell r="W764" t="str">
            <v>01-06-2010 00:00:00</v>
          </cell>
          <cell r="Y764" t="str">
            <v>01-04-2010 00:00:00</v>
          </cell>
          <cell r="AA764" t="str">
            <v>0</v>
          </cell>
          <cell r="AB764" t="str">
            <v>N</v>
          </cell>
          <cell r="AC764" t="str">
            <v>TEST</v>
          </cell>
          <cell r="AD764" t="str">
            <v>N</v>
          </cell>
          <cell r="AE764" t="str">
            <v>S</v>
          </cell>
        </row>
        <row r="765">
          <cell r="B765" t="str">
            <v>6988956</v>
          </cell>
          <cell r="C765" t="str">
            <v>ANGIORM ADDOME INF</v>
          </cell>
          <cell r="D765" t="str">
            <v>ANGIO-RMN ADDOME INFERIORE</v>
          </cell>
          <cell r="E765" t="str">
            <v>ANGIO-RISONANZA MAGNETICA ADDOME INFERIORE</v>
          </cell>
          <cell r="G765" t="str">
            <v>88.95.6</v>
          </cell>
          <cell r="K765">
            <v>1</v>
          </cell>
          <cell r="M765" t="str"/>
          <cell r="N765" t="str">
            <v>02</v>
          </cell>
          <cell r="Q765" t="str">
            <v xml:space="preserve">1 </v>
          </cell>
          <cell r="R765" t="str"/>
          <cell r="S765" t="str"/>
          <cell r="V765" t="str">
            <v>S</v>
          </cell>
          <cell r="W765" t="str">
            <v>01-06-2005 00:00:00</v>
          </cell>
          <cell r="Y765" t="str">
            <v>11-01-2007 15:37:24</v>
          </cell>
          <cell r="AA765" t="str">
            <v>0</v>
          </cell>
          <cell r="AB765" t="str">
            <v>N</v>
          </cell>
          <cell r="AC765" t="str">
            <v>TEST</v>
          </cell>
          <cell r="AD765" t="str">
            <v>N</v>
          </cell>
          <cell r="AE765" t="str">
            <v>S</v>
          </cell>
        </row>
        <row r="766">
          <cell r="B766" t="str">
            <v>6988955</v>
          </cell>
          <cell r="C766" t="str">
            <v>RM ADDOME INF CON E SENZA CONTR</v>
          </cell>
          <cell r="D766" t="str">
            <v>RMN ADDOME INFERIORE CON E SENZA CONTRASTO</v>
          </cell>
          <cell r="E766" t="str">
            <v>RISONANZA MAGNETICA ADDOME INFERIORE CON E SENZA CONTRASTO</v>
          </cell>
          <cell r="G766" t="str">
            <v>88.95.5</v>
          </cell>
          <cell r="K766">
            <v>1</v>
          </cell>
          <cell r="M766" t="str"/>
          <cell r="N766" t="str">
            <v>02</v>
          </cell>
          <cell r="Q766" t="str">
            <v xml:space="preserve">1 </v>
          </cell>
          <cell r="R766" t="str"/>
          <cell r="S766" t="str"/>
          <cell r="V766" t="str">
            <v>S</v>
          </cell>
          <cell r="W766" t="str">
            <v>01-06-2005 00:00:00</v>
          </cell>
          <cell r="Y766" t="str">
            <v>11-01-2007 15:37:24</v>
          </cell>
          <cell r="AA766" t="str">
            <v>0</v>
          </cell>
          <cell r="AB766" t="str">
            <v>N</v>
          </cell>
          <cell r="AC766" t="str">
            <v>TEST</v>
          </cell>
          <cell r="AD766" t="str">
            <v>N</v>
          </cell>
          <cell r="AE766" t="str">
            <v>S</v>
          </cell>
        </row>
        <row r="767">
          <cell r="B767" t="str">
            <v>6988954</v>
          </cell>
          <cell r="C767" t="str">
            <v>RM ADDOME INF SENZA CONTR</v>
          </cell>
          <cell r="D767" t="str">
            <v>RMN ADDOME INFERIORE SENZA CONTRASTO</v>
          </cell>
          <cell r="E767" t="str">
            <v>RISONANZA MAGNETICA ADDOME INFERIORE SENZA CONTRASTO</v>
          </cell>
          <cell r="G767" t="str">
            <v>88.95.4</v>
          </cell>
          <cell r="K767">
            <v>1</v>
          </cell>
          <cell r="M767" t="str"/>
          <cell r="N767" t="str">
            <v>02</v>
          </cell>
          <cell r="Q767" t="str">
            <v xml:space="preserve">1 </v>
          </cell>
          <cell r="R767" t="str"/>
          <cell r="S767" t="str"/>
          <cell r="V767" t="str">
            <v>S</v>
          </cell>
          <cell r="W767" t="str">
            <v>01-06-2005 00:00:00</v>
          </cell>
          <cell r="Y767" t="str">
            <v>11-01-2007 15:37:24</v>
          </cell>
          <cell r="AA767" t="str">
            <v>0</v>
          </cell>
          <cell r="AB767" t="str">
            <v>N</v>
          </cell>
          <cell r="AC767" t="str">
            <v>TEST</v>
          </cell>
          <cell r="AD767" t="str">
            <v>N</v>
          </cell>
          <cell r="AE767" t="str">
            <v>S</v>
          </cell>
        </row>
        <row r="768">
          <cell r="B768" t="str">
            <v>6988953</v>
          </cell>
          <cell r="C768" t="str">
            <v>ANGIORM ADDOME SUP</v>
          </cell>
          <cell r="D768" t="str">
            <v xml:space="preserve">ANGIO-RMN ADDOME SUPERIORE </v>
          </cell>
          <cell r="E768" t="str">
            <v>ANGIO-RISONANZA MAGNETICA ADDOME SUPERIORE</v>
          </cell>
          <cell r="G768" t="str">
            <v>88.95.3</v>
          </cell>
          <cell r="K768">
            <v>1</v>
          </cell>
          <cell r="M768" t="str"/>
          <cell r="N768" t="str">
            <v>02</v>
          </cell>
          <cell r="Q768" t="str">
            <v xml:space="preserve">1 </v>
          </cell>
          <cell r="R768" t="str"/>
          <cell r="S768" t="str"/>
          <cell r="V768" t="str">
            <v>S</v>
          </cell>
          <cell r="W768" t="str">
            <v>01-06-2005 00:00:00</v>
          </cell>
          <cell r="Y768" t="str">
            <v>11-01-2007 15:37:24</v>
          </cell>
          <cell r="AA768" t="str">
            <v>0</v>
          </cell>
          <cell r="AB768" t="str">
            <v>N</v>
          </cell>
          <cell r="AC768" t="str">
            <v>TEST</v>
          </cell>
          <cell r="AD768" t="str">
            <v>N</v>
          </cell>
          <cell r="AE768" t="str">
            <v>S</v>
          </cell>
        </row>
        <row r="769">
          <cell r="B769" t="str">
            <v>6988952</v>
          </cell>
          <cell r="C769" t="str">
            <v>RM ADDOME SUP CON E SENZA CONTR</v>
          </cell>
          <cell r="D769" t="str">
            <v>RMN ADDOME SUPERIORE CON E SENZA CONTRASTO</v>
          </cell>
          <cell r="E769" t="str">
            <v>RISONANZA MAGNETICA ADDOME SUPERIORE CON E SENZA CONTRASTO</v>
          </cell>
          <cell r="G769" t="str">
            <v>88.95.2</v>
          </cell>
          <cell r="K769">
            <v>1</v>
          </cell>
          <cell r="M769" t="str"/>
          <cell r="N769" t="str">
            <v>02</v>
          </cell>
          <cell r="Q769" t="str">
            <v xml:space="preserve">1 </v>
          </cell>
          <cell r="R769" t="str"/>
          <cell r="S769" t="str"/>
          <cell r="V769" t="str">
            <v>S</v>
          </cell>
          <cell r="W769" t="str">
            <v>01-06-2005 00:00:00</v>
          </cell>
          <cell r="Y769" t="str">
            <v>11-01-2007 15:37:24</v>
          </cell>
          <cell r="AA769" t="str">
            <v>0</v>
          </cell>
          <cell r="AB769" t="str">
            <v>N</v>
          </cell>
          <cell r="AC769" t="str">
            <v>TEST</v>
          </cell>
          <cell r="AD769" t="str">
            <v>N</v>
          </cell>
          <cell r="AE769" t="str">
            <v>S</v>
          </cell>
        </row>
        <row r="770">
          <cell r="B770" t="str">
            <v>6988951</v>
          </cell>
          <cell r="C770" t="str">
            <v>RM ADDOME SUP SENZA CONTR</v>
          </cell>
          <cell r="D770" t="str">
            <v>RMN ADDOME SUPERIORE SENZA CONTRASTO</v>
          </cell>
          <cell r="E770" t="str">
            <v>RISONANZA MAGNETICA ADDOME SUPERIORE SENZA CONTRASTO</v>
          </cell>
          <cell r="G770" t="str">
            <v>88.95.1</v>
          </cell>
          <cell r="K770">
            <v>1</v>
          </cell>
          <cell r="M770" t="str"/>
          <cell r="N770" t="str">
            <v>02</v>
          </cell>
          <cell r="Q770" t="str">
            <v xml:space="preserve">1 </v>
          </cell>
          <cell r="R770" t="str"/>
          <cell r="S770" t="str"/>
          <cell r="V770" t="str">
            <v>S</v>
          </cell>
          <cell r="W770" t="str">
            <v>01-06-2005 00:00:00</v>
          </cell>
          <cell r="Y770" t="str">
            <v>11-01-2007 15:37:24</v>
          </cell>
          <cell r="AA770" t="str">
            <v>0</v>
          </cell>
          <cell r="AB770" t="str">
            <v>N</v>
          </cell>
          <cell r="AC770" t="str">
            <v>TEST</v>
          </cell>
          <cell r="AD770" t="str">
            <v>N</v>
          </cell>
          <cell r="AE770" t="str">
            <v>S</v>
          </cell>
        </row>
        <row r="771">
          <cell r="B771" t="str">
            <v>6988944</v>
          </cell>
          <cell r="C771" t="str">
            <v>RM ARTICOLARE-ARTROSCAN</v>
          </cell>
          <cell r="D771" t="str">
            <v>RMN ARTICOLARE-ARTROSCAN</v>
          </cell>
          <cell r="E771" t="str">
            <v>RISONANZA MAGNETICA ARTICOLARE-ARTROSCAN</v>
          </cell>
          <cell r="G771" t="str">
            <v>88.94.4</v>
          </cell>
          <cell r="K771">
            <v>1</v>
          </cell>
          <cell r="M771" t="str"/>
          <cell r="N771" t="str">
            <v>02</v>
          </cell>
          <cell r="Q771" t="str">
            <v>1</v>
          </cell>
          <cell r="R771" t="str"/>
          <cell r="S771" t="str"/>
          <cell r="V771" t="str">
            <v>S</v>
          </cell>
          <cell r="W771" t="str">
            <v>01-06-2010 00:00:00</v>
          </cell>
          <cell r="Y771" t="str">
            <v>01-04-2010 00:00:00</v>
          </cell>
          <cell r="AA771" t="str">
            <v>0</v>
          </cell>
          <cell r="AB771" t="str">
            <v>N</v>
          </cell>
          <cell r="AC771" t="str">
            <v>TEST</v>
          </cell>
          <cell r="AD771" t="str">
            <v>N</v>
          </cell>
          <cell r="AE771" t="str">
            <v>S</v>
          </cell>
        </row>
        <row r="772">
          <cell r="B772" t="str">
            <v>6988943.04</v>
          </cell>
          <cell r="C772" t="str">
            <v>ANGIORM ARTO SUP SX</v>
          </cell>
          <cell r="D772" t="str">
            <v>ANGIO-RMN ARTO SUPERIORE SX</v>
          </cell>
          <cell r="E772" t="str">
            <v>ANGIO-RISONANZA MAGNETICA ARTO SUPERIORE SINISTRO</v>
          </cell>
          <cell r="G772" t="str">
            <v>88.94.3</v>
          </cell>
          <cell r="K772">
            <v>1</v>
          </cell>
          <cell r="M772" t="str"/>
          <cell r="N772" t="str">
            <v>02</v>
          </cell>
          <cell r="Q772" t="str">
            <v xml:space="preserve">1 </v>
          </cell>
          <cell r="R772" t="str"/>
          <cell r="S772" t="str"/>
          <cell r="V772" t="str">
            <v>S</v>
          </cell>
          <cell r="W772" t="str">
            <v>01-06-2005 00:00:00</v>
          </cell>
          <cell r="Y772" t="str">
            <v>11-01-2007 15:37:24</v>
          </cell>
          <cell r="AA772" t="str">
            <v>0</v>
          </cell>
          <cell r="AB772" t="str">
            <v>N</v>
          </cell>
          <cell r="AC772" t="str">
            <v>TEST</v>
          </cell>
          <cell r="AD772" t="str">
            <v>N</v>
          </cell>
          <cell r="AE772" t="str">
            <v>S</v>
          </cell>
        </row>
        <row r="773">
          <cell r="B773" t="str">
            <v>6988943.03</v>
          </cell>
          <cell r="C773" t="str">
            <v>ANGIORM ARTO SUP DX</v>
          </cell>
          <cell r="D773" t="str">
            <v>ANGIO-RMN ARTO SUPERIORE DX</v>
          </cell>
          <cell r="E773" t="str">
            <v>ANGIO-RISONANZA MAGNETICA ARTO SUPERIORE DESTRO</v>
          </cell>
          <cell r="G773" t="str">
            <v>88.94.3</v>
          </cell>
          <cell r="K773">
            <v>1</v>
          </cell>
          <cell r="M773" t="str"/>
          <cell r="N773" t="str">
            <v>02</v>
          </cell>
          <cell r="Q773" t="str">
            <v xml:space="preserve">1 </v>
          </cell>
          <cell r="R773" t="str"/>
          <cell r="S773" t="str"/>
          <cell r="V773" t="str">
            <v>S</v>
          </cell>
          <cell r="W773" t="str">
            <v>01-06-2005 00:00:00</v>
          </cell>
          <cell r="Y773" t="str">
            <v>11-01-2007 15:37:24</v>
          </cell>
          <cell r="AA773" t="str">
            <v>0</v>
          </cell>
          <cell r="AB773" t="str">
            <v>N</v>
          </cell>
          <cell r="AC773" t="str">
            <v>TEST</v>
          </cell>
          <cell r="AD773" t="str">
            <v>N</v>
          </cell>
          <cell r="AE773" t="str">
            <v>S</v>
          </cell>
        </row>
        <row r="774">
          <cell r="B774" t="str">
            <v>6988943.02</v>
          </cell>
          <cell r="C774" t="str">
            <v>ANGIORM ARTO INF SX</v>
          </cell>
          <cell r="D774" t="str">
            <v>ANGIO-RMN ARTO INFERIORE SX</v>
          </cell>
          <cell r="E774" t="str">
            <v>ANGIO-RISONANZA MAGNETICA ARTO INFERIORE SINISTRO</v>
          </cell>
          <cell r="G774" t="str">
            <v>88.94.3</v>
          </cell>
          <cell r="K774">
            <v>1</v>
          </cell>
          <cell r="M774" t="str"/>
          <cell r="N774" t="str">
            <v>02</v>
          </cell>
          <cell r="Q774" t="str">
            <v xml:space="preserve">1 </v>
          </cell>
          <cell r="R774" t="str"/>
          <cell r="S774" t="str"/>
          <cell r="V774" t="str">
            <v>S</v>
          </cell>
          <cell r="W774" t="str">
            <v>01-06-2005 00:00:00</v>
          </cell>
          <cell r="Y774" t="str">
            <v>11-01-2007 15:37:24</v>
          </cell>
          <cell r="AA774" t="str">
            <v>0</v>
          </cell>
          <cell r="AB774" t="str">
            <v>N</v>
          </cell>
          <cell r="AC774" t="str">
            <v>TEST</v>
          </cell>
          <cell r="AD774" t="str">
            <v>N</v>
          </cell>
          <cell r="AE774" t="str">
            <v>S</v>
          </cell>
        </row>
        <row r="775">
          <cell r="B775" t="str">
            <v>6988943.01</v>
          </cell>
          <cell r="C775" t="str">
            <v>ANGIORM ARTO INF DX</v>
          </cell>
          <cell r="D775" t="str">
            <v>ANGIO-RMN ARTO INFERIORE DX</v>
          </cell>
          <cell r="E775" t="str">
            <v>ANGIO-RISONANZA MAGNETICA ARTO INFERIORE DESTRO</v>
          </cell>
          <cell r="G775" t="str">
            <v>88.94.3</v>
          </cell>
          <cell r="K775">
            <v>1</v>
          </cell>
          <cell r="M775" t="str"/>
          <cell r="N775" t="str">
            <v>02</v>
          </cell>
          <cell r="Q775" t="str">
            <v xml:space="preserve">1 </v>
          </cell>
          <cell r="R775" t="str"/>
          <cell r="S775" t="str"/>
          <cell r="V775" t="str">
            <v>S</v>
          </cell>
          <cell r="W775" t="str">
            <v>01-06-2005 00:00:00</v>
          </cell>
          <cell r="Y775" t="str">
            <v>11-01-2007 15:37:24</v>
          </cell>
          <cell r="AA775" t="str">
            <v>0</v>
          </cell>
          <cell r="AB775" t="str">
            <v>N</v>
          </cell>
          <cell r="AC775" t="str">
            <v>TEST</v>
          </cell>
          <cell r="AD775" t="str">
            <v>N</v>
          </cell>
          <cell r="AE775" t="str">
            <v>S</v>
          </cell>
        </row>
        <row r="776">
          <cell r="B776" t="str">
            <v>6988942.13</v>
          </cell>
          <cell r="C776" t="str">
            <v>RM CAVIGLIA/PIEDE SX CON E SENZA CONTR</v>
          </cell>
          <cell r="D776" t="str">
            <v>RMN CAVIGLIA/PIEDE SX CON E SENZA CONTRASTO</v>
          </cell>
          <cell r="E776" t="str">
            <v>RISONANZA MAGNETICA CAVIGLIA/PIEDE SINISTRO CON E SENZA CONTRASTO</v>
          </cell>
          <cell r="G776" t="str">
            <v>88.94.2</v>
          </cell>
          <cell r="K776">
            <v>1</v>
          </cell>
          <cell r="M776" t="str"/>
          <cell r="N776" t="str">
            <v>02</v>
          </cell>
          <cell r="Q776" t="str">
            <v xml:space="preserve">1 </v>
          </cell>
          <cell r="R776" t="str"/>
          <cell r="S776" t="str"/>
          <cell r="V776" t="str">
            <v>S</v>
          </cell>
          <cell r="W776" t="str">
            <v>01-06-2005 00:00:00</v>
          </cell>
          <cell r="Y776" t="str">
            <v>11-01-2007 15:37:24</v>
          </cell>
          <cell r="AA776" t="str">
            <v>0</v>
          </cell>
          <cell r="AB776" t="str">
            <v>N</v>
          </cell>
          <cell r="AC776" t="str">
            <v>TEST</v>
          </cell>
          <cell r="AD776" t="str">
            <v>N</v>
          </cell>
          <cell r="AE776" t="str">
            <v>S</v>
          </cell>
        </row>
        <row r="777">
          <cell r="B777" t="str">
            <v>6988942.12</v>
          </cell>
          <cell r="C777" t="str">
            <v>RM CAVIGLIA/PIEDE DX CON E SENZA CONTR</v>
          </cell>
          <cell r="D777" t="str">
            <v>RMN CAVIGLIA/PIEDE DX CON E SENZA CONTRASTO</v>
          </cell>
          <cell r="E777" t="str">
            <v>RISONANZA MAGNETICA CAVIGLIA/PIEDE DESTRO CON E SENZA CONTRASTO</v>
          </cell>
          <cell r="G777" t="str">
            <v>88.94.2</v>
          </cell>
          <cell r="K777">
            <v>1</v>
          </cell>
          <cell r="M777" t="str"/>
          <cell r="N777" t="str">
            <v>02</v>
          </cell>
          <cell r="Q777" t="str">
            <v xml:space="preserve">1 </v>
          </cell>
          <cell r="R777" t="str"/>
          <cell r="S777" t="str"/>
          <cell r="V777" t="str">
            <v>S</v>
          </cell>
          <cell r="W777" t="str">
            <v>01-06-2005 00:00:00</v>
          </cell>
          <cell r="Y777" t="str">
            <v>11-01-2007 15:37:24</v>
          </cell>
          <cell r="AA777" t="str">
            <v>0</v>
          </cell>
          <cell r="AB777" t="str">
            <v>N</v>
          </cell>
          <cell r="AC777" t="str">
            <v>TEST</v>
          </cell>
          <cell r="AD777" t="str">
            <v>N</v>
          </cell>
          <cell r="AE777" t="str">
            <v>S</v>
          </cell>
        </row>
        <row r="778">
          <cell r="B778" t="str">
            <v>6988942.11</v>
          </cell>
          <cell r="C778" t="str">
            <v>RM GINOC/GAMBA SX CON E SENZA CONTR</v>
          </cell>
          <cell r="D778" t="str">
            <v>RMN GINOCCHIO/GAMBA SX CON E SENZA CONTRASTO</v>
          </cell>
          <cell r="E778" t="str">
            <v>RISONANZA MAGNETICA GINOCCHIO/GAMBA SINISTRA CON E SENZA CONTRASTO</v>
          </cell>
          <cell r="G778" t="str">
            <v>88.94.2</v>
          </cell>
          <cell r="K778">
            <v>1</v>
          </cell>
          <cell r="M778" t="str"/>
          <cell r="N778" t="str">
            <v>02</v>
          </cell>
          <cell r="Q778" t="str">
            <v xml:space="preserve">1 </v>
          </cell>
          <cell r="R778" t="str"/>
          <cell r="S778" t="str"/>
          <cell r="V778" t="str">
            <v>S</v>
          </cell>
          <cell r="W778" t="str">
            <v>01-06-2005 00:00:00</v>
          </cell>
          <cell r="Y778" t="str">
            <v>11-01-2007 15:37:24</v>
          </cell>
          <cell r="AA778" t="str">
            <v>0</v>
          </cell>
          <cell r="AB778" t="str">
            <v>N</v>
          </cell>
          <cell r="AC778" t="str">
            <v>TEST</v>
          </cell>
          <cell r="AD778" t="str">
            <v>N</v>
          </cell>
          <cell r="AE778" t="str">
            <v>S</v>
          </cell>
        </row>
        <row r="779">
          <cell r="B779" t="str">
            <v>6988942.10</v>
          </cell>
          <cell r="C779" t="str">
            <v>RM GINOC/GAMBA DX CON E SENZA CONTR</v>
          </cell>
          <cell r="D779" t="str">
            <v>RMN GINOCCHIO/GAMBA DX CON E SENZA CONTRASTO</v>
          </cell>
          <cell r="E779" t="str">
            <v>RISONANZA MAGNETICA GINOCCHIO/GAMBA DESTRA CON E SENZA CONTRASTO</v>
          </cell>
          <cell r="G779" t="str">
            <v>88.94.2</v>
          </cell>
          <cell r="K779">
            <v>1</v>
          </cell>
          <cell r="M779" t="str"/>
          <cell r="N779" t="str">
            <v>02</v>
          </cell>
          <cell r="Q779" t="str">
            <v xml:space="preserve">1 </v>
          </cell>
          <cell r="R779" t="str"/>
          <cell r="S779" t="str"/>
          <cell r="V779" t="str">
            <v>S</v>
          </cell>
          <cell r="W779" t="str">
            <v>01-06-2005 00:00:00</v>
          </cell>
          <cell r="Y779" t="str">
            <v>11-01-2007 15:37:24</v>
          </cell>
          <cell r="AA779" t="str">
            <v>0</v>
          </cell>
          <cell r="AB779" t="str">
            <v>N</v>
          </cell>
          <cell r="AC779" t="str">
            <v>TEST</v>
          </cell>
          <cell r="AD779" t="str">
            <v>N</v>
          </cell>
          <cell r="AE779" t="str">
            <v>S</v>
          </cell>
        </row>
        <row r="780">
          <cell r="B780" t="str">
            <v>6988942.09</v>
          </cell>
          <cell r="C780" t="str">
            <v>RM COXOFEMOR/FEMORE SX CON E SENZA CONTR</v>
          </cell>
          <cell r="D780" t="str">
            <v>RMN COXOFEMORALE/FEMORE SX CON E SENZA CONTR</v>
          </cell>
          <cell r="E780" t="str">
            <v>RISONANZA MAGNETICA COXOFEMORALE/FEMORE SINISTRO CON E SENZA CONTROLLO</v>
          </cell>
          <cell r="G780" t="str">
            <v>88.94.2</v>
          </cell>
          <cell r="K780">
            <v>1</v>
          </cell>
          <cell r="M780" t="str"/>
          <cell r="N780" t="str">
            <v>02</v>
          </cell>
          <cell r="Q780" t="str">
            <v xml:space="preserve">1 </v>
          </cell>
          <cell r="R780" t="str"/>
          <cell r="S780" t="str"/>
          <cell r="V780" t="str">
            <v>S</v>
          </cell>
          <cell r="W780" t="str">
            <v>01-06-2005 00:00:00</v>
          </cell>
          <cell r="Y780" t="str">
            <v>11-01-2007 15:37:24</v>
          </cell>
          <cell r="AA780" t="str">
            <v>0</v>
          </cell>
          <cell r="AB780" t="str">
            <v>N</v>
          </cell>
          <cell r="AC780" t="str">
            <v>TEST</v>
          </cell>
          <cell r="AD780" t="str">
            <v>N</v>
          </cell>
          <cell r="AE780" t="str">
            <v>S</v>
          </cell>
        </row>
        <row r="781">
          <cell r="B781" t="str">
            <v>6988942.08</v>
          </cell>
          <cell r="C781" t="str">
            <v>RM COXOFEMOR/FEMORE DX CON E SENZA CONTR</v>
          </cell>
          <cell r="D781" t="str">
            <v>RMN COXOFEMORALE/FEMORE DX CON E SENZA CONTR</v>
          </cell>
          <cell r="E781" t="str">
            <v>RISONANZA MAGNETICA COXOFEMORALE/FEMORE DESTRO CON E SENZA CONTROLLO</v>
          </cell>
          <cell r="G781" t="str">
            <v>88.94.2</v>
          </cell>
          <cell r="K781">
            <v>1</v>
          </cell>
          <cell r="M781" t="str"/>
          <cell r="N781" t="str">
            <v>02</v>
          </cell>
          <cell r="Q781" t="str">
            <v xml:space="preserve">1 </v>
          </cell>
          <cell r="R781" t="str"/>
          <cell r="S781" t="str"/>
          <cell r="V781" t="str">
            <v>S</v>
          </cell>
          <cell r="W781" t="str">
            <v>01-06-2005 00:00:00</v>
          </cell>
          <cell r="Y781" t="str">
            <v>11-01-2007 15:37:24</v>
          </cell>
          <cell r="AA781" t="str">
            <v>0</v>
          </cell>
          <cell r="AB781" t="str">
            <v>N</v>
          </cell>
          <cell r="AC781" t="str">
            <v>TEST</v>
          </cell>
          <cell r="AD781" t="str">
            <v>N</v>
          </cell>
          <cell r="AE781" t="str">
            <v>S</v>
          </cell>
        </row>
        <row r="782">
          <cell r="B782" t="str">
            <v>6988942.07</v>
          </cell>
          <cell r="C782" t="str">
            <v>RM BACINO CON E SENZA CONTR</v>
          </cell>
          <cell r="D782" t="str">
            <v>RMN BACINO CON E SENZA CONTRASTO</v>
          </cell>
          <cell r="E782" t="str">
            <v>RISONANZA MAGNETICA BACINO CON E SENZA CONTRASTO</v>
          </cell>
          <cell r="G782" t="str">
            <v>88.94.2</v>
          </cell>
          <cell r="K782">
            <v>1</v>
          </cell>
          <cell r="M782" t="str"/>
          <cell r="N782" t="str">
            <v>02</v>
          </cell>
          <cell r="Q782" t="str">
            <v xml:space="preserve">1 </v>
          </cell>
          <cell r="R782" t="str"/>
          <cell r="S782" t="str"/>
          <cell r="V782" t="str">
            <v>S</v>
          </cell>
          <cell r="W782" t="str">
            <v>01-06-2005 00:00:00</v>
          </cell>
          <cell r="Y782" t="str">
            <v>11-01-2007 15:37:24</v>
          </cell>
          <cell r="AA782" t="str">
            <v>0</v>
          </cell>
          <cell r="AB782" t="str">
            <v>N</v>
          </cell>
          <cell r="AC782" t="str">
            <v>TEST</v>
          </cell>
          <cell r="AD782" t="str">
            <v>N</v>
          </cell>
          <cell r="AE782" t="str">
            <v>S</v>
          </cell>
        </row>
        <row r="783">
          <cell r="B783" t="str">
            <v>6988942.06</v>
          </cell>
          <cell r="C783" t="str">
            <v>RM POLSO/MANO SX CON E SENZA CONTR</v>
          </cell>
          <cell r="D783" t="str">
            <v>RMN POLSO/MANO SX CON E SENZA CONTRASTO</v>
          </cell>
          <cell r="E783" t="str">
            <v>RISONANZA MAGNETICA POLSO/MANO SINISTRA CON E SENZA CONTRASTO</v>
          </cell>
          <cell r="G783" t="str">
            <v>88.94.2</v>
          </cell>
          <cell r="K783">
            <v>1</v>
          </cell>
          <cell r="M783" t="str"/>
          <cell r="N783" t="str">
            <v>02</v>
          </cell>
          <cell r="Q783" t="str">
            <v xml:space="preserve">1 </v>
          </cell>
          <cell r="R783" t="str"/>
          <cell r="S783" t="str"/>
          <cell r="V783" t="str">
            <v>S</v>
          </cell>
          <cell r="W783" t="str">
            <v>01-06-2005 00:00:00</v>
          </cell>
          <cell r="Y783" t="str">
            <v>11-01-2007 15:37:24</v>
          </cell>
          <cell r="AA783" t="str">
            <v>0</v>
          </cell>
          <cell r="AB783" t="str">
            <v>N</v>
          </cell>
          <cell r="AC783" t="str">
            <v>TEST</v>
          </cell>
          <cell r="AD783" t="str">
            <v>N</v>
          </cell>
          <cell r="AE783" t="str">
            <v>S</v>
          </cell>
        </row>
        <row r="784">
          <cell r="B784" t="str">
            <v>6988942.05</v>
          </cell>
          <cell r="C784" t="str">
            <v>RM POLSO/MANO DX CON E SENZA CONTR</v>
          </cell>
          <cell r="D784" t="str">
            <v>RMN POLSO/MANO DX CON E SENZA CONTRASTO</v>
          </cell>
          <cell r="E784" t="str">
            <v>RISONANZA MAGNETICA POLSO/MANO DESTRA CON E SENZA CONTRASTO</v>
          </cell>
          <cell r="G784" t="str">
            <v>88.94.2</v>
          </cell>
          <cell r="K784">
            <v>1</v>
          </cell>
          <cell r="M784" t="str"/>
          <cell r="N784" t="str">
            <v>02</v>
          </cell>
          <cell r="Q784" t="str">
            <v xml:space="preserve">1 </v>
          </cell>
          <cell r="R784" t="str"/>
          <cell r="S784" t="str"/>
          <cell r="V784" t="str">
            <v>S</v>
          </cell>
          <cell r="W784" t="str">
            <v>01-06-2005 00:00:00</v>
          </cell>
          <cell r="Y784" t="str">
            <v>11-01-2007 15:37:24</v>
          </cell>
          <cell r="AA784" t="str">
            <v>0</v>
          </cell>
          <cell r="AB784" t="str">
            <v>N</v>
          </cell>
          <cell r="AC784" t="str">
            <v>TEST</v>
          </cell>
          <cell r="AD784" t="str">
            <v>N</v>
          </cell>
          <cell r="AE784" t="str">
            <v>S</v>
          </cell>
        </row>
        <row r="785">
          <cell r="B785" t="str">
            <v>6988942.04</v>
          </cell>
          <cell r="C785" t="str">
            <v>RM GOMITO/AVAMBR SX CON E SENZA CONTR</v>
          </cell>
          <cell r="D785" t="str">
            <v>RMN GOMITO/AVAMBR. SX CON E SENZA CONTRASTO</v>
          </cell>
          <cell r="E785" t="str">
            <v>RISONANZA MAGNETICA GOMITO/AVAMBRACCIO SINISTRO CON E SENZA CONTRASTO</v>
          </cell>
          <cell r="G785" t="str">
            <v>88.94.2</v>
          </cell>
          <cell r="K785">
            <v>1</v>
          </cell>
          <cell r="M785" t="str"/>
          <cell r="N785" t="str">
            <v>02</v>
          </cell>
          <cell r="Q785" t="str">
            <v xml:space="preserve">1 </v>
          </cell>
          <cell r="R785" t="str"/>
          <cell r="S785" t="str"/>
          <cell r="V785" t="str">
            <v>S</v>
          </cell>
          <cell r="W785" t="str">
            <v>01-06-2005 00:00:00</v>
          </cell>
          <cell r="Y785" t="str">
            <v>11-01-2007 15:37:24</v>
          </cell>
          <cell r="AA785" t="str">
            <v>0</v>
          </cell>
          <cell r="AB785" t="str">
            <v>N</v>
          </cell>
          <cell r="AC785" t="str">
            <v>TEST</v>
          </cell>
          <cell r="AD785" t="str">
            <v>N</v>
          </cell>
          <cell r="AE785" t="str">
            <v>S</v>
          </cell>
        </row>
        <row r="786">
          <cell r="B786" t="str">
            <v>6988942.03</v>
          </cell>
          <cell r="C786" t="str">
            <v>RM GOMITO/AVAMBR DX CON E SENZA CONTR</v>
          </cell>
          <cell r="D786" t="str">
            <v>RMN GOMITO/AVAMBR. DX CON E SENZA CONTRASTO</v>
          </cell>
          <cell r="E786" t="str">
            <v>RISONANZA MAGNETICA GOMITO/AVAMBRACCIO DESTRO CON E SENZA CONTRASTO</v>
          </cell>
          <cell r="G786" t="str">
            <v>88.94.2</v>
          </cell>
          <cell r="K786">
            <v>1</v>
          </cell>
          <cell r="M786" t="str"/>
          <cell r="N786" t="str">
            <v>02</v>
          </cell>
          <cell r="Q786" t="str">
            <v xml:space="preserve">1 </v>
          </cell>
          <cell r="R786" t="str"/>
          <cell r="S786" t="str"/>
          <cell r="V786" t="str">
            <v>S</v>
          </cell>
          <cell r="W786" t="str">
            <v>01-06-2005 00:00:00</v>
          </cell>
          <cell r="Y786" t="str">
            <v>11-01-2007 15:37:24</v>
          </cell>
          <cell r="AA786" t="str">
            <v>0</v>
          </cell>
          <cell r="AB786" t="str">
            <v>N</v>
          </cell>
          <cell r="AC786" t="str">
            <v>TEST</v>
          </cell>
          <cell r="AD786" t="str">
            <v>N</v>
          </cell>
          <cell r="AE786" t="str">
            <v>S</v>
          </cell>
        </row>
        <row r="787">
          <cell r="B787" t="str">
            <v>6988942.02</v>
          </cell>
          <cell r="C787" t="str">
            <v>RM SPALLA/BRACCIO SX CON E SENZA CONTR</v>
          </cell>
          <cell r="D787" t="str">
            <v>RMN SPALLA/BRACCIO SX CON E SENZA CONTRASTO</v>
          </cell>
          <cell r="E787" t="str">
            <v>RISONANZA MAGNETICA SPALLA/BRACCIO SINISTRO CON E SENZA CONTRASTO</v>
          </cell>
          <cell r="G787" t="str">
            <v>88.94.2</v>
          </cell>
          <cell r="K787">
            <v>1</v>
          </cell>
          <cell r="M787" t="str"/>
          <cell r="N787" t="str">
            <v>02</v>
          </cell>
          <cell r="Q787" t="str">
            <v xml:space="preserve">1 </v>
          </cell>
          <cell r="R787" t="str"/>
          <cell r="S787" t="str"/>
          <cell r="V787" t="str">
            <v>S</v>
          </cell>
          <cell r="W787" t="str">
            <v>01-06-2005 00:00:00</v>
          </cell>
          <cell r="Y787" t="str">
            <v>11-01-2007 15:37:24</v>
          </cell>
          <cell r="AA787" t="str">
            <v>0</v>
          </cell>
          <cell r="AB787" t="str">
            <v>N</v>
          </cell>
          <cell r="AC787" t="str">
            <v>TEST</v>
          </cell>
          <cell r="AD787" t="str">
            <v>N</v>
          </cell>
          <cell r="AE787" t="str">
            <v>S</v>
          </cell>
        </row>
        <row r="788">
          <cell r="B788" t="str">
            <v>6988942.01</v>
          </cell>
          <cell r="C788" t="str">
            <v>RM SPALLA/BRACCIO DX CON E SENZA CONTR</v>
          </cell>
          <cell r="D788" t="str">
            <v>RMN SPALLA/BRACCIO DX CON E SENZA CONTRASTO</v>
          </cell>
          <cell r="E788" t="str">
            <v>RISONANZA MAGNETICA SPALLA/BRACCIO DESTRO CON E SENZA CONTRASTO</v>
          </cell>
          <cell r="G788" t="str">
            <v>88.94.2</v>
          </cell>
          <cell r="K788">
            <v>1</v>
          </cell>
          <cell r="M788" t="str"/>
          <cell r="N788" t="str">
            <v>02</v>
          </cell>
          <cell r="Q788" t="str">
            <v xml:space="preserve">1 </v>
          </cell>
          <cell r="R788" t="str"/>
          <cell r="S788" t="str"/>
          <cell r="V788" t="str">
            <v>S</v>
          </cell>
          <cell r="W788" t="str">
            <v>01-06-2005 00:00:00</v>
          </cell>
          <cell r="Y788" t="str">
            <v>11-01-2007 15:37:24</v>
          </cell>
          <cell r="AA788" t="str">
            <v>0</v>
          </cell>
          <cell r="AB788" t="str">
            <v>N</v>
          </cell>
          <cell r="AC788" t="str">
            <v>TEST</v>
          </cell>
          <cell r="AD788" t="str">
            <v>N</v>
          </cell>
          <cell r="AE788" t="str">
            <v>S</v>
          </cell>
        </row>
        <row r="789">
          <cell r="B789" t="str">
            <v>6988941.13</v>
          </cell>
          <cell r="C789" t="str">
            <v>RM CAVIGLIA/PIEDE SX SENZA CONTR</v>
          </cell>
          <cell r="D789" t="str">
            <v>RMN CAVIGLIA/PIEDE SX SENZA CONTRASTO</v>
          </cell>
          <cell r="E789" t="str">
            <v>RISONANZA MAGNETICA CAVIGLIA/PIEDE SINISTRO SENZA CONTRASTO</v>
          </cell>
          <cell r="G789" t="str">
            <v>88.94.1</v>
          </cell>
          <cell r="K789">
            <v>1</v>
          </cell>
          <cell r="M789" t="str"/>
          <cell r="N789" t="str">
            <v>02</v>
          </cell>
          <cell r="Q789" t="str">
            <v xml:space="preserve">1 </v>
          </cell>
          <cell r="R789" t="str"/>
          <cell r="S789" t="str"/>
          <cell r="V789" t="str">
            <v>S</v>
          </cell>
          <cell r="W789" t="str">
            <v>01-06-2005 00:00:00</v>
          </cell>
          <cell r="Y789" t="str">
            <v>11-01-2007 15:37:24</v>
          </cell>
          <cell r="AA789" t="str">
            <v>0</v>
          </cell>
          <cell r="AB789" t="str">
            <v>N</v>
          </cell>
          <cell r="AC789" t="str">
            <v>TEST</v>
          </cell>
          <cell r="AD789" t="str">
            <v>N</v>
          </cell>
          <cell r="AE789" t="str">
            <v>S</v>
          </cell>
        </row>
        <row r="790">
          <cell r="B790" t="str">
            <v>6988941.12</v>
          </cell>
          <cell r="C790" t="str">
            <v>RM CAVIGLIA/PIEDE DX SENZA CONTR</v>
          </cell>
          <cell r="D790" t="str">
            <v>RMN CAVIGLIA/PIEDE DX SENZA CONTRASTO</v>
          </cell>
          <cell r="E790" t="str">
            <v>RISONANZA MAGNETICA CAVIGLIA/PIEDE DESTRO SENZA CONTRASTO</v>
          </cell>
          <cell r="G790" t="str">
            <v>88.94.1</v>
          </cell>
          <cell r="K790">
            <v>1</v>
          </cell>
          <cell r="M790" t="str"/>
          <cell r="N790" t="str">
            <v>02</v>
          </cell>
          <cell r="Q790" t="str">
            <v xml:space="preserve">1 </v>
          </cell>
          <cell r="R790" t="str"/>
          <cell r="S790" t="str"/>
          <cell r="V790" t="str">
            <v>S</v>
          </cell>
          <cell r="W790" t="str">
            <v>01-06-2005 00:00:00</v>
          </cell>
          <cell r="Y790" t="str">
            <v>11-01-2007 15:37:24</v>
          </cell>
          <cell r="AA790" t="str">
            <v>0</v>
          </cell>
          <cell r="AB790" t="str">
            <v>N</v>
          </cell>
          <cell r="AC790" t="str">
            <v>TEST</v>
          </cell>
          <cell r="AD790" t="str">
            <v>N</v>
          </cell>
          <cell r="AE790" t="str">
            <v>S</v>
          </cell>
        </row>
        <row r="791">
          <cell r="B791" t="str">
            <v>6988941.11</v>
          </cell>
          <cell r="C791" t="str">
            <v>RM GINOC/GAMBA SX SENZA CONTR</v>
          </cell>
          <cell r="D791" t="str">
            <v>RMN GINOCCHIO/GAMBA SX SENZA CONTRASTO</v>
          </cell>
          <cell r="E791" t="str">
            <v>RISONANZA MAGNETICA GINOCCHIO/GAMBA SINISTRA SENZA CONTRASTO</v>
          </cell>
          <cell r="G791" t="str">
            <v>88.94.1</v>
          </cell>
          <cell r="K791">
            <v>1</v>
          </cell>
          <cell r="M791" t="str"/>
          <cell r="N791" t="str">
            <v>02</v>
          </cell>
          <cell r="Q791" t="str">
            <v xml:space="preserve">1 </v>
          </cell>
          <cell r="R791" t="str"/>
          <cell r="S791" t="str"/>
          <cell r="V791" t="str">
            <v>S</v>
          </cell>
          <cell r="W791" t="str">
            <v>01-06-2005 00:00:00</v>
          </cell>
          <cell r="Y791" t="str">
            <v>11-01-2007 15:37:24</v>
          </cell>
          <cell r="AA791" t="str">
            <v>0</v>
          </cell>
          <cell r="AB791" t="str">
            <v>N</v>
          </cell>
          <cell r="AC791" t="str">
            <v>TEST</v>
          </cell>
          <cell r="AD791" t="str">
            <v>N</v>
          </cell>
          <cell r="AE791" t="str">
            <v>S</v>
          </cell>
        </row>
        <row r="792">
          <cell r="B792" t="str">
            <v>6988941.10</v>
          </cell>
          <cell r="C792" t="str">
            <v>RM GINOC/GAMBA DX SENZA CONTR</v>
          </cell>
          <cell r="D792" t="str">
            <v>RMN GINOCCHIO/GAMBA DX SENZA CONTRASTO</v>
          </cell>
          <cell r="E792" t="str">
            <v>RISONANZA MAGNETICA GINOCCHIO/GAMBA DESTRA SENZA CONTRASTO</v>
          </cell>
          <cell r="G792" t="str">
            <v>88.94.1</v>
          </cell>
          <cell r="K792">
            <v>1</v>
          </cell>
          <cell r="M792" t="str"/>
          <cell r="N792" t="str">
            <v>02</v>
          </cell>
          <cell r="Q792" t="str">
            <v xml:space="preserve">1 </v>
          </cell>
          <cell r="R792" t="str"/>
          <cell r="S792" t="str"/>
          <cell r="V792" t="str">
            <v>S</v>
          </cell>
          <cell r="W792" t="str">
            <v>01-06-2005 00:00:00</v>
          </cell>
          <cell r="Y792" t="str">
            <v>11-01-2007 15:37:24</v>
          </cell>
          <cell r="AA792" t="str">
            <v>0</v>
          </cell>
          <cell r="AB792" t="str">
            <v>N</v>
          </cell>
          <cell r="AC792" t="str">
            <v>TEST</v>
          </cell>
          <cell r="AD792" t="str">
            <v>N</v>
          </cell>
          <cell r="AE792" t="str">
            <v>S</v>
          </cell>
        </row>
        <row r="793">
          <cell r="B793" t="str">
            <v>6988941.09</v>
          </cell>
          <cell r="C793" t="str">
            <v>RM COXOFEMOR/FEMORE SX SENZA CONTR</v>
          </cell>
          <cell r="D793" t="str">
            <v>RMN COXOFEMORALE/FEMORE SX SENZA CONTRASTO</v>
          </cell>
          <cell r="E793" t="str">
            <v>RISONANZA MAGNETICA COXOFEMORALE/FEMORE SINISTRO SENZA CONTRASTO</v>
          </cell>
          <cell r="G793" t="str">
            <v>88.94.1</v>
          </cell>
          <cell r="K793">
            <v>1</v>
          </cell>
          <cell r="M793" t="str"/>
          <cell r="N793" t="str">
            <v>02</v>
          </cell>
          <cell r="Q793" t="str">
            <v xml:space="preserve">1 </v>
          </cell>
          <cell r="R793" t="str"/>
          <cell r="S793" t="str"/>
          <cell r="V793" t="str">
            <v>S</v>
          </cell>
          <cell r="W793" t="str">
            <v>01-06-2005 00:00:00</v>
          </cell>
          <cell r="Y793" t="str">
            <v>11-01-2007 15:37:24</v>
          </cell>
          <cell r="AA793" t="str">
            <v>0</v>
          </cell>
          <cell r="AB793" t="str">
            <v>N</v>
          </cell>
          <cell r="AC793" t="str">
            <v>TEST</v>
          </cell>
          <cell r="AD793" t="str">
            <v>N</v>
          </cell>
          <cell r="AE793" t="str">
            <v>S</v>
          </cell>
        </row>
        <row r="794">
          <cell r="B794" t="str">
            <v>6988941.08</v>
          </cell>
          <cell r="C794" t="str">
            <v>RM COXOFEMOR/FEMORE DX SENZA CONTR</v>
          </cell>
          <cell r="D794" t="str">
            <v>RMN COXOFEMORALE/FEMORE DX SENZA CONTRASTO</v>
          </cell>
          <cell r="E794" t="str">
            <v>RISONANZA MAGNETICA COXOFEMORALE/FEMORE DESTRO SENZA CONTRASTO</v>
          </cell>
          <cell r="G794" t="str">
            <v>88.94.1</v>
          </cell>
          <cell r="K794">
            <v>1</v>
          </cell>
          <cell r="M794" t="str"/>
          <cell r="N794" t="str">
            <v>02</v>
          </cell>
          <cell r="Q794" t="str">
            <v xml:space="preserve">1 </v>
          </cell>
          <cell r="R794" t="str"/>
          <cell r="S794" t="str"/>
          <cell r="V794" t="str">
            <v>S</v>
          </cell>
          <cell r="W794" t="str">
            <v>01-06-2005 00:00:00</v>
          </cell>
          <cell r="Y794" t="str">
            <v>11-01-2007 15:37:24</v>
          </cell>
          <cell r="AA794" t="str">
            <v>0</v>
          </cell>
          <cell r="AB794" t="str">
            <v>N</v>
          </cell>
          <cell r="AC794" t="str">
            <v>TEST</v>
          </cell>
          <cell r="AD794" t="str">
            <v>N</v>
          </cell>
          <cell r="AE794" t="str">
            <v>S</v>
          </cell>
        </row>
        <row r="795">
          <cell r="B795" t="str">
            <v>6988941.07</v>
          </cell>
          <cell r="C795" t="str">
            <v>RM BACINO SENZA CONTR</v>
          </cell>
          <cell r="D795" t="str">
            <v>RMN BACINO SENZA CONTRASTO</v>
          </cell>
          <cell r="E795" t="str">
            <v>RISONANZA MAGNETICA BACINO SENZA CONTRASTO</v>
          </cell>
          <cell r="G795" t="str">
            <v>88.94.1</v>
          </cell>
          <cell r="K795">
            <v>1</v>
          </cell>
          <cell r="M795" t="str"/>
          <cell r="N795" t="str">
            <v>02</v>
          </cell>
          <cell r="Q795" t="str">
            <v xml:space="preserve">1 </v>
          </cell>
          <cell r="R795" t="str"/>
          <cell r="S795" t="str"/>
          <cell r="V795" t="str">
            <v>S</v>
          </cell>
          <cell r="W795" t="str">
            <v>01-06-2005 00:00:00</v>
          </cell>
          <cell r="Y795" t="str">
            <v>11-01-2007 15:37:24</v>
          </cell>
          <cell r="AA795" t="str">
            <v>0</v>
          </cell>
          <cell r="AB795" t="str">
            <v>N</v>
          </cell>
          <cell r="AC795" t="str">
            <v>TEST</v>
          </cell>
          <cell r="AD795" t="str">
            <v>N</v>
          </cell>
          <cell r="AE795" t="str">
            <v>S</v>
          </cell>
        </row>
        <row r="796">
          <cell r="B796" t="str">
            <v>6988941.06</v>
          </cell>
          <cell r="C796" t="str">
            <v>RM POLSO/MANO SX SENZA CONTR</v>
          </cell>
          <cell r="D796" t="str">
            <v>RMN POLSO/MANO SX SENZA CONTRASTO</v>
          </cell>
          <cell r="E796" t="str">
            <v>RISONANZA MAGNETICA POLSO/MANO SINISTRA SENZA CONTRASTO</v>
          </cell>
          <cell r="G796" t="str">
            <v>88.94.1</v>
          </cell>
          <cell r="K796">
            <v>1</v>
          </cell>
          <cell r="M796" t="str"/>
          <cell r="N796" t="str">
            <v>02</v>
          </cell>
          <cell r="Q796" t="str">
            <v xml:space="preserve">1 </v>
          </cell>
          <cell r="R796" t="str"/>
          <cell r="S796" t="str"/>
          <cell r="V796" t="str">
            <v>S</v>
          </cell>
          <cell r="W796" t="str">
            <v>01-06-2005 00:00:00</v>
          </cell>
          <cell r="Y796" t="str">
            <v>11-01-2007 15:37:24</v>
          </cell>
          <cell r="AA796" t="str">
            <v>0</v>
          </cell>
          <cell r="AB796" t="str">
            <v>N</v>
          </cell>
          <cell r="AC796" t="str">
            <v>TEST</v>
          </cell>
          <cell r="AD796" t="str">
            <v>N</v>
          </cell>
          <cell r="AE796" t="str">
            <v>S</v>
          </cell>
        </row>
        <row r="797">
          <cell r="B797" t="str">
            <v>6988941.05</v>
          </cell>
          <cell r="C797" t="str">
            <v>RM POLSO/MANO DX SENZA CONTR</v>
          </cell>
          <cell r="D797" t="str">
            <v>RMN POLSO/MANO DX SENZA CONTRASTO</v>
          </cell>
          <cell r="E797" t="str">
            <v>RISONANZA MAGNETICA POLSO/MANO DESTRA SENZA CONTRASTO</v>
          </cell>
          <cell r="G797" t="str">
            <v>88.94.1</v>
          </cell>
          <cell r="K797">
            <v>1</v>
          </cell>
          <cell r="M797" t="str"/>
          <cell r="N797" t="str">
            <v>02</v>
          </cell>
          <cell r="Q797" t="str">
            <v xml:space="preserve">1 </v>
          </cell>
          <cell r="R797" t="str"/>
          <cell r="S797" t="str"/>
          <cell r="V797" t="str">
            <v>S</v>
          </cell>
          <cell r="W797" t="str">
            <v>01-06-2005 00:00:00</v>
          </cell>
          <cell r="Y797" t="str">
            <v>11-01-2007 15:37:24</v>
          </cell>
          <cell r="AA797" t="str">
            <v>0</v>
          </cell>
          <cell r="AB797" t="str">
            <v>N</v>
          </cell>
          <cell r="AC797" t="str">
            <v>TEST</v>
          </cell>
          <cell r="AD797" t="str">
            <v>N</v>
          </cell>
          <cell r="AE797" t="str">
            <v>S</v>
          </cell>
        </row>
        <row r="798">
          <cell r="B798" t="str">
            <v>6988941.04</v>
          </cell>
          <cell r="C798" t="str">
            <v>RM GOMITO/AVAMBR SX SENZA CONTR</v>
          </cell>
          <cell r="D798" t="str">
            <v>RMN GOMITO/AVAMBRACCIO SX SENZA CONTR.</v>
          </cell>
          <cell r="E798" t="str">
            <v>RISONANZA MAGNETICA GOMITO/AVAMBRACCIO SINISTRA SENZA CONTRASTO</v>
          </cell>
          <cell r="G798" t="str">
            <v>88.94.1</v>
          </cell>
          <cell r="K798">
            <v>1</v>
          </cell>
          <cell r="M798" t="str"/>
          <cell r="N798" t="str">
            <v>02</v>
          </cell>
          <cell r="Q798" t="str">
            <v xml:space="preserve">1 </v>
          </cell>
          <cell r="R798" t="str"/>
          <cell r="S798" t="str"/>
          <cell r="V798" t="str">
            <v>S</v>
          </cell>
          <cell r="W798" t="str">
            <v>01-06-2005 00:00:00</v>
          </cell>
          <cell r="Y798" t="str">
            <v>11-01-2007 15:37:24</v>
          </cell>
          <cell r="AA798" t="str">
            <v>0</v>
          </cell>
          <cell r="AB798" t="str">
            <v>N</v>
          </cell>
          <cell r="AC798" t="str">
            <v>TEST</v>
          </cell>
          <cell r="AD798" t="str">
            <v>N</v>
          </cell>
          <cell r="AE798" t="str">
            <v>S</v>
          </cell>
        </row>
        <row r="799">
          <cell r="B799" t="str">
            <v>6988941.03</v>
          </cell>
          <cell r="C799" t="str">
            <v>RM GOMITO/AVAMBR DX SENZA CONTR</v>
          </cell>
          <cell r="D799" t="str">
            <v>RMN GOMITO/AVAMBRACCIO DX SENZA CONTR.</v>
          </cell>
          <cell r="E799" t="str">
            <v>RISONANZA MAGNETICA GOMITO/AVAMBRACCIO DESTRO SENZA CONTRASTO</v>
          </cell>
          <cell r="G799" t="str">
            <v>88.94.1</v>
          </cell>
          <cell r="K799">
            <v>1</v>
          </cell>
          <cell r="M799" t="str"/>
          <cell r="N799" t="str">
            <v>02</v>
          </cell>
          <cell r="Q799" t="str">
            <v xml:space="preserve">1 </v>
          </cell>
          <cell r="R799" t="str"/>
          <cell r="S799" t="str"/>
          <cell r="V799" t="str">
            <v>S</v>
          </cell>
          <cell r="W799" t="str">
            <v>01-06-2005 00:00:00</v>
          </cell>
          <cell r="Y799" t="str">
            <v>11-01-2007 15:37:24</v>
          </cell>
          <cell r="AA799" t="str">
            <v>0</v>
          </cell>
          <cell r="AB799" t="str">
            <v>N</v>
          </cell>
          <cell r="AC799" t="str">
            <v>TEST</v>
          </cell>
          <cell r="AD799" t="str">
            <v>N</v>
          </cell>
          <cell r="AE799" t="str">
            <v>S</v>
          </cell>
        </row>
        <row r="800">
          <cell r="B800" t="str">
            <v>6988941.02</v>
          </cell>
          <cell r="C800" t="str">
            <v>RM SPALLA/BRACCIO SX SENZA CONTR</v>
          </cell>
          <cell r="D800" t="str">
            <v>RMN SPALLA/BRACCIO SX SENZA CONTRASTO</v>
          </cell>
          <cell r="E800" t="str">
            <v>RISONANZA MAGNETICA SPALLA/BRACCIO SINISTRA SENZA CONTRASTO</v>
          </cell>
          <cell r="G800" t="str">
            <v>88.94.1</v>
          </cell>
          <cell r="K800">
            <v>1</v>
          </cell>
          <cell r="M800" t="str"/>
          <cell r="N800" t="str">
            <v>02</v>
          </cell>
          <cell r="Q800" t="str">
            <v xml:space="preserve">1 </v>
          </cell>
          <cell r="R800" t="str"/>
          <cell r="S800" t="str"/>
          <cell r="V800" t="str">
            <v>S</v>
          </cell>
          <cell r="W800" t="str">
            <v>01-06-2005 00:00:00</v>
          </cell>
          <cell r="Y800" t="str">
            <v>11-01-2007 15:37:24</v>
          </cell>
          <cell r="AA800" t="str">
            <v>0</v>
          </cell>
          <cell r="AB800" t="str">
            <v>N</v>
          </cell>
          <cell r="AC800" t="str">
            <v>TEST</v>
          </cell>
          <cell r="AD800" t="str">
            <v>N</v>
          </cell>
          <cell r="AE800" t="str">
            <v>S</v>
          </cell>
        </row>
        <row r="801">
          <cell r="B801" t="str">
            <v>6988941.01</v>
          </cell>
          <cell r="C801" t="str">
            <v>RM SPALLA/BRACCIO DX SENZA CONTR</v>
          </cell>
          <cell r="D801" t="str">
            <v>RMN SPALLA/BRACCIO DX SENZA CONTRASTO</v>
          </cell>
          <cell r="E801" t="str">
            <v>RISONANZA MAGNETICA SPALLA/BRACCIO DESTRA SENZA CONTRASTO</v>
          </cell>
          <cell r="G801" t="str">
            <v>88.94.1</v>
          </cell>
          <cell r="K801">
            <v>1</v>
          </cell>
          <cell r="M801" t="str"/>
          <cell r="N801" t="str">
            <v>02</v>
          </cell>
          <cell r="Q801" t="str">
            <v xml:space="preserve">1 </v>
          </cell>
          <cell r="R801" t="str"/>
          <cell r="S801" t="str"/>
          <cell r="V801" t="str">
            <v>S</v>
          </cell>
          <cell r="W801" t="str">
            <v>01-06-2005 00:00:00</v>
          </cell>
          <cell r="Y801" t="str">
            <v>11-01-2007 15:37:24</v>
          </cell>
          <cell r="AA801" t="str">
            <v>0</v>
          </cell>
          <cell r="AB801" t="str">
            <v>N</v>
          </cell>
          <cell r="AC801" t="str">
            <v>TEST</v>
          </cell>
          <cell r="AD801" t="str">
            <v>N</v>
          </cell>
          <cell r="AE801" t="str">
            <v>S</v>
          </cell>
        </row>
        <row r="802">
          <cell r="B802" t="str">
            <v>6988931.03</v>
          </cell>
          <cell r="C802" t="str">
            <v>RM RACH CERVIC CON E SENZA CONTR</v>
          </cell>
          <cell r="D802" t="str">
            <v>RMN RACHIDE CERVICALE CON E SENZA CONTRASTO</v>
          </cell>
          <cell r="E802" t="str">
            <v>RISONANZA MAGNETICA RACHIDE CERVICALE CON E SENZA CONTRASTO</v>
          </cell>
          <cell r="G802" t="str">
            <v>88.93.1</v>
          </cell>
          <cell r="K802">
            <v>1</v>
          </cell>
          <cell r="M802">
            <v>1</v>
          </cell>
          <cell r="N802" t="str">
            <v>02</v>
          </cell>
          <cell r="Q802" t="str">
            <v>1</v>
          </cell>
          <cell r="R802" t="str"/>
          <cell r="S802" t="str"/>
          <cell r="V802" t="str">
            <v>S</v>
          </cell>
          <cell r="W802" t="str">
            <v>01-07-2011 00:00:00</v>
          </cell>
          <cell r="Y802" t="str">
            <v>30-06-2011 00:00:00</v>
          </cell>
          <cell r="AA802" t="str">
            <v>0</v>
          </cell>
          <cell r="AB802" t="str">
            <v>N</v>
          </cell>
          <cell r="AC802" t="str">
            <v>TEST</v>
          </cell>
          <cell r="AD802" t="str">
            <v>N</v>
          </cell>
          <cell r="AE802" t="str">
            <v>S</v>
          </cell>
        </row>
        <row r="803">
          <cell r="B803" t="str">
            <v>6988931.02</v>
          </cell>
          <cell r="C803" t="str">
            <v>RM RACH DORS CON E SENZA CONTR</v>
          </cell>
          <cell r="D803" t="str">
            <v>RMN RACHIDE DORSALE CON E SENZA CONTRASTO</v>
          </cell>
          <cell r="E803" t="str">
            <v>RISONANZA MAGNETICA RACHIDE DORSALE CON E SENZA CONTRASTO</v>
          </cell>
          <cell r="G803" t="str">
            <v>88.93.1</v>
          </cell>
          <cell r="K803">
            <v>1</v>
          </cell>
          <cell r="M803">
            <v>1</v>
          </cell>
          <cell r="N803" t="str">
            <v>02</v>
          </cell>
          <cell r="Q803" t="str">
            <v>1</v>
          </cell>
          <cell r="R803" t="str"/>
          <cell r="S803" t="str"/>
          <cell r="V803" t="str">
            <v>S</v>
          </cell>
          <cell r="W803" t="str">
            <v>01-07-2011 00:00:00</v>
          </cell>
          <cell r="Y803" t="str">
            <v>30-06-2011 00:00:00</v>
          </cell>
          <cell r="AA803" t="str">
            <v>0</v>
          </cell>
          <cell r="AB803" t="str">
            <v>N</v>
          </cell>
          <cell r="AC803" t="str">
            <v>TEST</v>
          </cell>
          <cell r="AD803" t="str">
            <v>N</v>
          </cell>
          <cell r="AE803" t="str">
            <v>S</v>
          </cell>
        </row>
        <row r="804">
          <cell r="B804" t="str">
            <v>698893.03</v>
          </cell>
          <cell r="C804" t="str">
            <v>RM RACH LOMBOSACR SENZA CONTR</v>
          </cell>
          <cell r="D804" t="str">
            <v>RMN RACHIDE LOMBOSACRALE SENZA CONTRASTO</v>
          </cell>
          <cell r="E804" t="str">
            <v>RISONANZA MAGNETICA RACHIDE LOMBOSACRALE SENZA CONTRASTO</v>
          </cell>
          <cell r="G804" t="str">
            <v>88.93</v>
          </cell>
          <cell r="K804">
            <v>1</v>
          </cell>
          <cell r="M804">
            <v>1</v>
          </cell>
          <cell r="N804" t="str">
            <v>02</v>
          </cell>
          <cell r="Q804" t="str">
            <v>1</v>
          </cell>
          <cell r="R804" t="str"/>
          <cell r="S804" t="str"/>
          <cell r="V804" t="str">
            <v>S</v>
          </cell>
          <cell r="W804" t="str">
            <v>01-07-2011 00:00:00</v>
          </cell>
          <cell r="Y804" t="str">
            <v>30-06-2011 00:00:00</v>
          </cell>
          <cell r="AA804" t="str">
            <v>0</v>
          </cell>
          <cell r="AB804" t="str">
            <v>N</v>
          </cell>
          <cell r="AC804" t="str">
            <v>TEST</v>
          </cell>
          <cell r="AD804" t="str">
            <v>N</v>
          </cell>
          <cell r="AE804" t="str">
            <v>S</v>
          </cell>
        </row>
        <row r="805">
          <cell r="B805" t="str">
            <v>698893.02</v>
          </cell>
          <cell r="C805" t="str">
            <v>RM RACH CERVIC SENZA CONTR</v>
          </cell>
          <cell r="D805" t="str">
            <v>RMN RACHIDE CERVICALE SENZA CONTRASTO</v>
          </cell>
          <cell r="E805" t="str">
            <v>RISONANZA MAGNETICA CERVICALE SENZA CONTRASTO</v>
          </cell>
          <cell r="G805" t="str">
            <v>88.93</v>
          </cell>
          <cell r="K805">
            <v>1</v>
          </cell>
          <cell r="M805">
            <v>1</v>
          </cell>
          <cell r="N805" t="str">
            <v>02</v>
          </cell>
          <cell r="Q805" t="str">
            <v>1</v>
          </cell>
          <cell r="R805" t="str"/>
          <cell r="S805" t="str"/>
          <cell r="V805" t="str">
            <v>S</v>
          </cell>
          <cell r="W805" t="str">
            <v>01-07-2011 00:00:00</v>
          </cell>
          <cell r="Y805" t="str">
            <v>30-06-2011 00:00:00</v>
          </cell>
          <cell r="AA805" t="str">
            <v>0</v>
          </cell>
          <cell r="AB805" t="str">
            <v>N</v>
          </cell>
          <cell r="AC805" t="str">
            <v>TEST</v>
          </cell>
          <cell r="AD805" t="str">
            <v>N</v>
          </cell>
          <cell r="AE805" t="str">
            <v>S</v>
          </cell>
        </row>
        <row r="806">
          <cell r="B806" t="str">
            <v>6988929</v>
          </cell>
          <cell r="C806" t="str">
            <v>RM MAMMELLA BILATERALE CON E SENZA CONTR</v>
          </cell>
          <cell r="D806" t="str">
            <v>RMN MAMMELLA BILATERALE CON E SENZA CONTRASTO</v>
          </cell>
          <cell r="E806" t="str">
            <v>RISONANZA MAGNETICA MAMMELLA BILATERALE CON E SENZA CONTRASTO</v>
          </cell>
          <cell r="G806" t="str">
            <v>88.92.9</v>
          </cell>
          <cell r="K806">
            <v>1</v>
          </cell>
          <cell r="M806" t="str"/>
          <cell r="N806" t="str">
            <v>02</v>
          </cell>
          <cell r="Q806" t="str">
            <v xml:space="preserve">1 </v>
          </cell>
          <cell r="R806" t="str"/>
          <cell r="S806" t="str"/>
          <cell r="V806" t="str">
            <v>S</v>
          </cell>
          <cell r="W806" t="str">
            <v>01-06-2005 00:00:00</v>
          </cell>
          <cell r="Y806" t="str">
            <v>11-01-2007 15:37:24</v>
          </cell>
          <cell r="AA806" t="str">
            <v>0</v>
          </cell>
          <cell r="AB806" t="str">
            <v>N</v>
          </cell>
          <cell r="AC806" t="str">
            <v>TEST</v>
          </cell>
          <cell r="AD806" t="str">
            <v>N</v>
          </cell>
          <cell r="AE806" t="str">
            <v>S</v>
          </cell>
        </row>
        <row r="807">
          <cell r="B807" t="str">
            <v>6988928</v>
          </cell>
          <cell r="C807" t="str">
            <v>RM MAMMELLA BILATERALE SENZA CONTR</v>
          </cell>
          <cell r="D807" t="str">
            <v>RMN MAMMELLA BILATERALE SENZA CONTRASTO</v>
          </cell>
          <cell r="E807" t="str">
            <v>RISONANZA MAGNETICA MAMMELLA BILATERALE SENZA CONTRASTO</v>
          </cell>
          <cell r="G807" t="str">
            <v>88.92.8</v>
          </cell>
          <cell r="K807">
            <v>1</v>
          </cell>
          <cell r="M807" t="str"/>
          <cell r="N807" t="str">
            <v>02</v>
          </cell>
          <cell r="Q807" t="str">
            <v xml:space="preserve">1 </v>
          </cell>
          <cell r="R807" t="str"/>
          <cell r="S807" t="str"/>
          <cell r="V807" t="str">
            <v>S</v>
          </cell>
          <cell r="W807" t="str">
            <v>01-06-2005 00:00:00</v>
          </cell>
          <cell r="Y807" t="str">
            <v>11-01-2007 15:37:24</v>
          </cell>
          <cell r="AA807" t="str">
            <v>0</v>
          </cell>
          <cell r="AB807" t="str">
            <v>N</v>
          </cell>
          <cell r="AC807" t="str">
            <v>TEST</v>
          </cell>
          <cell r="AD807" t="str">
            <v>N</v>
          </cell>
          <cell r="AE807" t="str">
            <v>S</v>
          </cell>
        </row>
        <row r="808">
          <cell r="B808" t="str">
            <v>6988927.02</v>
          </cell>
          <cell r="C808" t="str">
            <v>RM MAMMELLA SX CON E SENZA CONTR</v>
          </cell>
          <cell r="D808" t="str">
            <v>RMN MAMMELLA SX CON E SENZA CONTRASTO</v>
          </cell>
          <cell r="E808" t="str">
            <v>RISONANZA MAGNETICA MAMMELLA SINISTRA CON E SENZA CONTRASTO</v>
          </cell>
          <cell r="G808" t="str">
            <v>88.92.7</v>
          </cell>
          <cell r="K808">
            <v>1</v>
          </cell>
          <cell r="M808" t="str"/>
          <cell r="N808" t="str">
            <v>02</v>
          </cell>
          <cell r="Q808" t="str">
            <v xml:space="preserve">1 </v>
          </cell>
          <cell r="R808" t="str"/>
          <cell r="S808" t="str"/>
          <cell r="V808" t="str">
            <v>S</v>
          </cell>
          <cell r="W808" t="str">
            <v>01-06-2005 00:00:00</v>
          </cell>
          <cell r="Y808" t="str">
            <v>11-01-2007 15:37:24</v>
          </cell>
          <cell r="AA808" t="str">
            <v>0</v>
          </cell>
          <cell r="AB808" t="str">
            <v>N</v>
          </cell>
          <cell r="AC808" t="str">
            <v>TEST</v>
          </cell>
          <cell r="AD808" t="str">
            <v>N</v>
          </cell>
          <cell r="AE808" t="str">
            <v>S</v>
          </cell>
        </row>
        <row r="809">
          <cell r="B809" t="str">
            <v>6988927.01</v>
          </cell>
          <cell r="C809" t="str">
            <v>RM MAMMELLA DX CON E SENZA CONTR</v>
          </cell>
          <cell r="D809" t="str">
            <v>RMN MAMMELLA DX CON E SENZA CONTRASTO</v>
          </cell>
          <cell r="E809" t="str">
            <v>RISONANZA MAGNETICA MAMMELLA DESTRA CON E SENZA CONTRASTO</v>
          </cell>
          <cell r="G809" t="str">
            <v>88.92.7</v>
          </cell>
          <cell r="K809">
            <v>1</v>
          </cell>
          <cell r="M809" t="str"/>
          <cell r="N809" t="str">
            <v>02</v>
          </cell>
          <cell r="Q809" t="str">
            <v xml:space="preserve">1 </v>
          </cell>
          <cell r="R809" t="str"/>
          <cell r="S809" t="str"/>
          <cell r="V809" t="str">
            <v>S</v>
          </cell>
          <cell r="W809" t="str">
            <v>01-06-2005 00:00:00</v>
          </cell>
          <cell r="Y809" t="str">
            <v>11-01-2007 15:37:24</v>
          </cell>
          <cell r="AA809" t="str">
            <v>0</v>
          </cell>
          <cell r="AB809" t="str">
            <v>N</v>
          </cell>
          <cell r="AC809" t="str">
            <v>TEST</v>
          </cell>
          <cell r="AD809" t="str">
            <v>N</v>
          </cell>
          <cell r="AE809" t="str">
            <v>S</v>
          </cell>
        </row>
        <row r="810">
          <cell r="B810" t="str">
            <v>6988926.02</v>
          </cell>
          <cell r="C810" t="str">
            <v>RM MAMMELLA SX SENZA CONTR</v>
          </cell>
          <cell r="D810" t="str">
            <v>RMN MAMMELLA SX SENZA CONTRASTO</v>
          </cell>
          <cell r="E810" t="str">
            <v>RISONANZA MAGNETICA MAMMELLA SINISTRA SENZA CONTRASTO</v>
          </cell>
          <cell r="G810" t="str">
            <v>88.92.6</v>
          </cell>
          <cell r="K810">
            <v>1</v>
          </cell>
          <cell r="M810" t="str"/>
          <cell r="N810" t="str">
            <v>02</v>
          </cell>
          <cell r="Q810" t="str">
            <v xml:space="preserve">1 </v>
          </cell>
          <cell r="R810" t="str"/>
          <cell r="S810" t="str"/>
          <cell r="V810" t="str">
            <v>S</v>
          </cell>
          <cell r="W810" t="str">
            <v>01-06-2005 00:00:00</v>
          </cell>
          <cell r="Y810" t="str">
            <v>11-01-2007 15:37:24</v>
          </cell>
          <cell r="AA810" t="str">
            <v>0</v>
          </cell>
          <cell r="AB810" t="str">
            <v>N</v>
          </cell>
          <cell r="AC810" t="str">
            <v>TEST</v>
          </cell>
          <cell r="AD810" t="str">
            <v>N</v>
          </cell>
          <cell r="AE810" t="str">
            <v>S</v>
          </cell>
        </row>
        <row r="811">
          <cell r="B811" t="str">
            <v>6988926.01</v>
          </cell>
          <cell r="C811" t="str">
            <v>RM MAMMELLA DX SENZA CONTR</v>
          </cell>
          <cell r="D811" t="str">
            <v>RMN MAMMELLA DX SENZA CONTRASTO</v>
          </cell>
          <cell r="E811" t="str">
            <v>RISONANZA MAGNETICA MAMMELLA DESTRA SENZA CONTRASTO</v>
          </cell>
          <cell r="G811" t="str">
            <v>88.92.6</v>
          </cell>
          <cell r="K811">
            <v>1</v>
          </cell>
          <cell r="M811" t="str"/>
          <cell r="N811" t="str">
            <v>02</v>
          </cell>
          <cell r="Q811" t="str">
            <v xml:space="preserve">1 </v>
          </cell>
          <cell r="R811" t="str"/>
          <cell r="S811" t="str"/>
          <cell r="V811" t="str">
            <v>S</v>
          </cell>
          <cell r="W811" t="str">
            <v>01-06-2005 00:00:00</v>
          </cell>
          <cell r="Y811" t="str">
            <v>11-01-2007 15:37:24</v>
          </cell>
          <cell r="AA811" t="str">
            <v>0</v>
          </cell>
          <cell r="AB811" t="str">
            <v>N</v>
          </cell>
          <cell r="AC811" t="str">
            <v>TEST</v>
          </cell>
          <cell r="AD811" t="str">
            <v>N</v>
          </cell>
          <cell r="AE811" t="str">
            <v>S</v>
          </cell>
        </row>
        <row r="812">
          <cell r="B812" t="str">
            <v>6988925</v>
          </cell>
          <cell r="D812" t="str">
            <v>CINE-RM CUORE</v>
          </cell>
          <cell r="E812" t="str">
            <v>CINERISONANZA MAGNETICA CUORE</v>
          </cell>
          <cell r="G812" t="str">
            <v>88.92.5</v>
          </cell>
          <cell r="K812">
            <v>1</v>
          </cell>
          <cell r="M812" t="str"/>
          <cell r="N812" t="str">
            <v>02</v>
          </cell>
          <cell r="Q812" t="str">
            <v xml:space="preserve">1 </v>
          </cell>
          <cell r="R812" t="str"/>
          <cell r="S812" t="str"/>
          <cell r="V812" t="str">
            <v>S</v>
          </cell>
          <cell r="W812" t="str">
            <v>15-02-2003 00:00:00</v>
          </cell>
          <cell r="Y812" t="str">
            <v>11-01-2007 15:37:24</v>
          </cell>
          <cell r="AA812" t="str">
            <v>0</v>
          </cell>
          <cell r="AB812" t="str">
            <v>N</v>
          </cell>
          <cell r="AC812" t="str">
            <v>TEST</v>
          </cell>
          <cell r="AD812" t="str">
            <v>N</v>
          </cell>
          <cell r="AE812" t="str">
            <v>S</v>
          </cell>
        </row>
        <row r="813">
          <cell r="B813" t="str">
            <v>6988924</v>
          </cell>
          <cell r="C813" t="str">
            <v>RM CUORE CON E SENZA CONTR</v>
          </cell>
          <cell r="D813" t="str">
            <v>RMN CUORE CON E SENZA CONTRASTO</v>
          </cell>
          <cell r="E813" t="str">
            <v>RISONANZA MAGNETICA CUORE CON E SENZA CONTRASTO</v>
          </cell>
          <cell r="G813" t="str">
            <v>88.92.4</v>
          </cell>
          <cell r="K813">
            <v>1</v>
          </cell>
          <cell r="M813" t="str"/>
          <cell r="N813" t="str">
            <v>02</v>
          </cell>
          <cell r="Q813" t="str">
            <v xml:space="preserve">1 </v>
          </cell>
          <cell r="R813" t="str"/>
          <cell r="S813" t="str"/>
          <cell r="V813" t="str">
            <v>S</v>
          </cell>
          <cell r="W813" t="str">
            <v>01-06-2005 00:00:00</v>
          </cell>
          <cell r="Y813" t="str">
            <v>11-01-2007 15:37:24</v>
          </cell>
          <cell r="AA813" t="str">
            <v>0</v>
          </cell>
          <cell r="AB813" t="str">
            <v>N</v>
          </cell>
          <cell r="AC813" t="str">
            <v>TEST</v>
          </cell>
          <cell r="AD813" t="str">
            <v>N</v>
          </cell>
          <cell r="AE813" t="str">
            <v>S</v>
          </cell>
        </row>
        <row r="814">
          <cell r="B814" t="str">
            <v>6988923</v>
          </cell>
          <cell r="C814" t="str">
            <v>RM CUORE SENZA CONTR</v>
          </cell>
          <cell r="D814" t="str">
            <v>RMN CUORE SENZA CONTRASTO</v>
          </cell>
          <cell r="E814" t="str">
            <v>RISONANZA MAGNETICA CUORE SENZA CONTRASTO</v>
          </cell>
          <cell r="G814" t="str">
            <v>88.92.3</v>
          </cell>
          <cell r="K814">
            <v>1</v>
          </cell>
          <cell r="M814" t="str"/>
          <cell r="N814" t="str">
            <v>02</v>
          </cell>
          <cell r="Q814" t="str">
            <v xml:space="preserve">1 </v>
          </cell>
          <cell r="R814" t="str"/>
          <cell r="S814" t="str"/>
          <cell r="V814" t="str">
            <v>S</v>
          </cell>
          <cell r="W814" t="str">
            <v>01-06-2005 00:00:00</v>
          </cell>
          <cell r="Y814" t="str">
            <v>11-01-2007 15:37:24</v>
          </cell>
          <cell r="AA814" t="str">
            <v>0</v>
          </cell>
          <cell r="AB814" t="str">
            <v>N</v>
          </cell>
          <cell r="AC814" t="str">
            <v>TEST</v>
          </cell>
          <cell r="AD814" t="str">
            <v>N</v>
          </cell>
          <cell r="AE814" t="str">
            <v>S</v>
          </cell>
        </row>
        <row r="815">
          <cell r="B815" t="str">
            <v>6988922</v>
          </cell>
          <cell r="C815" t="str">
            <v>ANGIORM VASI TORACE</v>
          </cell>
          <cell r="D815" t="str">
            <v>ANGIO-RMN VASI DEL TORACE</v>
          </cell>
          <cell r="E815" t="str">
            <v>ANGIORISONANZA MAGNETICA VASI DEL TORACE</v>
          </cell>
          <cell r="G815" t="str">
            <v>88.92.2</v>
          </cell>
          <cell r="K815">
            <v>1</v>
          </cell>
          <cell r="M815" t="str"/>
          <cell r="N815" t="str">
            <v>02</v>
          </cell>
          <cell r="Q815" t="str">
            <v xml:space="preserve">1 </v>
          </cell>
          <cell r="R815" t="str"/>
          <cell r="S815" t="str"/>
          <cell r="V815" t="str">
            <v>S</v>
          </cell>
          <cell r="W815" t="str">
            <v>01-06-2005 00:00:00</v>
          </cell>
          <cell r="Y815" t="str">
            <v>11-01-2007 15:37:24</v>
          </cell>
          <cell r="AA815" t="str">
            <v>0</v>
          </cell>
          <cell r="AB815" t="str">
            <v>N</v>
          </cell>
          <cell r="AC815" t="str">
            <v>TEST</v>
          </cell>
          <cell r="AD815" t="str">
            <v>N</v>
          </cell>
          <cell r="AE815" t="str">
            <v>S</v>
          </cell>
        </row>
        <row r="816">
          <cell r="B816" t="str">
            <v>6988921</v>
          </cell>
          <cell r="C816" t="str">
            <v>RM TORACE CON E SENZA CONTR</v>
          </cell>
          <cell r="D816" t="str">
            <v>RMN TORACE CON E SENZA CONTRASTO</v>
          </cell>
          <cell r="E816" t="str">
            <v>RISONANZA MAGNETICA TORACE CON E SENZA CONTRASTO</v>
          </cell>
          <cell r="G816" t="str">
            <v>88.92.1</v>
          </cell>
          <cell r="K816">
            <v>1</v>
          </cell>
          <cell r="M816" t="str"/>
          <cell r="N816" t="str">
            <v>02</v>
          </cell>
          <cell r="Q816" t="str">
            <v xml:space="preserve">1 </v>
          </cell>
          <cell r="R816" t="str"/>
          <cell r="S816" t="str"/>
          <cell r="V816" t="str">
            <v>S</v>
          </cell>
          <cell r="W816" t="str">
            <v>01-06-2005 00:00:00</v>
          </cell>
          <cell r="Y816" t="str">
            <v>11-01-2007 15:37:24</v>
          </cell>
          <cell r="AA816" t="str">
            <v>0</v>
          </cell>
          <cell r="AB816" t="str">
            <v>N</v>
          </cell>
          <cell r="AC816" t="str">
            <v>TEST</v>
          </cell>
          <cell r="AD816" t="str">
            <v>N</v>
          </cell>
          <cell r="AE816" t="str">
            <v>S</v>
          </cell>
        </row>
        <row r="817">
          <cell r="B817" t="str">
            <v>698892</v>
          </cell>
          <cell r="C817" t="str">
            <v>RM TORACE SENZA CONTR</v>
          </cell>
          <cell r="D817" t="str">
            <v>RMN TORACE SENZA CONTRASTO</v>
          </cell>
          <cell r="E817" t="str">
            <v>RISONANZA MAGNETICA TORACE SENZA CONTRASTO</v>
          </cell>
          <cell r="G817" t="str">
            <v>88.92</v>
          </cell>
          <cell r="K817">
            <v>1</v>
          </cell>
          <cell r="M817" t="str"/>
          <cell r="N817" t="str">
            <v>02</v>
          </cell>
          <cell r="Q817" t="str">
            <v xml:space="preserve">1 </v>
          </cell>
          <cell r="R817" t="str"/>
          <cell r="S817" t="str"/>
          <cell r="V817" t="str">
            <v>S</v>
          </cell>
          <cell r="W817" t="str">
            <v>01-06-2005 00:00:00</v>
          </cell>
          <cell r="Y817" t="str">
            <v>11-01-2007 15:37:24</v>
          </cell>
          <cell r="AA817" t="str">
            <v>0</v>
          </cell>
          <cell r="AB817" t="str">
            <v>N</v>
          </cell>
          <cell r="AC817" t="str">
            <v>TEST</v>
          </cell>
          <cell r="AD817" t="str">
            <v>N</v>
          </cell>
          <cell r="AE817" t="str">
            <v>S</v>
          </cell>
        </row>
        <row r="818">
          <cell r="B818" t="str">
            <v>6988918</v>
          </cell>
          <cell r="C818" t="str">
            <v>ANGIORM VASI COLLO</v>
          </cell>
          <cell r="D818" t="str">
            <v>ANGIO-RMN VASI DEL COLLO</v>
          </cell>
          <cell r="E818" t="str">
            <v>ANGIORISONANZA MAGNETICA VASI DEL COLLO</v>
          </cell>
          <cell r="G818" t="str">
            <v>88.91.8</v>
          </cell>
          <cell r="K818">
            <v>1</v>
          </cell>
          <cell r="M818" t="str"/>
          <cell r="N818" t="str">
            <v>02</v>
          </cell>
          <cell r="Q818" t="str">
            <v xml:space="preserve">1 </v>
          </cell>
          <cell r="R818" t="str"/>
          <cell r="S818" t="str"/>
          <cell r="V818" t="str">
            <v>S</v>
          </cell>
          <cell r="W818" t="str">
            <v>01-06-2005 00:00:00</v>
          </cell>
          <cell r="Y818" t="str">
            <v>11-01-2007 15:37:24</v>
          </cell>
          <cell r="AA818" t="str">
            <v>0</v>
          </cell>
          <cell r="AB818" t="str">
            <v>N</v>
          </cell>
          <cell r="AC818" t="str">
            <v>TEST</v>
          </cell>
          <cell r="AD818" t="str">
            <v>N</v>
          </cell>
          <cell r="AE818" t="str">
            <v>S</v>
          </cell>
        </row>
        <row r="819">
          <cell r="B819" t="str">
            <v>6988917</v>
          </cell>
          <cell r="C819" t="str">
            <v>RM COLLO CON E SENZA CONTR</v>
          </cell>
          <cell r="D819" t="str">
            <v>RMN COLLO CON E SENZA CONTRASTO</v>
          </cell>
          <cell r="E819" t="str">
            <v>RISONANZA MAGNETICA COLLO CON E SENZA CONTRASTO</v>
          </cell>
          <cell r="G819" t="str">
            <v>88.91.7</v>
          </cell>
          <cell r="K819">
            <v>1</v>
          </cell>
          <cell r="M819" t="str"/>
          <cell r="N819" t="str">
            <v>02</v>
          </cell>
          <cell r="Q819" t="str">
            <v xml:space="preserve">1 </v>
          </cell>
          <cell r="R819" t="str"/>
          <cell r="S819" t="str"/>
          <cell r="V819" t="str">
            <v>S</v>
          </cell>
          <cell r="W819" t="str">
            <v>01-06-2005 00:00:00</v>
          </cell>
          <cell r="Y819" t="str">
            <v>11-01-2007 15:37:24</v>
          </cell>
          <cell r="AA819" t="str">
            <v>0</v>
          </cell>
          <cell r="AB819" t="str">
            <v>N</v>
          </cell>
          <cell r="AC819" t="str">
            <v>TEST</v>
          </cell>
          <cell r="AD819" t="str">
            <v>N</v>
          </cell>
          <cell r="AE819" t="str">
            <v>S</v>
          </cell>
        </row>
        <row r="820">
          <cell r="B820" t="str">
            <v>6988916</v>
          </cell>
          <cell r="C820" t="str">
            <v>RM COLLO SENZA CONTR</v>
          </cell>
          <cell r="D820" t="str">
            <v>RMN COLLO SENZA CONTRASTO</v>
          </cell>
          <cell r="E820" t="str">
            <v>RISONANZA MAGNETICA COLLO SENZA CONTRASTO</v>
          </cell>
          <cell r="G820" t="str">
            <v>88.91.6</v>
          </cell>
          <cell r="K820">
            <v>1</v>
          </cell>
          <cell r="M820" t="str"/>
          <cell r="N820" t="str">
            <v>02</v>
          </cell>
          <cell r="Q820" t="str">
            <v xml:space="preserve">1 </v>
          </cell>
          <cell r="R820" t="str"/>
          <cell r="S820" t="str"/>
          <cell r="V820" t="str">
            <v>S</v>
          </cell>
          <cell r="W820" t="str">
            <v>01-06-2005 00:00:00</v>
          </cell>
          <cell r="Y820" t="str">
            <v>11-01-2007 15:37:24</v>
          </cell>
          <cell r="AA820" t="str">
            <v>0</v>
          </cell>
          <cell r="AB820" t="str">
            <v>N</v>
          </cell>
          <cell r="AC820" t="str">
            <v>TEST</v>
          </cell>
          <cell r="AD820" t="str">
            <v>N</v>
          </cell>
          <cell r="AE820" t="str">
            <v>S</v>
          </cell>
        </row>
        <row r="821">
          <cell r="B821" t="str">
            <v>6988915</v>
          </cell>
          <cell r="C821" t="str">
            <v>ANGIORM CIRCOLO CEREBRALE</v>
          </cell>
          <cell r="D821" t="str">
            <v xml:space="preserve">ANGIO-RMN CIRCOLO CEREBRALE </v>
          </cell>
          <cell r="E821" t="str">
            <v xml:space="preserve">ANGIORISONANZA MAGNETICA CIRCOLO CEREBRALE </v>
          </cell>
          <cell r="G821" t="str">
            <v>88.91.5</v>
          </cell>
          <cell r="K821">
            <v>1</v>
          </cell>
          <cell r="M821" t="str"/>
          <cell r="N821" t="str">
            <v>02</v>
          </cell>
          <cell r="Q821" t="str">
            <v xml:space="preserve">1 </v>
          </cell>
          <cell r="R821" t="str"/>
          <cell r="S821" t="str"/>
          <cell r="V821" t="str">
            <v>S</v>
          </cell>
          <cell r="W821" t="str">
            <v>01-06-2005 00:00:00</v>
          </cell>
          <cell r="Y821" t="str">
            <v>11-01-2007 15:37:24</v>
          </cell>
          <cell r="AA821" t="str">
            <v>0</v>
          </cell>
          <cell r="AB821" t="str">
            <v>N</v>
          </cell>
          <cell r="AC821" t="str">
            <v>TEST</v>
          </cell>
          <cell r="AD821" t="str">
            <v>N</v>
          </cell>
          <cell r="AE821" t="str">
            <v>S</v>
          </cell>
        </row>
        <row r="822">
          <cell r="B822" t="str">
            <v>6988914.05</v>
          </cell>
          <cell r="C822" t="str">
            <v>RM MASSICCIO FACCIALE CON E SENZA CONTR</v>
          </cell>
          <cell r="D822" t="str">
            <v>RMN DEL MASSICCIO FACCIALE CON E SENZA CONTRASTO</v>
          </cell>
          <cell r="E822" t="str">
            <v>RISONANZA MAGNETICA DEL MASSICCIO FACCIALE CON E SENZA CONTRASTO</v>
          </cell>
          <cell r="G822" t="str">
            <v>88.91.4</v>
          </cell>
          <cell r="K822">
            <v>1</v>
          </cell>
          <cell r="M822" t="str"/>
          <cell r="N822" t="str">
            <v>02</v>
          </cell>
          <cell r="Q822" t="str">
            <v>1</v>
          </cell>
          <cell r="R822" t="str"/>
          <cell r="S822" t="str"/>
          <cell r="V822" t="str">
            <v>S</v>
          </cell>
          <cell r="W822" t="str">
            <v>01-06-2010 00:00:00</v>
          </cell>
          <cell r="Y822" t="str">
            <v>01-04-2010 00:00:00</v>
          </cell>
          <cell r="AA822" t="str">
            <v>0</v>
          </cell>
          <cell r="AB822" t="str">
            <v>N</v>
          </cell>
          <cell r="AC822" t="str">
            <v>TEST</v>
          </cell>
          <cell r="AD822" t="str">
            <v>N</v>
          </cell>
          <cell r="AE822" t="str">
            <v>S</v>
          </cell>
        </row>
        <row r="823">
          <cell r="B823" t="str">
            <v>6988913.04</v>
          </cell>
          <cell r="C823" t="str">
            <v>RM MASSICCIO FACCIALE SENZA CONTR</v>
          </cell>
          <cell r="D823" t="str">
            <v>RMN DEL MASSICCIO FACCIALE SENZA CONTRASTO</v>
          </cell>
          <cell r="E823" t="str">
            <v>RISONANZA MAGNETICA DEL MASSICCIO FACCIALE SENZA CONTRASTO</v>
          </cell>
          <cell r="G823" t="str">
            <v>88.91.3</v>
          </cell>
          <cell r="K823">
            <v>1</v>
          </cell>
          <cell r="M823" t="str"/>
          <cell r="N823" t="str">
            <v>02</v>
          </cell>
          <cell r="Q823" t="str">
            <v>1</v>
          </cell>
          <cell r="R823" t="str"/>
          <cell r="S823" t="str"/>
          <cell r="V823" t="str">
            <v>S</v>
          </cell>
          <cell r="W823" t="str">
            <v>01-06-2010 00:00:00</v>
          </cell>
          <cell r="Y823" t="str">
            <v>01-04-2010 00:00:00</v>
          </cell>
          <cell r="AA823" t="str">
            <v>0</v>
          </cell>
          <cell r="AB823" t="str">
            <v>N</v>
          </cell>
          <cell r="AC823" t="str">
            <v>TEST</v>
          </cell>
          <cell r="AD823" t="str">
            <v>N</v>
          </cell>
          <cell r="AE823" t="str">
            <v>S</v>
          </cell>
        </row>
        <row r="824">
          <cell r="B824" t="str">
            <v>6988912</v>
          </cell>
          <cell r="C824" t="str">
            <v>RM ENCEF E TRONCO ENCEFALO CON E SENZA CONTR</v>
          </cell>
          <cell r="D824" t="str">
            <v>RMN ENCEFALO E TRONCO ENCEFALO CON E SENZA CONTRASTO</v>
          </cell>
          <cell r="E824" t="str">
            <v>RISONANZA MAGNETICA ENCEFALO E TRONCO ENCEFALO CON E SENZA CONTRASTO</v>
          </cell>
          <cell r="G824" t="str">
            <v>88.91.2</v>
          </cell>
          <cell r="K824">
            <v>1</v>
          </cell>
          <cell r="M824" t="str"/>
          <cell r="N824" t="str">
            <v>02</v>
          </cell>
          <cell r="Q824" t="str">
            <v xml:space="preserve">1 </v>
          </cell>
          <cell r="R824" t="str"/>
          <cell r="S824" t="str"/>
          <cell r="V824" t="str">
            <v>S</v>
          </cell>
          <cell r="W824" t="str">
            <v>01-06-2005 00:00:00</v>
          </cell>
          <cell r="Y824" t="str">
            <v>11-01-2007 15:37:24</v>
          </cell>
          <cell r="AA824" t="str">
            <v>0</v>
          </cell>
          <cell r="AB824" t="str">
            <v>N</v>
          </cell>
          <cell r="AC824" t="str">
            <v>TEST</v>
          </cell>
          <cell r="AD824" t="str">
            <v>N</v>
          </cell>
          <cell r="AE824" t="str">
            <v>S</v>
          </cell>
        </row>
        <row r="825">
          <cell r="B825" t="str">
            <v>6988911</v>
          </cell>
          <cell r="C825" t="str">
            <v>RM ENCEF E TRONCO ENCEFALO SENZA CONTR</v>
          </cell>
          <cell r="D825" t="str">
            <v>RMN ENCEFALO E TRONCO ENCEFALO SENZA CONTRASTO</v>
          </cell>
          <cell r="E825" t="str">
            <v>RISONANZA MAGNETICA ENCEFALO E TRONCO ENCEFALO SENZA CONTRASTO</v>
          </cell>
          <cell r="G825" t="str">
            <v>88.91.1</v>
          </cell>
          <cell r="K825">
            <v>1</v>
          </cell>
          <cell r="M825" t="str"/>
          <cell r="N825" t="str">
            <v>02</v>
          </cell>
          <cell r="Q825" t="str">
            <v xml:space="preserve">1 </v>
          </cell>
          <cell r="R825" t="str"/>
          <cell r="S825" t="str"/>
          <cell r="V825" t="str">
            <v>S</v>
          </cell>
          <cell r="W825" t="str">
            <v>01-06-2005 00:00:00</v>
          </cell>
          <cell r="Y825" t="str">
            <v>11-01-2007 15:37:24</v>
          </cell>
          <cell r="AA825" t="str">
            <v>0</v>
          </cell>
          <cell r="AB825" t="str">
            <v>N</v>
          </cell>
          <cell r="AC825" t="str">
            <v>TEST</v>
          </cell>
          <cell r="AD825" t="str">
            <v>N</v>
          </cell>
          <cell r="AE825" t="str">
            <v>S</v>
          </cell>
        </row>
        <row r="826">
          <cell r="B826" t="str">
            <v>6988903</v>
          </cell>
          <cell r="D826" t="str">
            <v>TAC RACHIDE: METAMERO AGGIUNTIVO</v>
          </cell>
          <cell r="E826" t="str">
            <v>TAC RACHIDE: METAMERO AGGIUNTIVO</v>
          </cell>
          <cell r="G826" t="str">
            <v>88.90.3</v>
          </cell>
          <cell r="K826">
            <v>1</v>
          </cell>
          <cell r="M826" t="str"/>
          <cell r="N826" t="str">
            <v>02</v>
          </cell>
          <cell r="Q826" t="str">
            <v xml:space="preserve">1 </v>
          </cell>
          <cell r="R826" t="str"/>
          <cell r="S826" t="str"/>
          <cell r="V826" t="str">
            <v>S</v>
          </cell>
          <cell r="W826" t="str">
            <v>01-06-2005 00:00:00</v>
          </cell>
          <cell r="Y826" t="str">
            <v>11-01-2007 15:37:24</v>
          </cell>
          <cell r="AA826" t="str">
            <v>0</v>
          </cell>
          <cell r="AB826" t="str">
            <v>N</v>
          </cell>
          <cell r="AC826" t="str">
            <v>TEST</v>
          </cell>
          <cell r="AD826" t="str">
            <v>N</v>
          </cell>
          <cell r="AE826" t="str">
            <v>S</v>
          </cell>
        </row>
        <row r="827">
          <cell r="B827" t="str">
            <v>6988902.02</v>
          </cell>
          <cell r="C827" t="str">
            <v>RICOSTR TRIDIMENSIONALE TAC STUDIO FISICO DOSIMETRICO</v>
          </cell>
          <cell r="D827" t="str">
            <v>RICOSTRUZIONE TRIDIMENSIONALE TAC STUDIO FISICO DOSIMETRICO</v>
          </cell>
          <cell r="E827" t="str">
            <v>RICOSTRUZIONE TRIDIMENSIONALE TAC STUDIO FISICO DOSIMETRICO</v>
          </cell>
          <cell r="G827" t="str">
            <v>88.90.2</v>
          </cell>
          <cell r="K827">
            <v>1</v>
          </cell>
          <cell r="M827" t="str"/>
          <cell r="N827" t="str">
            <v>02</v>
          </cell>
          <cell r="Q827" t="str">
            <v>1</v>
          </cell>
          <cell r="R827" t="str"/>
          <cell r="S827" t="str"/>
          <cell r="V827" t="str">
            <v>S</v>
          </cell>
          <cell r="W827" t="str">
            <v>01-06-2010 00:00:00</v>
          </cell>
          <cell r="Y827" t="str">
            <v>01-04-2010 00:00:00</v>
          </cell>
          <cell r="AA827" t="str">
            <v>0</v>
          </cell>
          <cell r="AB827" t="str">
            <v>N</v>
          </cell>
          <cell r="AC827" t="str">
            <v>TEST</v>
          </cell>
          <cell r="AD827" t="str">
            <v>N</v>
          </cell>
          <cell r="AE827" t="str">
            <v>S</v>
          </cell>
        </row>
        <row r="828">
          <cell r="B828" t="str">
            <v>6988902.01</v>
          </cell>
          <cell r="C828" t="str">
            <v>RICOSTR TRIDIMENSIONALE TAC MASSICCIO FACCIALE</v>
          </cell>
          <cell r="D828" t="str">
            <v>RICOSTRUZIONE TRIDIMENSIONALE  TAC MASSICCIO FACCIALE</v>
          </cell>
          <cell r="E828" t="str">
            <v>RICOSTRUZIONE TRIDIMENSIONALE TAC MASSICCIO FACCIALE</v>
          </cell>
          <cell r="G828" t="str">
            <v>88.90.2</v>
          </cell>
          <cell r="K828">
            <v>1</v>
          </cell>
          <cell r="M828" t="str"/>
          <cell r="N828" t="str">
            <v>02</v>
          </cell>
          <cell r="Q828" t="str">
            <v>1</v>
          </cell>
          <cell r="R828" t="str"/>
          <cell r="S828" t="str"/>
          <cell r="V828" t="str">
            <v>S</v>
          </cell>
          <cell r="W828" t="str">
            <v>01-06-2010 00:00:00</v>
          </cell>
          <cell r="Y828" t="str">
            <v>01-04-2010 00:00:00</v>
          </cell>
          <cell r="AA828" t="str">
            <v>0</v>
          </cell>
          <cell r="AB828" t="str">
            <v>N</v>
          </cell>
          <cell r="AC828" t="str">
            <v>TEST</v>
          </cell>
          <cell r="AD828" t="str">
            <v>N</v>
          </cell>
          <cell r="AE828" t="str">
            <v>S</v>
          </cell>
        </row>
        <row r="829">
          <cell r="B829" t="str">
            <v>6988901.02</v>
          </cell>
          <cell r="D829" t="str">
            <v>STRATIGRAFIA CONTEMPORANEA A RX TRACHEA</v>
          </cell>
          <cell r="E829" t="str">
            <v>STRATIGRAFIA CONTEMPORANEA A RAGGI X TRACHEA</v>
          </cell>
          <cell r="G829" t="str">
            <v>88.90.1</v>
          </cell>
          <cell r="K829">
            <v>1</v>
          </cell>
          <cell r="M829" t="str"/>
          <cell r="N829" t="str">
            <v>02</v>
          </cell>
          <cell r="Q829" t="str">
            <v>1</v>
          </cell>
          <cell r="R829" t="str"/>
          <cell r="S829" t="str"/>
          <cell r="V829" t="str">
            <v>S</v>
          </cell>
          <cell r="W829" t="str">
            <v>01-06-2010 00:00:00</v>
          </cell>
          <cell r="Y829" t="str">
            <v>01-04-2010 00:00:00</v>
          </cell>
          <cell r="AA829" t="str">
            <v>0</v>
          </cell>
          <cell r="AB829" t="str">
            <v>N</v>
          </cell>
          <cell r="AC829" t="str">
            <v>TEST</v>
          </cell>
          <cell r="AD829" t="str">
            <v>N</v>
          </cell>
          <cell r="AE829" t="str">
            <v>S</v>
          </cell>
        </row>
        <row r="830">
          <cell r="B830" t="str">
            <v>6988901.01</v>
          </cell>
          <cell r="D830" t="str">
            <v>STRATIGRAFIA CONTEMPORANEA A RX GHIANDOLE SALIVARI</v>
          </cell>
          <cell r="E830" t="str">
            <v>STRATIGRAFIA CONTEMPORANEA A RAGGI X GHIANDOLE SALIVARI</v>
          </cell>
          <cell r="G830" t="str">
            <v>88.90.1</v>
          </cell>
          <cell r="K830">
            <v>1</v>
          </cell>
          <cell r="M830" t="str"/>
          <cell r="N830" t="str">
            <v>02</v>
          </cell>
          <cell r="Q830" t="str">
            <v>1</v>
          </cell>
          <cell r="R830" t="str"/>
          <cell r="S830" t="str"/>
          <cell r="V830" t="str">
            <v>S</v>
          </cell>
          <cell r="W830" t="str">
            <v>01-06-2010 00:00:00</v>
          </cell>
          <cell r="Y830" t="str">
            <v>01-04-2010 00:00:00</v>
          </cell>
          <cell r="AA830" t="str">
            <v>0</v>
          </cell>
          <cell r="AB830" t="str">
            <v>N</v>
          </cell>
          <cell r="AC830" t="str">
            <v>TEST</v>
          </cell>
          <cell r="AD830" t="str">
            <v>N</v>
          </cell>
          <cell r="AE830" t="str">
            <v>S</v>
          </cell>
        </row>
        <row r="831">
          <cell r="B831" t="str">
            <v>698889</v>
          </cell>
          <cell r="D831" t="str">
            <v>TELETERMOGRAFIA PARTI MOLLI</v>
          </cell>
          <cell r="E831" t="str">
            <v>TELETERMOGRAFIA PARTI MOLLI</v>
          </cell>
          <cell r="G831" t="str">
            <v>88.89</v>
          </cell>
          <cell r="K831">
            <v>1</v>
          </cell>
          <cell r="M831" t="str"/>
          <cell r="N831" t="str">
            <v>02</v>
          </cell>
          <cell r="Q831" t="str">
            <v>1</v>
          </cell>
          <cell r="R831" t="str"/>
          <cell r="S831" t="str"/>
          <cell r="V831" t="str">
            <v>S</v>
          </cell>
          <cell r="W831" t="str">
            <v>01-06-2010 00:00:00</v>
          </cell>
          <cell r="Y831" t="str">
            <v>01-04-2010 00:00:00</v>
          </cell>
          <cell r="AA831" t="str">
            <v>0</v>
          </cell>
          <cell r="AB831" t="str">
            <v>N</v>
          </cell>
          <cell r="AC831" t="str">
            <v>TEST</v>
          </cell>
          <cell r="AD831" t="str">
            <v>N</v>
          </cell>
          <cell r="AE831" t="str">
            <v>S</v>
          </cell>
        </row>
        <row r="832">
          <cell r="B832" t="str">
            <v>698885</v>
          </cell>
          <cell r="D832" t="str">
            <v>TELETERMOGRAFIA MAMMELLA BILATERALE</v>
          </cell>
          <cell r="E832" t="str">
            <v>TELETERMOGRAFIA MAMMELLA BILATERALE</v>
          </cell>
          <cell r="G832" t="str">
            <v>88.85</v>
          </cell>
          <cell r="K832">
            <v>1</v>
          </cell>
          <cell r="M832" t="str"/>
          <cell r="N832" t="str">
            <v>02</v>
          </cell>
          <cell r="Q832" t="str">
            <v>1</v>
          </cell>
          <cell r="R832" t="str"/>
          <cell r="S832" t="str"/>
          <cell r="V832" t="str">
            <v>S</v>
          </cell>
          <cell r="W832" t="str">
            <v>01-06-2010 00:00:00</v>
          </cell>
          <cell r="Y832" t="str">
            <v>01-04-2010 00:00:00</v>
          </cell>
          <cell r="AA832" t="str">
            <v>0</v>
          </cell>
          <cell r="AB832" t="str">
            <v>N</v>
          </cell>
          <cell r="AC832" t="str">
            <v>TEST</v>
          </cell>
          <cell r="AD832" t="str">
            <v>N</v>
          </cell>
          <cell r="AE832" t="str">
            <v>S</v>
          </cell>
        </row>
        <row r="833">
          <cell r="B833" t="str">
            <v>6988831</v>
          </cell>
          <cell r="C833" t="str">
            <v>TELETERMOGRAFIA OSTEOART SCHELETRO E COLONNA</v>
          </cell>
          <cell r="D833" t="str">
            <v>TELETERMOGRAFIA OSTEOARTICOLARE SCHELETRO IN TOTO E COLONNA</v>
          </cell>
          <cell r="E833" t="str">
            <v>TELETERMOGRAFIA OSTEOARTICOLARE SCHELETRO IN TOTO E COLONNA</v>
          </cell>
          <cell r="G833" t="str">
            <v>88.83.1</v>
          </cell>
          <cell r="K833">
            <v>1</v>
          </cell>
          <cell r="M833" t="str"/>
          <cell r="N833" t="str">
            <v>02</v>
          </cell>
          <cell r="Q833" t="str">
            <v>1</v>
          </cell>
          <cell r="R833" t="str"/>
          <cell r="S833" t="str"/>
          <cell r="V833" t="str">
            <v>S</v>
          </cell>
          <cell r="W833" t="str">
            <v>01-06-2010 00:00:00</v>
          </cell>
          <cell r="Y833" t="str">
            <v>01-04-2010 00:00:00</v>
          </cell>
          <cell r="AA833" t="str">
            <v>0</v>
          </cell>
          <cell r="AB833" t="str">
            <v>N</v>
          </cell>
          <cell r="AC833" t="str">
            <v>TEST</v>
          </cell>
          <cell r="AD833" t="str">
            <v>N</v>
          </cell>
          <cell r="AE833" t="str">
            <v>S</v>
          </cell>
        </row>
        <row r="834">
          <cell r="B834" t="str">
            <v>6988797</v>
          </cell>
          <cell r="C834" t="str">
            <v>ECO TRANSVAGINALE</v>
          </cell>
          <cell r="D834" t="str">
            <v>ECOGRAFIA TRANSVAGINALE</v>
          </cell>
          <cell r="E834" t="str">
            <v>ECOGRAFIA TRANSVAGINALE</v>
          </cell>
          <cell r="G834" t="str">
            <v>88.79.7</v>
          </cell>
          <cell r="K834">
            <v>1</v>
          </cell>
          <cell r="M834" t="str"/>
          <cell r="N834" t="str">
            <v>02</v>
          </cell>
          <cell r="Q834" t="str">
            <v xml:space="preserve">1 </v>
          </cell>
          <cell r="R834" t="str"/>
          <cell r="S834" t="str"/>
          <cell r="V834" t="str">
            <v>S</v>
          </cell>
          <cell r="W834" t="str">
            <v>01-01-1951 00:00:00</v>
          </cell>
          <cell r="Y834" t="str">
            <v>11-01-2007 15:37:24</v>
          </cell>
          <cell r="AA834" t="str">
            <v>0</v>
          </cell>
          <cell r="AB834" t="str">
            <v>N</v>
          </cell>
          <cell r="AC834" t="str">
            <v>TEST</v>
          </cell>
          <cell r="AD834" t="str">
            <v>N</v>
          </cell>
          <cell r="AE834" t="str">
            <v>S</v>
          </cell>
        </row>
        <row r="835">
          <cell r="B835" t="str">
            <v>6988796</v>
          </cell>
          <cell r="C835" t="str">
            <v>ECO TESTICOLI</v>
          </cell>
          <cell r="D835" t="str">
            <v>ECOGRAFIA TESTICOLI</v>
          </cell>
          <cell r="E835" t="str">
            <v>ECOGRAFIA TESTICOLI</v>
          </cell>
          <cell r="G835" t="str">
            <v>88.79.6</v>
          </cell>
          <cell r="K835">
            <v>1</v>
          </cell>
          <cell r="M835" t="str"/>
          <cell r="N835" t="str">
            <v>02</v>
          </cell>
          <cell r="Q835" t="str">
            <v xml:space="preserve">1 </v>
          </cell>
          <cell r="R835" t="str"/>
          <cell r="S835" t="str"/>
          <cell r="V835" t="str">
            <v>S</v>
          </cell>
          <cell r="W835" t="str">
            <v>15-02-2003 00:00:00</v>
          </cell>
          <cell r="Y835" t="str">
            <v>11-01-2007 15:37:24</v>
          </cell>
          <cell r="AA835" t="str">
            <v>0</v>
          </cell>
          <cell r="AB835" t="str">
            <v>N</v>
          </cell>
          <cell r="AC835" t="str">
            <v>TEST</v>
          </cell>
          <cell r="AD835" t="str">
            <v>N</v>
          </cell>
          <cell r="AE835" t="str">
            <v>S</v>
          </cell>
        </row>
        <row r="836">
          <cell r="B836" t="str">
            <v>6988795</v>
          </cell>
          <cell r="C836" t="str">
            <v>ECO PENE</v>
          </cell>
          <cell r="D836" t="str">
            <v>ECOGRAFIA PENE</v>
          </cell>
          <cell r="E836" t="str">
            <v>ECOGRAFIA PENE</v>
          </cell>
          <cell r="G836" t="str">
            <v>88.79.5</v>
          </cell>
          <cell r="K836">
            <v>1</v>
          </cell>
          <cell r="M836" t="str"/>
          <cell r="N836" t="str">
            <v>02</v>
          </cell>
          <cell r="Q836" t="str">
            <v xml:space="preserve">1 </v>
          </cell>
          <cell r="R836" t="str"/>
          <cell r="S836" t="str"/>
          <cell r="V836" t="str">
            <v>S</v>
          </cell>
          <cell r="W836" t="str">
            <v>15-02-2003 00:00:00</v>
          </cell>
          <cell r="Y836" t="str">
            <v>11-01-2007 15:37:24</v>
          </cell>
          <cell r="AA836" t="str">
            <v>0</v>
          </cell>
          <cell r="AB836" t="str">
            <v>N</v>
          </cell>
          <cell r="AC836" t="str">
            <v>TEST</v>
          </cell>
          <cell r="AD836" t="str">
            <v>N</v>
          </cell>
          <cell r="AE836" t="str">
            <v>S</v>
          </cell>
        </row>
        <row r="837">
          <cell r="B837" t="str">
            <v>6988794</v>
          </cell>
          <cell r="C837" t="str">
            <v>ECO TORACE TRANSESOFAGEA</v>
          </cell>
          <cell r="D837" t="str">
            <v>ECOGRAFIA TORACE TRANSESOFAGEA</v>
          </cell>
          <cell r="E837" t="str">
            <v>ECOGRAFIA TORACE TRANSESOFAGEA</v>
          </cell>
          <cell r="G837" t="str">
            <v>88.79.4</v>
          </cell>
          <cell r="K837">
            <v>1</v>
          </cell>
          <cell r="M837" t="str"/>
          <cell r="N837" t="str">
            <v>02</v>
          </cell>
          <cell r="Q837" t="str">
            <v xml:space="preserve">1 </v>
          </cell>
          <cell r="R837" t="str"/>
          <cell r="S837" t="str"/>
          <cell r="V837" t="str">
            <v>S</v>
          </cell>
          <cell r="W837" t="str">
            <v>15-02-2003 00:00:00</v>
          </cell>
          <cell r="Y837" t="str">
            <v>11-01-2007 15:37:24</v>
          </cell>
          <cell r="AA837" t="str">
            <v>0</v>
          </cell>
          <cell r="AB837" t="str">
            <v>N</v>
          </cell>
          <cell r="AC837" t="str">
            <v>TEST</v>
          </cell>
          <cell r="AD837" t="str">
            <v>N</v>
          </cell>
          <cell r="AE837" t="str">
            <v>S</v>
          </cell>
        </row>
        <row r="838">
          <cell r="B838" t="str">
            <v>6988791</v>
          </cell>
          <cell r="C838" t="str">
            <v>ECO CUTE E TESSUTO SOTTOCUT</v>
          </cell>
          <cell r="D838" t="str">
            <v>ECOGRAFIA DELLA CUTE E DEL TESSUTO SOTTOCUTANEO</v>
          </cell>
          <cell r="E838" t="str">
            <v>ECOGRAFIA DELLA CUTE E DEL TESSUTO SOTTOCUTANEO</v>
          </cell>
          <cell r="G838" t="str">
            <v>88.79.1</v>
          </cell>
          <cell r="K838">
            <v>1</v>
          </cell>
          <cell r="M838" t="str"/>
          <cell r="N838" t="str">
            <v>02</v>
          </cell>
          <cell r="Q838" t="str">
            <v>1</v>
          </cell>
          <cell r="R838" t="str"/>
          <cell r="S838" t="str"/>
          <cell r="V838" t="str">
            <v>S</v>
          </cell>
          <cell r="W838" t="str">
            <v>01-06-2010 00:00:00</v>
          </cell>
          <cell r="Y838" t="str">
            <v>01-04-2010 00:00:00</v>
          </cell>
          <cell r="AA838" t="str">
            <v>0</v>
          </cell>
          <cell r="AB838" t="str">
            <v>N</v>
          </cell>
          <cell r="AC838" t="str">
            <v>TEST</v>
          </cell>
          <cell r="AD838" t="str">
            <v>N</v>
          </cell>
          <cell r="AE838" t="str">
            <v>S</v>
          </cell>
        </row>
        <row r="839">
          <cell r="B839" t="str">
            <v>698875A</v>
          </cell>
          <cell r="C839" t="str">
            <v>ECO ADDOME INFERIORE CON E SENZA CONTR</v>
          </cell>
          <cell r="D839" t="str">
            <v>ECOGRAFIA ADDOME INFERIORE CON E SENZA CONTRASTO</v>
          </cell>
          <cell r="E839" t="str">
            <v>ECOGRAFIA ADDOME INFERIORE CON E SENZA CONTRASTO</v>
          </cell>
          <cell r="G839" t="str">
            <v>88.75.A</v>
          </cell>
          <cell r="K839">
            <v>1</v>
          </cell>
          <cell r="M839" t="str"/>
          <cell r="N839" t="str">
            <v>02</v>
          </cell>
          <cell r="Q839" t="str">
            <v xml:space="preserve">1 </v>
          </cell>
          <cell r="R839" t="str"/>
          <cell r="S839" t="str"/>
          <cell r="V839" t="str">
            <v>S</v>
          </cell>
          <cell r="W839" t="str">
            <v>01-06-2005 00:00:00</v>
          </cell>
          <cell r="Y839" t="str">
            <v>11-01-2007 15:37:24</v>
          </cell>
          <cell r="AA839" t="str">
            <v>0</v>
          </cell>
          <cell r="AB839" t="str">
            <v>N</v>
          </cell>
          <cell r="AC839" t="str">
            <v>TEST</v>
          </cell>
          <cell r="AD839" t="str">
            <v>N</v>
          </cell>
          <cell r="AE839" t="str">
            <v>S</v>
          </cell>
        </row>
        <row r="840">
          <cell r="B840" t="str">
            <v>6988751</v>
          </cell>
          <cell r="C840" t="str">
            <v>ECO ADDOME INFERIORE</v>
          </cell>
          <cell r="D840" t="str">
            <v>ECOGRAFIA ADDOME INFERIORE</v>
          </cell>
          <cell r="G840" t="str">
            <v>88.75.1</v>
          </cell>
          <cell r="K840">
            <v>1</v>
          </cell>
          <cell r="M840" t="str"/>
          <cell r="N840" t="str">
            <v>02</v>
          </cell>
          <cell r="Q840" t="str">
            <v>1</v>
          </cell>
          <cell r="R840" t="str"/>
          <cell r="S840" t="str"/>
          <cell r="V840" t="str">
            <v>S</v>
          </cell>
          <cell r="W840" t="str">
            <v>01-06-2010 00:00:00</v>
          </cell>
          <cell r="Y840" t="str">
            <v>01-04-2010 00:00:00</v>
          </cell>
          <cell r="AA840" t="str">
            <v>0</v>
          </cell>
          <cell r="AB840" t="str">
            <v>N</v>
          </cell>
          <cell r="AC840" t="str">
            <v>TEST</v>
          </cell>
          <cell r="AD840" t="str">
            <v>N</v>
          </cell>
          <cell r="AE840" t="str">
            <v>S</v>
          </cell>
        </row>
        <row r="841">
          <cell r="B841" t="str">
            <v>6988734.02</v>
          </cell>
          <cell r="C841" t="str">
            <v>ECODOPPLER MAMMELLA SX</v>
          </cell>
          <cell r="D841" t="str">
            <v>ECOCOLORDOPPLER MAMMELLA SX</v>
          </cell>
          <cell r="E841" t="str">
            <v>ECOCOLORDOPPLER MAMMELLA SINISTRA</v>
          </cell>
          <cell r="G841" t="str">
            <v>88.73.4</v>
          </cell>
          <cell r="K841">
            <v>1</v>
          </cell>
          <cell r="M841" t="str"/>
          <cell r="N841" t="str">
            <v>02</v>
          </cell>
          <cell r="Q841" t="str">
            <v xml:space="preserve">1 </v>
          </cell>
          <cell r="R841" t="str"/>
          <cell r="S841" t="str"/>
          <cell r="V841" t="str">
            <v>S</v>
          </cell>
          <cell r="W841" t="str">
            <v>01-06-2005 00:00:00</v>
          </cell>
          <cell r="Y841" t="str">
            <v>11-01-2007 15:37:23</v>
          </cell>
          <cell r="AA841" t="str">
            <v>0</v>
          </cell>
          <cell r="AB841" t="str">
            <v>N</v>
          </cell>
          <cell r="AC841" t="str">
            <v>TEST</v>
          </cell>
          <cell r="AD841" t="str">
            <v>N</v>
          </cell>
          <cell r="AE841" t="str">
            <v>S</v>
          </cell>
        </row>
        <row r="842">
          <cell r="B842" t="str">
            <v>6988734.01</v>
          </cell>
          <cell r="C842" t="str">
            <v>ECODOPPLER MAMMELLA DX</v>
          </cell>
          <cell r="D842" t="str">
            <v>ECOCOLORDOPPLER MAMMELLA DX</v>
          </cell>
          <cell r="E842" t="str">
            <v>ECOCOLORDOPPLER MAMMELLA DESTRA</v>
          </cell>
          <cell r="G842" t="str">
            <v>88.73.4</v>
          </cell>
          <cell r="K842">
            <v>1</v>
          </cell>
          <cell r="M842" t="str"/>
          <cell r="N842" t="str">
            <v>02</v>
          </cell>
          <cell r="Q842" t="str">
            <v xml:space="preserve">1 </v>
          </cell>
          <cell r="R842" t="str"/>
          <cell r="S842" t="str"/>
          <cell r="V842" t="str">
            <v>S</v>
          </cell>
          <cell r="W842" t="str">
            <v>01-06-2005 00:00:00</v>
          </cell>
          <cell r="Y842" t="str">
            <v>11-01-2007 15:37:23</v>
          </cell>
          <cell r="AA842" t="str">
            <v>0</v>
          </cell>
          <cell r="AB842" t="str">
            <v>N</v>
          </cell>
          <cell r="AC842" t="str">
            <v>TEST</v>
          </cell>
          <cell r="AD842" t="str">
            <v>N</v>
          </cell>
          <cell r="AE842" t="str">
            <v>S</v>
          </cell>
        </row>
        <row r="843">
          <cell r="B843" t="str">
            <v>6988733</v>
          </cell>
          <cell r="C843" t="str">
            <v>ECO POLMONE</v>
          </cell>
          <cell r="D843" t="str">
            <v>ECOGRAFIA  POLMONE</v>
          </cell>
          <cell r="E843" t="str">
            <v>ECOGRAFIA  POLMONE</v>
          </cell>
          <cell r="G843" t="str">
            <v>88.73.3</v>
          </cell>
          <cell r="K843">
            <v>1</v>
          </cell>
          <cell r="M843" t="str"/>
          <cell r="N843" t="str">
            <v>02</v>
          </cell>
          <cell r="Q843" t="str">
            <v xml:space="preserve">1 </v>
          </cell>
          <cell r="R843" t="str"/>
          <cell r="S843" t="str"/>
          <cell r="V843" t="str">
            <v>S</v>
          </cell>
          <cell r="W843" t="str">
            <v>01-06-2005 00:00:00</v>
          </cell>
          <cell r="Y843" t="str">
            <v>11-01-2007 15:37:23</v>
          </cell>
          <cell r="AA843" t="str">
            <v>0</v>
          </cell>
          <cell r="AB843" t="str">
            <v>N</v>
          </cell>
          <cell r="AC843" t="str">
            <v>TEST</v>
          </cell>
          <cell r="AD843" t="str">
            <v>N</v>
          </cell>
          <cell r="AE843" t="str">
            <v>S</v>
          </cell>
        </row>
        <row r="844">
          <cell r="B844" t="str">
            <v>6988732.02</v>
          </cell>
          <cell r="C844" t="str">
            <v>ECO MAMMELLA MONOLAT SX</v>
          </cell>
          <cell r="D844" t="str">
            <v>ECOGRAFIA MAMMELLA MONOLATERALE SX</v>
          </cell>
          <cell r="E844" t="str">
            <v>ECOGRAFIA MAMMELLA MONOLATERALE SINISTRA</v>
          </cell>
          <cell r="G844" t="str">
            <v>88.73.2</v>
          </cell>
          <cell r="K844">
            <v>1</v>
          </cell>
          <cell r="M844" t="str"/>
          <cell r="N844" t="str">
            <v>02</v>
          </cell>
          <cell r="Q844" t="str">
            <v xml:space="preserve">1 </v>
          </cell>
          <cell r="R844" t="str"/>
          <cell r="S844" t="str"/>
          <cell r="V844" t="str">
            <v>S</v>
          </cell>
          <cell r="W844" t="str">
            <v>01-06-2005 00:00:00</v>
          </cell>
          <cell r="Y844" t="str">
            <v>11-01-2007 15:37:23</v>
          </cell>
          <cell r="AA844" t="str">
            <v>0</v>
          </cell>
          <cell r="AB844" t="str">
            <v>N</v>
          </cell>
          <cell r="AC844" t="str">
            <v>TEST</v>
          </cell>
          <cell r="AD844" t="str">
            <v>N</v>
          </cell>
          <cell r="AE844" t="str">
            <v>S</v>
          </cell>
        </row>
        <row r="845">
          <cell r="B845" t="str">
            <v>6988732.01</v>
          </cell>
          <cell r="C845" t="str">
            <v>ECO MAMMELLA MONOLAT DX</v>
          </cell>
          <cell r="D845" t="str">
            <v>ECOGRAFIA MAMMELLA MONOLATERALE DX</v>
          </cell>
          <cell r="E845" t="str">
            <v>ECOGRAFIA MAMMELLA MONOLATERALE DESTRA</v>
          </cell>
          <cell r="G845" t="str">
            <v>88.73.2</v>
          </cell>
          <cell r="K845">
            <v>1</v>
          </cell>
          <cell r="M845" t="str"/>
          <cell r="N845" t="str">
            <v>02</v>
          </cell>
          <cell r="Q845" t="str">
            <v xml:space="preserve">1 </v>
          </cell>
          <cell r="R845" t="str"/>
          <cell r="S845" t="str"/>
          <cell r="V845" t="str">
            <v>S</v>
          </cell>
          <cell r="W845" t="str">
            <v>01-06-2005 00:00:00</v>
          </cell>
          <cell r="Y845" t="str">
            <v>11-01-2007 15:37:23</v>
          </cell>
          <cell r="AA845" t="str">
            <v>0</v>
          </cell>
          <cell r="AB845" t="str">
            <v>N</v>
          </cell>
          <cell r="AC845" t="str">
            <v>TEST</v>
          </cell>
          <cell r="AD845" t="str">
            <v>N</v>
          </cell>
          <cell r="AE845" t="str">
            <v>S</v>
          </cell>
        </row>
        <row r="846">
          <cell r="B846" t="str">
            <v>6988731</v>
          </cell>
          <cell r="C846" t="str">
            <v>ECO MAMMELLA BILATERALE</v>
          </cell>
          <cell r="D846" t="str">
            <v>ECOGRAFIA MAMMELLA BILATERALE</v>
          </cell>
          <cell r="E846" t="str">
            <v>ECOGRAFIA MAMMELLA BILATERALE</v>
          </cell>
          <cell r="G846" t="str">
            <v>88.73.1</v>
          </cell>
          <cell r="K846">
            <v>1</v>
          </cell>
          <cell r="M846" t="str"/>
          <cell r="N846" t="str">
            <v>02</v>
          </cell>
          <cell r="Q846" t="str">
            <v xml:space="preserve">1 </v>
          </cell>
          <cell r="R846" t="str"/>
          <cell r="S846" t="str"/>
          <cell r="V846" t="str">
            <v>S</v>
          </cell>
          <cell r="W846" t="str">
            <v>01-06-2005 00:00:00</v>
          </cell>
          <cell r="Y846" t="str">
            <v>11-01-2007 15:37:23</v>
          </cell>
          <cell r="AA846" t="str">
            <v>0</v>
          </cell>
          <cell r="AB846" t="str">
            <v>N</v>
          </cell>
          <cell r="AC846" t="str">
            <v>TEST</v>
          </cell>
          <cell r="AD846" t="str">
            <v>N</v>
          </cell>
          <cell r="AE846" t="str">
            <v>S</v>
          </cell>
        </row>
        <row r="847">
          <cell r="B847" t="str">
            <v>6988662</v>
          </cell>
          <cell r="C847" t="str">
            <v>FLEBOGRAFIA BILAT ARTO INF</v>
          </cell>
          <cell r="D847" t="str">
            <v>FLEBOGRAFIA BILATERALE ARTO INFERIORE</v>
          </cell>
          <cell r="E847" t="str">
            <v>FLEBOGRAFIA BILATERALE ARTO INFERIORE</v>
          </cell>
          <cell r="G847" t="str">
            <v>88.66.2</v>
          </cell>
          <cell r="K847">
            <v>1</v>
          </cell>
          <cell r="M847" t="str"/>
          <cell r="N847" t="str">
            <v>02</v>
          </cell>
          <cell r="Q847" t="str">
            <v xml:space="preserve">1 </v>
          </cell>
          <cell r="R847" t="str"/>
          <cell r="S847" t="str"/>
          <cell r="V847" t="str">
            <v>S</v>
          </cell>
          <cell r="W847" t="str">
            <v>15-02-2003 00:00:00</v>
          </cell>
          <cell r="Y847" t="str">
            <v>11-01-2007 15:37:23</v>
          </cell>
          <cell r="AA847" t="str">
            <v>0</v>
          </cell>
          <cell r="AB847" t="str">
            <v>N</v>
          </cell>
          <cell r="AC847" t="str">
            <v>TEST</v>
          </cell>
          <cell r="AD847" t="str">
            <v>N</v>
          </cell>
          <cell r="AE847" t="str">
            <v>S</v>
          </cell>
        </row>
        <row r="848">
          <cell r="B848" t="str">
            <v>6988661</v>
          </cell>
          <cell r="C848" t="str">
            <v>FLEBOGRAFIA ARTO INF DX</v>
          </cell>
          <cell r="D848" t="str">
            <v>FLEBOGRAFIA MONOLATERALE ARTO INFERIORE DX</v>
          </cell>
          <cell r="E848" t="str">
            <v>FLEBOGRAFIA MONOLATERALE ARTO INFERIORE DESTRO</v>
          </cell>
          <cell r="G848" t="str">
            <v>88.66.1</v>
          </cell>
          <cell r="K848">
            <v>1</v>
          </cell>
          <cell r="M848" t="str"/>
          <cell r="N848" t="str">
            <v>02</v>
          </cell>
          <cell r="Q848" t="str">
            <v>1</v>
          </cell>
          <cell r="R848" t="str"/>
          <cell r="S848" t="str"/>
          <cell r="V848" t="str">
            <v>S</v>
          </cell>
          <cell r="W848" t="str">
            <v>01-06-2010 00:00:00</v>
          </cell>
          <cell r="Y848" t="str">
            <v>01-04-2010 00:00:00</v>
          </cell>
          <cell r="AA848" t="str">
            <v>0</v>
          </cell>
          <cell r="AB848" t="str">
            <v>N</v>
          </cell>
          <cell r="AC848" t="str">
            <v>TEST</v>
          </cell>
          <cell r="AD848" t="str">
            <v>N</v>
          </cell>
          <cell r="AE848" t="str">
            <v>S</v>
          </cell>
        </row>
        <row r="849">
          <cell r="B849" t="str">
            <v>6988653</v>
          </cell>
          <cell r="D849" t="str">
            <v>FLEBOGRAFIA ILIACA BILATERALE</v>
          </cell>
          <cell r="E849" t="str">
            <v>FLEBOGRAFIA ILIACA BILATERALE</v>
          </cell>
          <cell r="G849" t="str">
            <v>88.65.3</v>
          </cell>
          <cell r="K849">
            <v>1</v>
          </cell>
          <cell r="M849" t="str"/>
          <cell r="N849" t="str">
            <v>02</v>
          </cell>
          <cell r="Q849" t="str">
            <v xml:space="preserve">1 </v>
          </cell>
          <cell r="R849" t="str"/>
          <cell r="S849" t="str"/>
          <cell r="V849" t="str">
            <v>S</v>
          </cell>
          <cell r="W849" t="str">
            <v>15-02-2003 00:00:00</v>
          </cell>
          <cell r="Y849" t="str">
            <v>11-01-2007 15:37:23</v>
          </cell>
          <cell r="AA849" t="str">
            <v>0</v>
          </cell>
          <cell r="AB849" t="str">
            <v>N</v>
          </cell>
          <cell r="AC849" t="str">
            <v>TEST</v>
          </cell>
          <cell r="AD849" t="str">
            <v>N</v>
          </cell>
          <cell r="AE849" t="str">
            <v>S</v>
          </cell>
        </row>
        <row r="850">
          <cell r="B850" t="str">
            <v>6988652</v>
          </cell>
          <cell r="D850" t="str">
            <v>FLEBOGRAFIA RENE</v>
          </cell>
          <cell r="E850" t="str">
            <v>FLEBOGRAFIA RENE</v>
          </cell>
          <cell r="G850" t="str">
            <v>88.65.2</v>
          </cell>
          <cell r="K850">
            <v>1</v>
          </cell>
          <cell r="M850" t="str"/>
          <cell r="N850" t="str">
            <v>02</v>
          </cell>
          <cell r="Q850" t="str">
            <v xml:space="preserve">1 </v>
          </cell>
          <cell r="R850" t="str"/>
          <cell r="S850" t="str"/>
          <cell r="V850" t="str">
            <v>S</v>
          </cell>
          <cell r="W850" t="str">
            <v>01-06-2005 00:00:00</v>
          </cell>
          <cell r="Y850" t="str">
            <v>11-01-2007 15:37:23</v>
          </cell>
          <cell r="AA850" t="str">
            <v>0</v>
          </cell>
          <cell r="AB850" t="str">
            <v>N</v>
          </cell>
          <cell r="AC850" t="str">
            <v>TEST</v>
          </cell>
          <cell r="AD850" t="str">
            <v>N</v>
          </cell>
          <cell r="AE850" t="str">
            <v>S</v>
          </cell>
        </row>
        <row r="851">
          <cell r="B851" t="str">
            <v>6988651</v>
          </cell>
          <cell r="D851" t="str">
            <v>FLEBOGRAFIA VENA CAVA INFERIORE</v>
          </cell>
          <cell r="E851" t="str">
            <v>FLEBOGRAFIA VENA CAVA INFERIORE</v>
          </cell>
          <cell r="G851" t="str">
            <v>88.65.1</v>
          </cell>
          <cell r="K851">
            <v>1</v>
          </cell>
          <cell r="M851" t="str"/>
          <cell r="N851" t="str">
            <v>02</v>
          </cell>
          <cell r="Q851" t="str">
            <v>1</v>
          </cell>
          <cell r="R851" t="str"/>
          <cell r="S851" t="str"/>
          <cell r="V851" t="str">
            <v>S</v>
          </cell>
          <cell r="W851" t="str">
            <v>01-06-2010 00:00:00</v>
          </cell>
          <cell r="Y851" t="str">
            <v>01-04-2010 00:00:00</v>
          </cell>
          <cell r="AA851" t="str">
            <v>0</v>
          </cell>
          <cell r="AB851" t="str">
            <v>N</v>
          </cell>
          <cell r="AC851" t="str">
            <v>TEST</v>
          </cell>
          <cell r="AD851" t="str">
            <v>N</v>
          </cell>
          <cell r="AE851" t="str">
            <v>S</v>
          </cell>
        </row>
        <row r="852">
          <cell r="B852" t="str">
            <v>6988632</v>
          </cell>
          <cell r="C852" t="str">
            <v>FLEBOGRAFIA ARTO SUP DX</v>
          </cell>
          <cell r="D852" t="str">
            <v>FLEBOGRAFIA MONOLATERALE ARTO SUPERIORE DX</v>
          </cell>
          <cell r="E852" t="str">
            <v>FLEBOGRAFIA MONOLATERALE ARTO SUPERIORE DESTRO</v>
          </cell>
          <cell r="G852" t="str">
            <v>88.63.2</v>
          </cell>
          <cell r="K852">
            <v>1</v>
          </cell>
          <cell r="M852" t="str"/>
          <cell r="N852" t="str">
            <v>02</v>
          </cell>
          <cell r="Q852" t="str">
            <v>1</v>
          </cell>
          <cell r="R852" t="str"/>
          <cell r="S852" t="str"/>
          <cell r="V852" t="str">
            <v>S</v>
          </cell>
          <cell r="W852" t="str">
            <v>01-06-2010 00:00:00</v>
          </cell>
          <cell r="Y852" t="str">
            <v>01-04-2010 00:00:00</v>
          </cell>
          <cell r="AA852" t="str">
            <v>0</v>
          </cell>
          <cell r="AB852" t="str">
            <v>N</v>
          </cell>
          <cell r="AC852" t="str">
            <v>TEST</v>
          </cell>
          <cell r="AD852" t="str">
            <v>N</v>
          </cell>
          <cell r="AE852" t="str">
            <v>S</v>
          </cell>
        </row>
        <row r="853">
          <cell r="B853" t="str">
            <v>6988631</v>
          </cell>
          <cell r="D853" t="str">
            <v>FLEBOGRAFIA VENA CAVA SUPERIORE</v>
          </cell>
          <cell r="E853" t="str">
            <v>FLEBOGRAFIA VENA CAVA SUPERIORE</v>
          </cell>
          <cell r="G853" t="str">
            <v>88.63.1</v>
          </cell>
          <cell r="K853">
            <v>1</v>
          </cell>
          <cell r="M853" t="str"/>
          <cell r="N853" t="str">
            <v>02</v>
          </cell>
          <cell r="Q853" t="str">
            <v>1</v>
          </cell>
          <cell r="R853" t="str"/>
          <cell r="S853" t="str"/>
          <cell r="V853" t="str">
            <v>S</v>
          </cell>
          <cell r="W853" t="str">
            <v>01-06-2010 00:00:00</v>
          </cell>
          <cell r="Y853" t="str">
            <v>01-04-2010 00:00:00</v>
          </cell>
          <cell r="AA853" t="str">
            <v>0</v>
          </cell>
          <cell r="AB853" t="str">
            <v>N</v>
          </cell>
          <cell r="AC853" t="str">
            <v>TEST</v>
          </cell>
          <cell r="AD853" t="str">
            <v>N</v>
          </cell>
          <cell r="AE853" t="str">
            <v>S</v>
          </cell>
        </row>
        <row r="854">
          <cell r="B854" t="str">
            <v>6988612</v>
          </cell>
          <cell r="D854" t="str">
            <v>FLEBOGRAFIA GIUGULARE</v>
          </cell>
          <cell r="E854" t="str">
            <v>FLEBOGRAFIA GIUGULARE</v>
          </cell>
          <cell r="G854" t="str">
            <v>88.61.2</v>
          </cell>
          <cell r="K854">
            <v>1</v>
          </cell>
          <cell r="M854" t="str"/>
          <cell r="N854" t="str">
            <v>02</v>
          </cell>
          <cell r="Q854" t="str">
            <v xml:space="preserve">1 </v>
          </cell>
          <cell r="R854" t="str"/>
          <cell r="S854" t="str"/>
          <cell r="V854" t="str">
            <v>S</v>
          </cell>
          <cell r="W854" t="str">
            <v>01-01-1951 00:00:00</v>
          </cell>
          <cell r="Y854" t="str">
            <v>11-01-2007 15:37:23</v>
          </cell>
          <cell r="AA854" t="str">
            <v>0</v>
          </cell>
          <cell r="AB854" t="str">
            <v>N</v>
          </cell>
          <cell r="AC854" t="str">
            <v>TEST</v>
          </cell>
          <cell r="AD854" t="str">
            <v>N</v>
          </cell>
          <cell r="AE854" t="str">
            <v>S</v>
          </cell>
        </row>
        <row r="855">
          <cell r="B855" t="str">
            <v>6988611</v>
          </cell>
          <cell r="D855" t="str">
            <v>FLEBOGRAFIA ORBITARIA</v>
          </cell>
          <cell r="E855" t="str">
            <v>FLEBOGRAFIA ORBITARIA</v>
          </cell>
          <cell r="G855" t="str">
            <v>88.61.1</v>
          </cell>
          <cell r="K855">
            <v>1</v>
          </cell>
          <cell r="M855" t="str"/>
          <cell r="N855" t="str">
            <v>02</v>
          </cell>
          <cell r="Q855" t="str">
            <v xml:space="preserve">1 </v>
          </cell>
          <cell r="R855" t="str"/>
          <cell r="S855" t="str"/>
          <cell r="V855" t="str">
            <v>S</v>
          </cell>
          <cell r="W855" t="str">
            <v>01-01-1951 00:00:00</v>
          </cell>
          <cell r="Y855" t="str">
            <v>11-01-2007 15:37:23</v>
          </cell>
          <cell r="AA855" t="str">
            <v>0</v>
          </cell>
          <cell r="AB855" t="str">
            <v>N</v>
          </cell>
          <cell r="AC855" t="str">
            <v>TEST</v>
          </cell>
          <cell r="AD855" t="str">
            <v>N</v>
          </cell>
          <cell r="AE855" t="str">
            <v>S</v>
          </cell>
        </row>
        <row r="856">
          <cell r="B856" t="str">
            <v>6988601</v>
          </cell>
          <cell r="D856" t="str">
            <v>FLEBOGRAFIA  SPINALE</v>
          </cell>
          <cell r="E856" t="str">
            <v>FLEBOGRAFIA  SPINALE</v>
          </cell>
          <cell r="G856" t="str">
            <v>88.60.1</v>
          </cell>
          <cell r="K856">
            <v>1</v>
          </cell>
          <cell r="M856" t="str"/>
          <cell r="N856" t="str">
            <v>02</v>
          </cell>
          <cell r="Q856" t="str">
            <v xml:space="preserve">1 </v>
          </cell>
          <cell r="R856" t="str"/>
          <cell r="S856" t="str"/>
          <cell r="V856" t="str">
            <v>S</v>
          </cell>
          <cell r="W856" t="str">
            <v>01-01-1951 00:00:00</v>
          </cell>
          <cell r="Y856" t="str">
            <v>11-01-2007 15:37:23</v>
          </cell>
          <cell r="AA856" t="str">
            <v>0</v>
          </cell>
          <cell r="AB856" t="str">
            <v>N</v>
          </cell>
          <cell r="AC856" t="str">
            <v>TEST</v>
          </cell>
          <cell r="AD856" t="str">
            <v>N</v>
          </cell>
          <cell r="AE856" t="str">
            <v>S</v>
          </cell>
        </row>
        <row r="857">
          <cell r="B857" t="str">
            <v>698848.02</v>
          </cell>
          <cell r="C857" t="str">
            <v>ARTERIOGRAFIA ARTO INF SX</v>
          </cell>
          <cell r="D857" t="str">
            <v>ARTERIOGRAFIA ARTO INFERIORE SX</v>
          </cell>
          <cell r="E857" t="str">
            <v>ARTERIOGRAFIA ARTO INFERIORE SINISTRO</v>
          </cell>
          <cell r="G857" t="str">
            <v>88.48</v>
          </cell>
          <cell r="K857">
            <v>1</v>
          </cell>
          <cell r="M857" t="str"/>
          <cell r="N857" t="str">
            <v>02</v>
          </cell>
          <cell r="Q857" t="str">
            <v xml:space="preserve">1 </v>
          </cell>
          <cell r="R857" t="str"/>
          <cell r="S857" t="str"/>
          <cell r="V857" t="str">
            <v>S</v>
          </cell>
          <cell r="W857" t="str">
            <v>15-02-2003 00:00:00</v>
          </cell>
          <cell r="Y857" t="str">
            <v>11-01-2007 15:37:23</v>
          </cell>
          <cell r="AA857" t="str">
            <v>0</v>
          </cell>
          <cell r="AB857" t="str">
            <v>N</v>
          </cell>
          <cell r="AC857" t="str">
            <v>TEST</v>
          </cell>
          <cell r="AD857" t="str">
            <v>N</v>
          </cell>
          <cell r="AE857" t="str">
            <v>S</v>
          </cell>
        </row>
        <row r="858">
          <cell r="B858" t="str">
            <v>698848.01</v>
          </cell>
          <cell r="C858" t="str">
            <v>ARTERIOGRAFIA ARTO INF DX</v>
          </cell>
          <cell r="D858" t="str">
            <v>ARTERIOGRAFIA ARTO INFERIORE DX</v>
          </cell>
          <cell r="E858" t="str">
            <v>ARTERIOGRAFIA ARTO INFERIORE DESTRO</v>
          </cell>
          <cell r="G858" t="str">
            <v>88.48</v>
          </cell>
          <cell r="K858">
            <v>1</v>
          </cell>
          <cell r="M858" t="str"/>
          <cell r="N858" t="str">
            <v>02</v>
          </cell>
          <cell r="Q858" t="str">
            <v xml:space="preserve">1 </v>
          </cell>
          <cell r="R858" t="str"/>
          <cell r="S858" t="str"/>
          <cell r="V858" t="str">
            <v>S</v>
          </cell>
          <cell r="W858" t="str">
            <v>15-02-2003 00:00:00</v>
          </cell>
          <cell r="Y858" t="str">
            <v>11-01-2007 15:37:23</v>
          </cell>
          <cell r="AA858" t="str">
            <v>0</v>
          </cell>
          <cell r="AB858" t="str">
            <v>N</v>
          </cell>
          <cell r="AC858" t="str">
            <v>TEST</v>
          </cell>
          <cell r="AD858" t="str">
            <v>N</v>
          </cell>
          <cell r="AE858" t="str">
            <v>S</v>
          </cell>
        </row>
        <row r="859">
          <cell r="B859" t="str">
            <v>6988422</v>
          </cell>
          <cell r="D859" t="str">
            <v>ANGIOGRAFIA DIGITALE AORTA ADDOMINALE</v>
          </cell>
          <cell r="E859" t="str">
            <v>ANGIOGRAFIA DIGITALE AORTA ADDOMINALE</v>
          </cell>
          <cell r="G859" t="str">
            <v>88.42.2</v>
          </cell>
          <cell r="K859">
            <v>1</v>
          </cell>
          <cell r="M859" t="str"/>
          <cell r="N859" t="str">
            <v>02</v>
          </cell>
          <cell r="Q859" t="str">
            <v xml:space="preserve">1 </v>
          </cell>
          <cell r="R859" t="str"/>
          <cell r="S859" t="str"/>
          <cell r="V859" t="str">
            <v>S</v>
          </cell>
          <cell r="W859" t="str">
            <v>15-02-2003 00:00:00</v>
          </cell>
          <cell r="Y859" t="str">
            <v>11-01-2007 15:37:23</v>
          </cell>
          <cell r="AA859" t="str">
            <v>0</v>
          </cell>
          <cell r="AB859" t="str">
            <v>N</v>
          </cell>
          <cell r="AC859" t="str">
            <v>TEST</v>
          </cell>
          <cell r="AD859" t="str">
            <v>N</v>
          </cell>
          <cell r="AE859" t="str">
            <v>S</v>
          </cell>
        </row>
        <row r="860">
          <cell r="B860" t="str">
            <v>6988421</v>
          </cell>
          <cell r="D860" t="str">
            <v>ANGIOGRAFIA DIGITALE AORTA E ARCO AORTICO (AORTOGRAFIA)</v>
          </cell>
          <cell r="E860" t="str">
            <v>ANGIOGRAFIA DIGITALE AORTA E ARCO AORTICO (AORTOGRAFIA)</v>
          </cell>
          <cell r="G860" t="str">
            <v>88.42.1</v>
          </cell>
          <cell r="K860">
            <v>1</v>
          </cell>
          <cell r="M860" t="str"/>
          <cell r="N860" t="str">
            <v>02</v>
          </cell>
          <cell r="Q860" t="str">
            <v xml:space="preserve">1 </v>
          </cell>
          <cell r="R860" t="str"/>
          <cell r="S860" t="str"/>
          <cell r="V860" t="str">
            <v>S</v>
          </cell>
          <cell r="W860" t="str">
            <v>01-06-2005 00:00:00</v>
          </cell>
          <cell r="Y860" t="str">
            <v>11-01-2007 15:37:23</v>
          </cell>
          <cell r="AA860" t="str">
            <v>0</v>
          </cell>
          <cell r="AB860" t="str">
            <v>N</v>
          </cell>
          <cell r="AC860" t="str">
            <v>TEST</v>
          </cell>
          <cell r="AD860" t="str">
            <v>N</v>
          </cell>
          <cell r="AE860" t="str">
            <v>S</v>
          </cell>
        </row>
        <row r="861">
          <cell r="B861" t="str">
            <v>6988391</v>
          </cell>
          <cell r="D861" t="str">
            <v>RX  PER LOCALIZZAZIONE DI CORPO ESTRANEO</v>
          </cell>
          <cell r="E861" t="str">
            <v>RADIOGRAFIA  PER LOCALIZZAZIONE DI CORPO ESTRANEO</v>
          </cell>
          <cell r="G861" t="str">
            <v>88.39.1</v>
          </cell>
          <cell r="K861">
            <v>1</v>
          </cell>
          <cell r="M861" t="str"/>
          <cell r="N861" t="str">
            <v>02</v>
          </cell>
          <cell r="Q861" t="str">
            <v xml:space="preserve">1 </v>
          </cell>
          <cell r="R861" t="str"/>
          <cell r="S861" t="str"/>
          <cell r="V861" t="str">
            <v>S</v>
          </cell>
          <cell r="W861" t="str">
            <v>15-02-2003 00:00:00</v>
          </cell>
          <cell r="Y861" t="str">
            <v>11-01-2007 15:37:23</v>
          </cell>
          <cell r="AA861" t="str">
            <v>0</v>
          </cell>
          <cell r="AB861" t="str">
            <v>N</v>
          </cell>
          <cell r="AC861" t="str">
            <v>TEST</v>
          </cell>
          <cell r="AD861" t="str">
            <v>N</v>
          </cell>
          <cell r="AE861" t="str">
            <v>S</v>
          </cell>
        </row>
        <row r="862">
          <cell r="B862" t="str">
            <v>6988388.06</v>
          </cell>
          <cell r="D862" t="str">
            <v>ARTRO-TAC GINOCCHIO SX</v>
          </cell>
          <cell r="E862" t="str">
            <v>ARTRO-TAC GINOCCHIO SINISTRO</v>
          </cell>
          <cell r="G862" t="str">
            <v>88.38.8</v>
          </cell>
          <cell r="K862">
            <v>1</v>
          </cell>
          <cell r="M862" t="str"/>
          <cell r="N862" t="str">
            <v>02</v>
          </cell>
          <cell r="Q862" t="str">
            <v xml:space="preserve">1 </v>
          </cell>
          <cell r="R862" t="str"/>
          <cell r="S862" t="str"/>
          <cell r="V862" t="str">
            <v>S</v>
          </cell>
          <cell r="W862" t="str">
            <v>01-06-2005 00:00:00</v>
          </cell>
          <cell r="Y862" t="str">
            <v>11-01-2007 15:37:23</v>
          </cell>
          <cell r="AA862" t="str">
            <v>0</v>
          </cell>
          <cell r="AB862" t="str">
            <v>N</v>
          </cell>
          <cell r="AC862" t="str">
            <v>TEST</v>
          </cell>
          <cell r="AD862" t="str">
            <v>N</v>
          </cell>
          <cell r="AE862" t="str">
            <v>S</v>
          </cell>
        </row>
        <row r="863">
          <cell r="B863" t="str">
            <v>6988388.05</v>
          </cell>
          <cell r="D863" t="str">
            <v>ARTRO-TAC GINOCCHIO DX</v>
          </cell>
          <cell r="E863" t="str">
            <v>ARTRO-TAC GINOCCHIO DESTRO</v>
          </cell>
          <cell r="G863" t="str">
            <v>88.38.8</v>
          </cell>
          <cell r="K863">
            <v>1</v>
          </cell>
          <cell r="M863" t="str"/>
          <cell r="N863" t="str">
            <v>02</v>
          </cell>
          <cell r="Q863" t="str">
            <v xml:space="preserve">1 </v>
          </cell>
          <cell r="R863" t="str"/>
          <cell r="S863" t="str"/>
          <cell r="V863" t="str">
            <v>S</v>
          </cell>
          <cell r="W863" t="str">
            <v>01-06-2005 00:00:00</v>
          </cell>
          <cell r="Y863" t="str">
            <v>11-01-2007 15:37:23</v>
          </cell>
          <cell r="AA863" t="str">
            <v>0</v>
          </cell>
          <cell r="AB863" t="str">
            <v>N</v>
          </cell>
          <cell r="AC863" t="str">
            <v>TEST</v>
          </cell>
          <cell r="AD863" t="str">
            <v>N</v>
          </cell>
          <cell r="AE863" t="str">
            <v>S</v>
          </cell>
        </row>
        <row r="864">
          <cell r="B864" t="str">
            <v>6988388.04</v>
          </cell>
          <cell r="D864" t="str">
            <v>ARTRO-TAC GOMITO SX</v>
          </cell>
          <cell r="E864" t="str">
            <v>ARTRO-TAC GOMITO SINISTRO</v>
          </cell>
          <cell r="G864" t="str">
            <v>88.38.8</v>
          </cell>
          <cell r="K864">
            <v>1</v>
          </cell>
          <cell r="M864" t="str"/>
          <cell r="N864" t="str">
            <v>02</v>
          </cell>
          <cell r="Q864" t="str">
            <v xml:space="preserve">1 </v>
          </cell>
          <cell r="R864" t="str"/>
          <cell r="S864" t="str"/>
          <cell r="V864" t="str">
            <v>S</v>
          </cell>
          <cell r="W864" t="str">
            <v>01-06-2005 00:00:00</v>
          </cell>
          <cell r="Y864" t="str">
            <v>11-01-2007 15:37:23</v>
          </cell>
          <cell r="AA864" t="str">
            <v>0</v>
          </cell>
          <cell r="AB864" t="str">
            <v>N</v>
          </cell>
          <cell r="AC864" t="str">
            <v>TEST</v>
          </cell>
          <cell r="AD864" t="str">
            <v>N</v>
          </cell>
          <cell r="AE864" t="str">
            <v>S</v>
          </cell>
        </row>
        <row r="865">
          <cell r="B865" t="str">
            <v>6988388.03</v>
          </cell>
          <cell r="D865" t="str">
            <v>ARTRO-TAC GOMITO DX</v>
          </cell>
          <cell r="E865" t="str">
            <v>ARTRO-TAC GOMITO DESTRO</v>
          </cell>
          <cell r="G865" t="str">
            <v>88.38.8</v>
          </cell>
          <cell r="K865">
            <v>1</v>
          </cell>
          <cell r="M865" t="str"/>
          <cell r="N865" t="str">
            <v>02</v>
          </cell>
          <cell r="Q865" t="str">
            <v xml:space="preserve">1 </v>
          </cell>
          <cell r="R865" t="str"/>
          <cell r="S865" t="str"/>
          <cell r="V865" t="str">
            <v>S</v>
          </cell>
          <cell r="W865" t="str">
            <v>01-06-2005 00:00:00</v>
          </cell>
          <cell r="Y865" t="str">
            <v>11-01-2007 15:37:23</v>
          </cell>
          <cell r="AA865" t="str">
            <v>0</v>
          </cell>
          <cell r="AB865" t="str">
            <v>N</v>
          </cell>
          <cell r="AC865" t="str">
            <v>TEST</v>
          </cell>
          <cell r="AD865" t="str">
            <v>N</v>
          </cell>
          <cell r="AE865" t="str">
            <v>S</v>
          </cell>
        </row>
        <row r="866">
          <cell r="B866" t="str">
            <v>6988388.02</v>
          </cell>
          <cell r="D866" t="str">
            <v>ARTRO-TAC SPALLA SX</v>
          </cell>
          <cell r="E866" t="str">
            <v>ARTRO-TAC SPALLA SINISTRA</v>
          </cell>
          <cell r="G866" t="str">
            <v>88.38.8</v>
          </cell>
          <cell r="K866">
            <v>1</v>
          </cell>
          <cell r="M866" t="str"/>
          <cell r="N866" t="str">
            <v>02</v>
          </cell>
          <cell r="Q866" t="str">
            <v xml:space="preserve">1 </v>
          </cell>
          <cell r="R866" t="str"/>
          <cell r="S866" t="str"/>
          <cell r="V866" t="str">
            <v>S</v>
          </cell>
          <cell r="W866" t="str">
            <v>01-06-2005 00:00:00</v>
          </cell>
          <cell r="Y866" t="str">
            <v>11-01-2007 15:37:23</v>
          </cell>
          <cell r="AA866" t="str">
            <v>0</v>
          </cell>
          <cell r="AB866" t="str">
            <v>N</v>
          </cell>
          <cell r="AC866" t="str">
            <v>TEST</v>
          </cell>
          <cell r="AD866" t="str">
            <v>N</v>
          </cell>
          <cell r="AE866" t="str">
            <v>S</v>
          </cell>
        </row>
        <row r="867">
          <cell r="B867" t="str">
            <v>6988388.01</v>
          </cell>
          <cell r="D867" t="str">
            <v>ARTRO-TAC SPALLA DX</v>
          </cell>
          <cell r="E867" t="str">
            <v>ARTRO-TAC SPALLA DESTRA</v>
          </cell>
          <cell r="G867" t="str">
            <v>88.38.8</v>
          </cell>
          <cell r="K867">
            <v>1</v>
          </cell>
          <cell r="M867" t="str"/>
          <cell r="N867" t="str">
            <v>02</v>
          </cell>
          <cell r="Q867" t="str">
            <v xml:space="preserve">1 </v>
          </cell>
          <cell r="R867" t="str"/>
          <cell r="S867" t="str"/>
          <cell r="V867" t="str">
            <v>S</v>
          </cell>
          <cell r="W867" t="str">
            <v>01-06-2005 00:00:00</v>
          </cell>
          <cell r="Y867" t="str">
            <v>11-01-2007 15:37:23</v>
          </cell>
          <cell r="AA867" t="str">
            <v>0</v>
          </cell>
          <cell r="AB867" t="str">
            <v>N</v>
          </cell>
          <cell r="AC867" t="str">
            <v>TEST</v>
          </cell>
          <cell r="AD867" t="str">
            <v>N</v>
          </cell>
          <cell r="AE867" t="str">
            <v>S</v>
          </cell>
        </row>
        <row r="868">
          <cell r="B868" t="str">
            <v>6988387.06</v>
          </cell>
          <cell r="C868" t="str">
            <v>TAC CAVIGLIA/PIEDE SX CON E SENZA CONTR</v>
          </cell>
          <cell r="D868" t="str">
            <v>TAC CAVIGLIA/PIEDE SX CON E SENZA CONTRASTO</v>
          </cell>
          <cell r="E868" t="str">
            <v>TAC CAVIGLIA/PIEDE SINISTRO CON E SENZA CONTRASTO</v>
          </cell>
          <cell r="G868" t="str">
            <v>88.38.7</v>
          </cell>
          <cell r="K868">
            <v>1</v>
          </cell>
          <cell r="M868" t="str"/>
          <cell r="N868" t="str">
            <v>02</v>
          </cell>
          <cell r="Q868" t="str">
            <v xml:space="preserve">1 </v>
          </cell>
          <cell r="R868" t="str"/>
          <cell r="S868" t="str"/>
          <cell r="V868" t="str">
            <v>S</v>
          </cell>
          <cell r="W868" t="str">
            <v>01-06-2005 00:00:00</v>
          </cell>
          <cell r="Y868" t="str">
            <v>11-01-2007 15:37:23</v>
          </cell>
          <cell r="AA868" t="str">
            <v>0</v>
          </cell>
          <cell r="AB868" t="str">
            <v>N</v>
          </cell>
          <cell r="AC868" t="str">
            <v>TEST</v>
          </cell>
          <cell r="AD868" t="str">
            <v>N</v>
          </cell>
          <cell r="AE868" t="str">
            <v>S</v>
          </cell>
        </row>
        <row r="869">
          <cell r="B869" t="str">
            <v>6988387.05</v>
          </cell>
          <cell r="C869" t="str">
            <v>TAC CAVIGLIA/PIEDE DX CON E SENZA CONTR</v>
          </cell>
          <cell r="D869" t="str">
            <v>TAC CAVIGLIA/PIEDE DX CON E SENZA CONTRASTO</v>
          </cell>
          <cell r="E869" t="str">
            <v>TAC CAVIGLIA/PIEDE DESTRO CON E SENZA CONTRASTO</v>
          </cell>
          <cell r="G869" t="str">
            <v>88.38.7</v>
          </cell>
          <cell r="K869">
            <v>1</v>
          </cell>
          <cell r="M869" t="str"/>
          <cell r="N869" t="str">
            <v>02</v>
          </cell>
          <cell r="Q869" t="str">
            <v xml:space="preserve">1 </v>
          </cell>
          <cell r="R869" t="str"/>
          <cell r="S869" t="str"/>
          <cell r="V869" t="str">
            <v>S</v>
          </cell>
          <cell r="W869" t="str">
            <v>01-06-2005 00:00:00</v>
          </cell>
          <cell r="Y869" t="str">
            <v>11-01-2007 15:37:23</v>
          </cell>
          <cell r="AA869" t="str">
            <v>0</v>
          </cell>
          <cell r="AB869" t="str">
            <v>N</v>
          </cell>
          <cell r="AC869" t="str">
            <v>TEST</v>
          </cell>
          <cell r="AD869" t="str">
            <v>N</v>
          </cell>
          <cell r="AE869" t="str">
            <v>S</v>
          </cell>
        </row>
        <row r="870">
          <cell r="B870" t="str">
            <v>6988387.04</v>
          </cell>
          <cell r="C870" t="str">
            <v>TAC GINOC/GAMBA SX CON E SENZA CONTR</v>
          </cell>
          <cell r="D870" t="str">
            <v>TAC GINOCCHIO/GAMBA SX CON E SENZA CONTRASTO</v>
          </cell>
          <cell r="E870" t="str">
            <v>TAC GINOCCHIO/GAMBA SINISTRO CON E SENZA CONTRASTO</v>
          </cell>
          <cell r="G870" t="str">
            <v>88.38.7</v>
          </cell>
          <cell r="K870">
            <v>1</v>
          </cell>
          <cell r="M870" t="str"/>
          <cell r="N870" t="str">
            <v>02</v>
          </cell>
          <cell r="Q870" t="str">
            <v xml:space="preserve">1 </v>
          </cell>
          <cell r="R870" t="str"/>
          <cell r="S870" t="str"/>
          <cell r="V870" t="str">
            <v>S</v>
          </cell>
          <cell r="W870" t="str">
            <v>01-06-2005 00:00:00</v>
          </cell>
          <cell r="Y870" t="str">
            <v>11-01-2007 15:37:23</v>
          </cell>
          <cell r="AA870" t="str">
            <v>0</v>
          </cell>
          <cell r="AB870" t="str">
            <v>N</v>
          </cell>
          <cell r="AC870" t="str">
            <v>TEST</v>
          </cell>
          <cell r="AD870" t="str">
            <v>N</v>
          </cell>
          <cell r="AE870" t="str">
            <v>S</v>
          </cell>
        </row>
        <row r="871">
          <cell r="B871" t="str">
            <v>6988387.03</v>
          </cell>
          <cell r="C871" t="str">
            <v>TAC GINOC/GAMBA DX CON E SENZA CONTR</v>
          </cell>
          <cell r="D871" t="str">
            <v>TAC GINOCCHIO/GAMBA DX CON E SENZA CONTRASTO</v>
          </cell>
          <cell r="E871" t="str">
            <v>TAC GINOCCHIO/GAMBA DESTRO CON E SENZA CONTRASTO</v>
          </cell>
          <cell r="G871" t="str">
            <v>88.38.7</v>
          </cell>
          <cell r="K871">
            <v>1</v>
          </cell>
          <cell r="M871" t="str"/>
          <cell r="N871" t="str">
            <v>02</v>
          </cell>
          <cell r="Q871" t="str">
            <v xml:space="preserve">1 </v>
          </cell>
          <cell r="R871" t="str"/>
          <cell r="S871" t="str"/>
          <cell r="V871" t="str">
            <v>S</v>
          </cell>
          <cell r="W871" t="str">
            <v>01-06-2005 00:00:00</v>
          </cell>
          <cell r="Y871" t="str">
            <v>11-01-2007 15:37:23</v>
          </cell>
          <cell r="AA871" t="str">
            <v>0</v>
          </cell>
          <cell r="AB871" t="str">
            <v>N</v>
          </cell>
          <cell r="AC871" t="str">
            <v>TEST</v>
          </cell>
          <cell r="AD871" t="str">
            <v>N</v>
          </cell>
          <cell r="AE871" t="str">
            <v>S</v>
          </cell>
        </row>
        <row r="872">
          <cell r="B872" t="str">
            <v>6988387.02</v>
          </cell>
          <cell r="C872" t="str">
            <v>TAC COXOFEMOR/FEMORE SX CON E SENZA CONTR</v>
          </cell>
          <cell r="D872" t="str">
            <v>TAC COXOFEMORALE/FEMORE SX CON E SENZA CONTRASTO</v>
          </cell>
          <cell r="E872" t="str">
            <v>TAC COXOFEMORALE/FEMORE SINISTRO CON E SENZA CONTRASTO</v>
          </cell>
          <cell r="G872" t="str">
            <v>88.38.7</v>
          </cell>
          <cell r="K872">
            <v>1</v>
          </cell>
          <cell r="M872" t="str"/>
          <cell r="N872" t="str">
            <v>02</v>
          </cell>
          <cell r="Q872" t="str">
            <v xml:space="preserve">1 </v>
          </cell>
          <cell r="R872" t="str"/>
          <cell r="S872" t="str"/>
          <cell r="V872" t="str">
            <v>S</v>
          </cell>
          <cell r="W872" t="str">
            <v>01-06-2005 00:00:00</v>
          </cell>
          <cell r="Y872" t="str">
            <v>11-01-2007 15:37:23</v>
          </cell>
          <cell r="AA872" t="str">
            <v>0</v>
          </cell>
          <cell r="AB872" t="str">
            <v>N</v>
          </cell>
          <cell r="AC872" t="str">
            <v>TEST</v>
          </cell>
          <cell r="AD872" t="str">
            <v>N</v>
          </cell>
          <cell r="AE872" t="str">
            <v>S</v>
          </cell>
        </row>
        <row r="873">
          <cell r="B873" t="str">
            <v>6988387.01</v>
          </cell>
          <cell r="C873" t="str">
            <v>TAC COXOFEMOR/FEMORE DX CON E SENZA CONTR</v>
          </cell>
          <cell r="D873" t="str">
            <v>TAC COXOFEMORALE/FEMORE DX CON E SENZA CONTRASTO</v>
          </cell>
          <cell r="E873" t="str">
            <v>TAC COXOFEMORALE/FEMORE DESTRO CON E SENZA CONTRASTO</v>
          </cell>
          <cell r="G873" t="str">
            <v>88.38.7</v>
          </cell>
          <cell r="K873">
            <v>1</v>
          </cell>
          <cell r="M873" t="str"/>
          <cell r="N873" t="str">
            <v>02</v>
          </cell>
          <cell r="Q873" t="str">
            <v xml:space="preserve">1 </v>
          </cell>
          <cell r="R873" t="str"/>
          <cell r="S873" t="str"/>
          <cell r="V873" t="str">
            <v>S</v>
          </cell>
          <cell r="W873" t="str">
            <v>01-06-2005 00:00:00</v>
          </cell>
          <cell r="Y873" t="str">
            <v>11-01-2007 15:37:23</v>
          </cell>
          <cell r="AA873" t="str">
            <v>0</v>
          </cell>
          <cell r="AB873" t="str">
            <v>N</v>
          </cell>
          <cell r="AC873" t="str">
            <v>TEST</v>
          </cell>
          <cell r="AD873" t="str">
            <v>N</v>
          </cell>
          <cell r="AE873" t="str">
            <v>S</v>
          </cell>
        </row>
        <row r="874">
          <cell r="B874" t="str">
            <v>6988386.06</v>
          </cell>
          <cell r="C874" t="str">
            <v>TAC CAVIGLIA/PIEDE SX SENZA CONTR</v>
          </cell>
          <cell r="D874" t="str">
            <v>TAC CAVIGLIA/PIEDE SX SENZA CONTRASTO</v>
          </cell>
          <cell r="E874" t="str">
            <v>TAC CAVIGLIA/PIEDE SINISTRO SENZA CONTRASTO</v>
          </cell>
          <cell r="G874" t="str">
            <v>88.38.6</v>
          </cell>
          <cell r="K874">
            <v>1</v>
          </cell>
          <cell r="M874" t="str"/>
          <cell r="N874" t="str">
            <v>02</v>
          </cell>
          <cell r="Q874" t="str">
            <v xml:space="preserve">1 </v>
          </cell>
          <cell r="R874" t="str"/>
          <cell r="S874" t="str"/>
          <cell r="V874" t="str">
            <v>S</v>
          </cell>
          <cell r="W874" t="str">
            <v>01-06-2005 00:00:00</v>
          </cell>
          <cell r="Y874" t="str">
            <v>11-01-2007 15:37:23</v>
          </cell>
          <cell r="AA874" t="str">
            <v>0</v>
          </cell>
          <cell r="AB874" t="str">
            <v>N</v>
          </cell>
          <cell r="AC874" t="str">
            <v>TEST</v>
          </cell>
          <cell r="AD874" t="str">
            <v>N</v>
          </cell>
          <cell r="AE874" t="str">
            <v>S</v>
          </cell>
        </row>
        <row r="875">
          <cell r="B875" t="str">
            <v>6988386.05</v>
          </cell>
          <cell r="C875" t="str">
            <v>TAC CAVIGLIA/PIEDE DX SENZA CONTR</v>
          </cell>
          <cell r="D875" t="str">
            <v>TAC CAVIGLIA/PIEDE DX SENZA CONTRASTO</v>
          </cell>
          <cell r="E875" t="str">
            <v>TAC CAVIGLIA/PIEDE DESTRO SENZA CONTRASTO</v>
          </cell>
          <cell r="G875" t="str">
            <v>88.38.6</v>
          </cell>
          <cell r="K875">
            <v>1</v>
          </cell>
          <cell r="M875" t="str"/>
          <cell r="N875" t="str">
            <v>02</v>
          </cell>
          <cell r="Q875" t="str">
            <v xml:space="preserve">1 </v>
          </cell>
          <cell r="R875" t="str"/>
          <cell r="S875" t="str"/>
          <cell r="V875" t="str">
            <v>S</v>
          </cell>
          <cell r="W875" t="str">
            <v>01-06-2005 00:00:00</v>
          </cell>
          <cell r="Y875" t="str">
            <v>11-01-2007 15:37:23</v>
          </cell>
          <cell r="AA875" t="str">
            <v>0</v>
          </cell>
          <cell r="AB875" t="str">
            <v>N</v>
          </cell>
          <cell r="AC875" t="str">
            <v>TEST</v>
          </cell>
          <cell r="AD875" t="str">
            <v>N</v>
          </cell>
          <cell r="AE875" t="str">
            <v>S</v>
          </cell>
        </row>
        <row r="876">
          <cell r="B876" t="str">
            <v>6988386.04</v>
          </cell>
          <cell r="C876" t="str">
            <v>TAC GINOC/GAMBA SX SENZA CONTR</v>
          </cell>
          <cell r="D876" t="str">
            <v>TAC GINOCCHIO/GAMBA SX SENZA CONTRASTO</v>
          </cell>
          <cell r="E876" t="str">
            <v>TAC GINOCCHIO/GAMBA SINISTRA SENZA CONTRASTO</v>
          </cell>
          <cell r="G876" t="str">
            <v>88.38.6</v>
          </cell>
          <cell r="K876">
            <v>1</v>
          </cell>
          <cell r="M876" t="str"/>
          <cell r="N876" t="str">
            <v>02</v>
          </cell>
          <cell r="Q876" t="str">
            <v xml:space="preserve">1 </v>
          </cell>
          <cell r="R876" t="str"/>
          <cell r="S876" t="str"/>
          <cell r="V876" t="str">
            <v>S</v>
          </cell>
          <cell r="W876" t="str">
            <v>01-06-2005 00:00:00</v>
          </cell>
          <cell r="Y876" t="str">
            <v>11-01-2007 15:37:23</v>
          </cell>
          <cell r="AA876" t="str">
            <v>0</v>
          </cell>
          <cell r="AB876" t="str">
            <v>N</v>
          </cell>
          <cell r="AC876" t="str">
            <v>TEST</v>
          </cell>
          <cell r="AD876" t="str">
            <v>N</v>
          </cell>
          <cell r="AE876" t="str">
            <v>S</v>
          </cell>
        </row>
        <row r="877">
          <cell r="B877" t="str">
            <v>6988386.03</v>
          </cell>
          <cell r="C877" t="str">
            <v>TAC GINOC/GAMBA DX SENZA CONTR</v>
          </cell>
          <cell r="D877" t="str">
            <v>TAC GINOCCHIO/GAMBA DX SENZA CONTRASTO</v>
          </cell>
          <cell r="E877" t="str">
            <v>TAC GINOCCHIO/GAMBA DESTRA SENZA CONTRASTO</v>
          </cell>
          <cell r="G877" t="str">
            <v>88.38.6</v>
          </cell>
          <cell r="K877">
            <v>1</v>
          </cell>
          <cell r="M877" t="str"/>
          <cell r="N877" t="str">
            <v>02</v>
          </cell>
          <cell r="Q877" t="str">
            <v xml:space="preserve">1 </v>
          </cell>
          <cell r="R877" t="str"/>
          <cell r="S877" t="str"/>
          <cell r="V877" t="str">
            <v>S</v>
          </cell>
          <cell r="W877" t="str">
            <v>01-06-2005 00:00:00</v>
          </cell>
          <cell r="Y877" t="str">
            <v>11-01-2007 15:37:23</v>
          </cell>
          <cell r="AA877" t="str">
            <v>0</v>
          </cell>
          <cell r="AB877" t="str">
            <v>N</v>
          </cell>
          <cell r="AC877" t="str">
            <v>TEST</v>
          </cell>
          <cell r="AD877" t="str">
            <v>N</v>
          </cell>
          <cell r="AE877" t="str">
            <v>S</v>
          </cell>
        </row>
        <row r="878">
          <cell r="B878" t="str">
            <v>6988386.02</v>
          </cell>
          <cell r="C878" t="str">
            <v>TAC COXOFEMOR/FEMORE SX SENZA CONTR</v>
          </cell>
          <cell r="D878" t="str">
            <v>TAC COXOFEMORALE/FEMORE SX SENZA CONTRASTO</v>
          </cell>
          <cell r="E878" t="str">
            <v>TAC COXOFEMORALE/FEMORE SINISTRO SENZA CONTRASTO</v>
          </cell>
          <cell r="G878" t="str">
            <v>88.38.6</v>
          </cell>
          <cell r="K878">
            <v>1</v>
          </cell>
          <cell r="M878" t="str"/>
          <cell r="N878" t="str">
            <v>02</v>
          </cell>
          <cell r="Q878" t="str">
            <v xml:space="preserve">1 </v>
          </cell>
          <cell r="R878" t="str"/>
          <cell r="S878" t="str"/>
          <cell r="V878" t="str">
            <v>S</v>
          </cell>
          <cell r="W878" t="str">
            <v>01-06-2005 00:00:00</v>
          </cell>
          <cell r="Y878" t="str">
            <v>11-01-2007 15:37:23</v>
          </cell>
          <cell r="AA878" t="str">
            <v>0</v>
          </cell>
          <cell r="AB878" t="str">
            <v>N</v>
          </cell>
          <cell r="AC878" t="str">
            <v>TEST</v>
          </cell>
          <cell r="AD878" t="str">
            <v>N</v>
          </cell>
          <cell r="AE878" t="str">
            <v>S</v>
          </cell>
        </row>
        <row r="879">
          <cell r="B879" t="str">
            <v>6988386.01</v>
          </cell>
          <cell r="C879" t="str">
            <v>TAC COXOFEMOR/FEMORE DX SENZA CONTR</v>
          </cell>
          <cell r="D879" t="str">
            <v>TAC COXOFEMORALE/FEMORE DX SENZA CONTRASTO</v>
          </cell>
          <cell r="E879" t="str">
            <v>TAC COXOFEMORALE/FEMORE DESTRO SENZA CONTRASTO</v>
          </cell>
          <cell r="G879" t="str">
            <v>88.38.6</v>
          </cell>
          <cell r="K879">
            <v>1</v>
          </cell>
          <cell r="M879" t="str"/>
          <cell r="N879" t="str">
            <v>02</v>
          </cell>
          <cell r="Q879" t="str">
            <v xml:space="preserve">1 </v>
          </cell>
          <cell r="R879" t="str"/>
          <cell r="S879" t="str"/>
          <cell r="V879" t="str">
            <v>S</v>
          </cell>
          <cell r="W879" t="str">
            <v>01-06-2005 00:00:00</v>
          </cell>
          <cell r="Y879" t="str">
            <v>11-01-2007 15:37:23</v>
          </cell>
          <cell r="AA879" t="str">
            <v>0</v>
          </cell>
          <cell r="AB879" t="str">
            <v>N</v>
          </cell>
          <cell r="AC879" t="str">
            <v>TEST</v>
          </cell>
          <cell r="AD879" t="str">
            <v>N</v>
          </cell>
          <cell r="AE879" t="str">
            <v>S</v>
          </cell>
        </row>
        <row r="880">
          <cell r="B880" t="str">
            <v>6988385</v>
          </cell>
          <cell r="C880" t="str">
            <v>TAC BACINO E ARTICOL SACROILIACA</v>
          </cell>
          <cell r="D880" t="str">
            <v>TAC BACINO E ARTICOLAZIONI SACROILIACA</v>
          </cell>
          <cell r="E880" t="str">
            <v>TAC BACINO E ARTICOLAZIONI SACROILIACA</v>
          </cell>
          <cell r="G880" t="str">
            <v>88.38.5</v>
          </cell>
          <cell r="K880">
            <v>1</v>
          </cell>
          <cell r="M880" t="str"/>
          <cell r="N880" t="str">
            <v>02</v>
          </cell>
          <cell r="Q880" t="str">
            <v>1</v>
          </cell>
          <cell r="R880" t="str"/>
          <cell r="S880" t="str"/>
          <cell r="V880" t="str">
            <v>S</v>
          </cell>
          <cell r="W880" t="str">
            <v>01-06-2010 00:00:00</v>
          </cell>
          <cell r="Y880" t="str">
            <v>01-04-2010 00:00:00</v>
          </cell>
          <cell r="AA880" t="str">
            <v>0</v>
          </cell>
          <cell r="AB880" t="str">
            <v>N</v>
          </cell>
          <cell r="AC880" t="str">
            <v>TEST</v>
          </cell>
          <cell r="AD880" t="str">
            <v>N</v>
          </cell>
          <cell r="AE880" t="str">
            <v>S</v>
          </cell>
        </row>
        <row r="881">
          <cell r="B881" t="str">
            <v>6988384.06</v>
          </cell>
          <cell r="C881" t="str">
            <v>TAC POLSO/MANO SX CON E SENZA CONTR</v>
          </cell>
          <cell r="D881" t="str">
            <v>TAC POLSO/MANO SX CON E SENZA CONTRASTO</v>
          </cell>
          <cell r="E881" t="str">
            <v>TAC POLSO/MANO SINISTRA CON E SENZA CONTRASTO</v>
          </cell>
          <cell r="G881" t="str">
            <v>88.38.4</v>
          </cell>
          <cell r="K881">
            <v>1</v>
          </cell>
          <cell r="M881" t="str"/>
          <cell r="N881" t="str">
            <v>02</v>
          </cell>
          <cell r="Q881" t="str">
            <v xml:space="preserve">1 </v>
          </cell>
          <cell r="R881" t="str"/>
          <cell r="S881" t="str"/>
          <cell r="V881" t="str">
            <v>S</v>
          </cell>
          <cell r="W881" t="str">
            <v>01-06-2005 00:00:00</v>
          </cell>
          <cell r="Y881" t="str">
            <v>11-01-2007 15:37:23</v>
          </cell>
          <cell r="AA881" t="str">
            <v>0</v>
          </cell>
          <cell r="AB881" t="str">
            <v>N</v>
          </cell>
          <cell r="AC881" t="str">
            <v>TEST</v>
          </cell>
          <cell r="AD881" t="str">
            <v>N</v>
          </cell>
          <cell r="AE881" t="str">
            <v>S</v>
          </cell>
        </row>
        <row r="882">
          <cell r="B882" t="str">
            <v>6988384.05</v>
          </cell>
          <cell r="C882" t="str">
            <v>TAC POLSO/MANO DX CON E SENZA CONTR</v>
          </cell>
          <cell r="D882" t="str">
            <v>TAC POLSO/MANO DX CON E SENZA CONTRASTO</v>
          </cell>
          <cell r="E882" t="str">
            <v>TAC POLSO/MANO DESTRA CON E SENZA CONTRASTO</v>
          </cell>
          <cell r="G882" t="str">
            <v>88.38.4</v>
          </cell>
          <cell r="K882">
            <v>1</v>
          </cell>
          <cell r="M882" t="str"/>
          <cell r="N882" t="str">
            <v>02</v>
          </cell>
          <cell r="Q882" t="str">
            <v xml:space="preserve">1 </v>
          </cell>
          <cell r="R882" t="str"/>
          <cell r="S882" t="str"/>
          <cell r="V882" t="str">
            <v>S</v>
          </cell>
          <cell r="W882" t="str">
            <v>01-06-2005 00:00:00</v>
          </cell>
          <cell r="Y882" t="str">
            <v>11-01-2007 15:37:23</v>
          </cell>
          <cell r="AA882" t="str">
            <v>0</v>
          </cell>
          <cell r="AB882" t="str">
            <v>N</v>
          </cell>
          <cell r="AC882" t="str">
            <v>TEST</v>
          </cell>
          <cell r="AD882" t="str">
            <v>N</v>
          </cell>
          <cell r="AE882" t="str">
            <v>S</v>
          </cell>
        </row>
        <row r="883">
          <cell r="B883" t="str">
            <v>6988384.04</v>
          </cell>
          <cell r="C883" t="str">
            <v>TAC GOMITO/AVAMBR SX CON E SENZA CONTR</v>
          </cell>
          <cell r="D883" t="str">
            <v>TAC GOMITO/AVAMBRACCIO SX CON E SENZA CONTRASTO</v>
          </cell>
          <cell r="E883" t="str">
            <v>TAC GOMITO/AVAMBRACCIO SINISTRO CON E SENZA CONTRASTO</v>
          </cell>
          <cell r="G883" t="str">
            <v>88.38.4</v>
          </cell>
          <cell r="K883">
            <v>1</v>
          </cell>
          <cell r="M883" t="str"/>
          <cell r="N883" t="str">
            <v>02</v>
          </cell>
          <cell r="Q883" t="str">
            <v xml:space="preserve">1 </v>
          </cell>
          <cell r="R883" t="str"/>
          <cell r="S883" t="str"/>
          <cell r="V883" t="str">
            <v>S</v>
          </cell>
          <cell r="W883" t="str">
            <v>01-06-2005 00:00:00</v>
          </cell>
          <cell r="Y883" t="str">
            <v>11-01-2007 15:37:23</v>
          </cell>
          <cell r="AA883" t="str">
            <v>0</v>
          </cell>
          <cell r="AB883" t="str">
            <v>N</v>
          </cell>
          <cell r="AC883" t="str">
            <v>TEST</v>
          </cell>
          <cell r="AD883" t="str">
            <v>N</v>
          </cell>
          <cell r="AE883" t="str">
            <v>S</v>
          </cell>
        </row>
        <row r="884">
          <cell r="B884" t="str">
            <v>6988384.03</v>
          </cell>
          <cell r="C884" t="str">
            <v>TAC GOMITO/AVAMBR DX CON E SENZA CONTR</v>
          </cell>
          <cell r="D884" t="str">
            <v>TAC GOMITO/AVAMBRACCIO DX CON E SENZA CONTRASTO</v>
          </cell>
          <cell r="E884" t="str">
            <v>TAC GOMITO/AVAMBRACCIO DESTRO CON E SENZA CONTRASTO</v>
          </cell>
          <cell r="G884" t="str">
            <v>88.38.4</v>
          </cell>
          <cell r="K884">
            <v>1</v>
          </cell>
          <cell r="M884" t="str"/>
          <cell r="N884" t="str">
            <v>02</v>
          </cell>
          <cell r="Q884" t="str">
            <v xml:space="preserve">1 </v>
          </cell>
          <cell r="R884" t="str"/>
          <cell r="S884" t="str"/>
          <cell r="V884" t="str">
            <v>S</v>
          </cell>
          <cell r="W884" t="str">
            <v>01-06-2005 00:00:00</v>
          </cell>
          <cell r="Y884" t="str">
            <v>11-01-2007 15:37:23</v>
          </cell>
          <cell r="AA884" t="str">
            <v>0</v>
          </cell>
          <cell r="AB884" t="str">
            <v>N</v>
          </cell>
          <cell r="AC884" t="str">
            <v>TEST</v>
          </cell>
          <cell r="AD884" t="str">
            <v>N</v>
          </cell>
          <cell r="AE884" t="str">
            <v>S</v>
          </cell>
        </row>
        <row r="885">
          <cell r="B885" t="str">
            <v>6988384.02</v>
          </cell>
          <cell r="C885" t="str">
            <v>TAC SPALLA/BRACCIO SX CON E SENZA CONTR</v>
          </cell>
          <cell r="D885" t="str">
            <v>TAC SPALLA/BRACCIO SX CON E SENZA CONTRASTO</v>
          </cell>
          <cell r="E885" t="str">
            <v>TAC SPALLA/BRACCIO SINISTRO CON E SENZA CONTRASTO</v>
          </cell>
          <cell r="G885" t="str">
            <v>88.38.4</v>
          </cell>
          <cell r="K885">
            <v>1</v>
          </cell>
          <cell r="M885" t="str"/>
          <cell r="N885" t="str">
            <v>02</v>
          </cell>
          <cell r="Q885" t="str">
            <v xml:space="preserve">1 </v>
          </cell>
          <cell r="R885" t="str"/>
          <cell r="S885" t="str"/>
          <cell r="V885" t="str">
            <v>S</v>
          </cell>
          <cell r="W885" t="str">
            <v>01-06-2005 00:00:00</v>
          </cell>
          <cell r="Y885" t="str">
            <v>11-01-2007 15:37:23</v>
          </cell>
          <cell r="AA885" t="str">
            <v>0</v>
          </cell>
          <cell r="AB885" t="str">
            <v>N</v>
          </cell>
          <cell r="AC885" t="str">
            <v>TEST</v>
          </cell>
          <cell r="AD885" t="str">
            <v>N</v>
          </cell>
          <cell r="AE885" t="str">
            <v>S</v>
          </cell>
        </row>
        <row r="886">
          <cell r="B886" t="str">
            <v>6988384.01</v>
          </cell>
          <cell r="C886" t="str">
            <v>TAC SPALLA/BRACCIO DX CON E SENZA CONTR</v>
          </cell>
          <cell r="D886" t="str">
            <v>TAC SPALLA/BRACCIO DX CON E SENZA CONTRASTO</v>
          </cell>
          <cell r="E886" t="str">
            <v>TAC SPALLA/BRACCIO DESTRO CON E SENZA CONTRASTO</v>
          </cell>
          <cell r="G886" t="str">
            <v>88.38.4</v>
          </cell>
          <cell r="K886">
            <v>1</v>
          </cell>
          <cell r="M886" t="str"/>
          <cell r="N886" t="str">
            <v>02</v>
          </cell>
          <cell r="Q886" t="str">
            <v xml:space="preserve">1 </v>
          </cell>
          <cell r="R886" t="str"/>
          <cell r="S886" t="str"/>
          <cell r="V886" t="str">
            <v>S</v>
          </cell>
          <cell r="W886" t="str">
            <v>01-06-2005 00:00:00</v>
          </cell>
          <cell r="Y886" t="str">
            <v>11-01-2007 15:37:23</v>
          </cell>
          <cell r="AA886" t="str">
            <v>0</v>
          </cell>
          <cell r="AB886" t="str">
            <v>N</v>
          </cell>
          <cell r="AC886" t="str">
            <v>TEST</v>
          </cell>
          <cell r="AD886" t="str">
            <v>N</v>
          </cell>
          <cell r="AE886" t="str">
            <v>S</v>
          </cell>
        </row>
        <row r="887">
          <cell r="B887" t="str">
            <v>6988383.06</v>
          </cell>
          <cell r="C887" t="str">
            <v>TAC POLSO/MANO SX SENZA CONTR</v>
          </cell>
          <cell r="D887" t="str">
            <v>TAC POLSO/MANO SX SENZA CONTRASTO</v>
          </cell>
          <cell r="E887" t="str">
            <v>TAC POLSO/MANO SINISTRA SENZA CONTRASTO</v>
          </cell>
          <cell r="G887" t="str">
            <v>88.38.3</v>
          </cell>
          <cell r="K887">
            <v>1</v>
          </cell>
          <cell r="M887" t="str"/>
          <cell r="N887" t="str">
            <v>02</v>
          </cell>
          <cell r="Q887" t="str">
            <v xml:space="preserve">1 </v>
          </cell>
          <cell r="R887" t="str"/>
          <cell r="S887" t="str"/>
          <cell r="V887" t="str">
            <v>S</v>
          </cell>
          <cell r="W887" t="str">
            <v>01-06-2005 00:00:00</v>
          </cell>
          <cell r="Y887" t="str">
            <v>11-01-2007 15:37:23</v>
          </cell>
          <cell r="AA887" t="str">
            <v>0</v>
          </cell>
          <cell r="AB887" t="str">
            <v>N</v>
          </cell>
          <cell r="AC887" t="str">
            <v>TEST</v>
          </cell>
          <cell r="AD887" t="str">
            <v>N</v>
          </cell>
          <cell r="AE887" t="str">
            <v>S</v>
          </cell>
        </row>
        <row r="888">
          <cell r="B888" t="str">
            <v>6988383.05</v>
          </cell>
          <cell r="C888" t="str">
            <v>TAC POLSO/MANO DX SENZA CONTR</v>
          </cell>
          <cell r="D888" t="str">
            <v>TAC POLSO/MANO DX SENZA CONTRASTO</v>
          </cell>
          <cell r="E888" t="str">
            <v>TAC POLSO/MANO DESTRA SENZA CONTRASTO</v>
          </cell>
          <cell r="G888" t="str">
            <v>88.38.3</v>
          </cell>
          <cell r="K888">
            <v>1</v>
          </cell>
          <cell r="M888" t="str"/>
          <cell r="N888" t="str">
            <v>02</v>
          </cell>
          <cell r="Q888" t="str">
            <v xml:space="preserve">1 </v>
          </cell>
          <cell r="R888" t="str"/>
          <cell r="S888" t="str"/>
          <cell r="V888" t="str">
            <v>S</v>
          </cell>
          <cell r="W888" t="str">
            <v>01-06-2005 00:00:00</v>
          </cell>
          <cell r="Y888" t="str">
            <v>11-01-2007 15:37:23</v>
          </cell>
          <cell r="AA888" t="str">
            <v>0</v>
          </cell>
          <cell r="AB888" t="str">
            <v>N</v>
          </cell>
          <cell r="AC888" t="str">
            <v>TEST</v>
          </cell>
          <cell r="AD888" t="str">
            <v>N</v>
          </cell>
          <cell r="AE888" t="str">
            <v>S</v>
          </cell>
        </row>
        <row r="889">
          <cell r="B889" t="str">
            <v>6988383.04</v>
          </cell>
          <cell r="C889" t="str">
            <v>TAC GOMITO/AVAMBR SX SENZA CONTR</v>
          </cell>
          <cell r="D889" t="str">
            <v>TAC GOMITO/AVAMBRACCIO SX SENZA CONTRASTO</v>
          </cell>
          <cell r="E889" t="str">
            <v>TAC GOMITO/AVAMBRACCIO SINISTRO SENZA CONTRASTO</v>
          </cell>
          <cell r="G889" t="str">
            <v>88.38.3</v>
          </cell>
          <cell r="K889">
            <v>1</v>
          </cell>
          <cell r="M889" t="str"/>
          <cell r="N889" t="str">
            <v>02</v>
          </cell>
          <cell r="Q889" t="str">
            <v xml:space="preserve">1 </v>
          </cell>
          <cell r="R889" t="str"/>
          <cell r="S889" t="str"/>
          <cell r="V889" t="str">
            <v>S</v>
          </cell>
          <cell r="W889" t="str">
            <v>01-06-2005 00:00:00</v>
          </cell>
          <cell r="Y889" t="str">
            <v>11-01-2007 15:37:23</v>
          </cell>
          <cell r="AA889" t="str">
            <v>0</v>
          </cell>
          <cell r="AB889" t="str">
            <v>N</v>
          </cell>
          <cell r="AC889" t="str">
            <v>TEST</v>
          </cell>
          <cell r="AD889" t="str">
            <v>N</v>
          </cell>
          <cell r="AE889" t="str">
            <v>S</v>
          </cell>
        </row>
        <row r="890">
          <cell r="B890" t="str">
            <v>6988383.03</v>
          </cell>
          <cell r="C890" t="str">
            <v>TAC GOMITO/AVAMBR DX SENZA CONTR</v>
          </cell>
          <cell r="D890" t="str">
            <v>TAC GOMITO/AVAMBRACCIO DX SENZA CONTRASTO</v>
          </cell>
          <cell r="E890" t="str">
            <v>TAC GOMITO/AVAMBRACCIO DESTRO SENZA CONTRASTO</v>
          </cell>
          <cell r="G890" t="str">
            <v>88.38.3</v>
          </cell>
          <cell r="K890">
            <v>1</v>
          </cell>
          <cell r="M890" t="str"/>
          <cell r="N890" t="str">
            <v>02</v>
          </cell>
          <cell r="Q890" t="str">
            <v xml:space="preserve">1 </v>
          </cell>
          <cell r="R890" t="str"/>
          <cell r="S890" t="str"/>
          <cell r="V890" t="str">
            <v>S</v>
          </cell>
          <cell r="W890" t="str">
            <v>01-06-2005 00:00:00</v>
          </cell>
          <cell r="Y890" t="str">
            <v>11-01-2007 15:37:23</v>
          </cell>
          <cell r="AA890" t="str">
            <v>0</v>
          </cell>
          <cell r="AB890" t="str">
            <v>N</v>
          </cell>
          <cell r="AC890" t="str">
            <v>TEST</v>
          </cell>
          <cell r="AD890" t="str">
            <v>N</v>
          </cell>
          <cell r="AE890" t="str">
            <v>S</v>
          </cell>
        </row>
        <row r="891">
          <cell r="B891" t="str">
            <v>6988383.02</v>
          </cell>
          <cell r="C891" t="str">
            <v>TAC SPALLA/BRACCIO SX SENZA CONTR</v>
          </cell>
          <cell r="D891" t="str">
            <v>TAC SPALLA/BRACCIO SX SENZA CONTRASTO</v>
          </cell>
          <cell r="E891" t="str">
            <v>TAC SPALLA/BRACCIO SINISTRO SENZA CONTRASTO</v>
          </cell>
          <cell r="G891" t="str">
            <v>88.38.3</v>
          </cell>
          <cell r="K891">
            <v>1</v>
          </cell>
          <cell r="M891" t="str"/>
          <cell r="N891" t="str">
            <v>02</v>
          </cell>
          <cell r="Q891" t="str">
            <v xml:space="preserve">1 </v>
          </cell>
          <cell r="R891" t="str"/>
          <cell r="S891" t="str"/>
          <cell r="V891" t="str">
            <v>S</v>
          </cell>
          <cell r="W891" t="str">
            <v>01-06-2005 00:00:00</v>
          </cell>
          <cell r="Y891" t="str">
            <v>11-01-2007 15:37:23</v>
          </cell>
          <cell r="AA891" t="str">
            <v>0</v>
          </cell>
          <cell r="AB891" t="str">
            <v>N</v>
          </cell>
          <cell r="AC891" t="str">
            <v>TEST</v>
          </cell>
          <cell r="AD891" t="str">
            <v>N</v>
          </cell>
          <cell r="AE891" t="str">
            <v>S</v>
          </cell>
        </row>
        <row r="892">
          <cell r="B892" t="str">
            <v>6988383.01</v>
          </cell>
          <cell r="C892" t="str">
            <v>TAC SPALLA/BRACCIO DX SENZA CONTR</v>
          </cell>
          <cell r="D892" t="str">
            <v>TAC SPALLA/BRACCIO DX SENZA CONTRASTO</v>
          </cell>
          <cell r="E892" t="str">
            <v>TAC SPALLA/BRACCIO DESTRO SENZA CONTRASTO</v>
          </cell>
          <cell r="G892" t="str">
            <v>88.38.3</v>
          </cell>
          <cell r="K892">
            <v>1</v>
          </cell>
          <cell r="M892" t="str"/>
          <cell r="N892" t="str">
            <v>02</v>
          </cell>
          <cell r="Q892" t="str">
            <v xml:space="preserve">1 </v>
          </cell>
          <cell r="R892" t="str"/>
          <cell r="S892" t="str"/>
          <cell r="V892" t="str">
            <v>S</v>
          </cell>
          <cell r="W892" t="str">
            <v>01-06-2005 00:00:00</v>
          </cell>
          <cell r="Y892" t="str">
            <v>11-01-2007 15:37:23</v>
          </cell>
          <cell r="AA892" t="str">
            <v>0</v>
          </cell>
          <cell r="AB892" t="str">
            <v>N</v>
          </cell>
          <cell r="AC892" t="str">
            <v>TEST</v>
          </cell>
          <cell r="AD892" t="str">
            <v>N</v>
          </cell>
          <cell r="AE892" t="str">
            <v>S</v>
          </cell>
        </row>
        <row r="893">
          <cell r="B893" t="str">
            <v>6988382.04</v>
          </cell>
          <cell r="C893" t="str">
            <v>TAC RACH SACROCOCC CON E SENZA CONTR</v>
          </cell>
          <cell r="D893" t="str">
            <v>TAC RACHIDE SACROCOCCIGEO CON E SENZA CONTRASTO (3 METAMERI E 2 SPAZI)</v>
          </cell>
          <cell r="E893" t="str">
            <v>TAC RACHIDE SACROCOCCIGEO CON E SENZA CONTRASTO (3 METAMERI E 2 SPAZI)</v>
          </cell>
          <cell r="G893" t="str">
            <v>88.38.2</v>
          </cell>
          <cell r="K893">
            <v>1</v>
          </cell>
          <cell r="M893">
            <v>1</v>
          </cell>
          <cell r="N893" t="str">
            <v>02</v>
          </cell>
          <cell r="Q893" t="str">
            <v>1</v>
          </cell>
          <cell r="R893" t="str"/>
          <cell r="S893" t="str"/>
          <cell r="V893" t="str">
            <v>S</v>
          </cell>
          <cell r="W893" t="str">
            <v>01-07-2011 00:00:00</v>
          </cell>
          <cell r="Y893" t="str">
            <v>30-06-2011 00:00:00</v>
          </cell>
          <cell r="AA893" t="str">
            <v>0</v>
          </cell>
          <cell r="AB893" t="str">
            <v>N</v>
          </cell>
          <cell r="AC893" t="str">
            <v>TEST</v>
          </cell>
          <cell r="AD893" t="str">
            <v>N</v>
          </cell>
          <cell r="AE893" t="str">
            <v>S</v>
          </cell>
        </row>
        <row r="894">
          <cell r="B894" t="str">
            <v>6988382.03</v>
          </cell>
          <cell r="C894" t="str">
            <v>TAC RACH LOMBOSACR CON E SENZA CONTR</v>
          </cell>
          <cell r="D894" t="str">
            <v>TAC RACHIDE LOMBOSACRALE CON E SENZA CONTRASTO (3 METAMERI E 2 SPAZI)</v>
          </cell>
          <cell r="E894" t="str">
            <v>TAC RACHIDE LOMBOSACRALE CON E SENZA CONTRASTO (3 METAMERI E 2 SPAZI)</v>
          </cell>
          <cell r="G894" t="str">
            <v>88.38.2</v>
          </cell>
          <cell r="K894">
            <v>1</v>
          </cell>
          <cell r="M894">
            <v>1</v>
          </cell>
          <cell r="N894" t="str">
            <v>02</v>
          </cell>
          <cell r="Q894" t="str">
            <v>1</v>
          </cell>
          <cell r="R894" t="str"/>
          <cell r="S894" t="str"/>
          <cell r="V894" t="str">
            <v>S</v>
          </cell>
          <cell r="W894" t="str">
            <v>01-07-2011 00:00:00</v>
          </cell>
          <cell r="Y894" t="str">
            <v>30-06-2011 00:00:00</v>
          </cell>
          <cell r="AA894" t="str">
            <v>0</v>
          </cell>
          <cell r="AB894" t="str">
            <v>N</v>
          </cell>
          <cell r="AC894" t="str">
            <v>TEST</v>
          </cell>
          <cell r="AD894" t="str">
            <v>N</v>
          </cell>
          <cell r="AE894" t="str">
            <v>S</v>
          </cell>
        </row>
        <row r="895">
          <cell r="B895" t="str">
            <v>6988382.02</v>
          </cell>
          <cell r="C895" t="str">
            <v>TAC RACH DORS CON E SENZA CONTR</v>
          </cell>
          <cell r="D895" t="str">
            <v>TAC RACHIDE DORSALE CON E SENZA CONTRASTO (3 METAMERI E 2 SPAZI)</v>
          </cell>
          <cell r="E895" t="str">
            <v>TAC RACHIDE DORSALE CON E SENZA CONTRASTO (3 METAMERI E 2 SPAZI)</v>
          </cell>
          <cell r="G895" t="str">
            <v>88.38.2</v>
          </cell>
          <cell r="K895">
            <v>1</v>
          </cell>
          <cell r="M895">
            <v>1</v>
          </cell>
          <cell r="N895" t="str">
            <v>02</v>
          </cell>
          <cell r="Q895" t="str">
            <v>1</v>
          </cell>
          <cell r="R895" t="str"/>
          <cell r="S895" t="str"/>
          <cell r="V895" t="str">
            <v>S</v>
          </cell>
          <cell r="W895" t="str">
            <v>01-07-2011 00:00:00</v>
          </cell>
          <cell r="Y895" t="str">
            <v>30-06-2011 00:00:00</v>
          </cell>
          <cell r="AA895" t="str">
            <v>0</v>
          </cell>
          <cell r="AB895" t="str">
            <v>N</v>
          </cell>
          <cell r="AC895" t="str">
            <v>TEST</v>
          </cell>
          <cell r="AD895" t="str">
            <v>N</v>
          </cell>
          <cell r="AE895" t="str">
            <v>S</v>
          </cell>
        </row>
        <row r="896">
          <cell r="B896" t="str">
            <v>6988381.04</v>
          </cell>
          <cell r="C896" t="str">
            <v>TAC RACH SACROCOCC SENZA CONTR</v>
          </cell>
          <cell r="D896" t="str">
            <v>TAC RACHIDE SACROCOCCIGEO SENZA CONTRASTO (3 METAMERI E 2 SPAZI)</v>
          </cell>
          <cell r="E896" t="str">
            <v>TAC RACHIDE SACROCOCCIGEO SENZA CONTRASTO</v>
          </cell>
          <cell r="G896" t="str">
            <v>88.38.1</v>
          </cell>
          <cell r="K896">
            <v>1</v>
          </cell>
          <cell r="M896">
            <v>1</v>
          </cell>
          <cell r="N896" t="str">
            <v>02</v>
          </cell>
          <cell r="Q896" t="str">
            <v>1</v>
          </cell>
          <cell r="R896" t="str"/>
          <cell r="S896" t="str"/>
          <cell r="V896" t="str">
            <v>S</v>
          </cell>
          <cell r="W896" t="str">
            <v>01-07-2011 00:00:00</v>
          </cell>
          <cell r="Y896" t="str">
            <v>30-06-2011 00:00:00</v>
          </cell>
          <cell r="AA896" t="str">
            <v>0</v>
          </cell>
          <cell r="AB896" t="str">
            <v>N</v>
          </cell>
          <cell r="AC896" t="str">
            <v>TEST</v>
          </cell>
          <cell r="AD896" t="str">
            <v>N</v>
          </cell>
          <cell r="AE896" t="str">
            <v>S</v>
          </cell>
        </row>
        <row r="897">
          <cell r="B897" t="str">
            <v>6988381.03</v>
          </cell>
          <cell r="C897" t="str">
            <v>TAC RACH LOMBOSACR SENZA CONTR</v>
          </cell>
          <cell r="D897" t="str">
            <v>TAC RACHIDE LOMBOSACRALE SENZA CONTRASTO (3 METAMERI E 2 SPAZI)</v>
          </cell>
          <cell r="E897" t="str">
            <v>TAC RACHIDE LOMBOSACRALE SENZA CONTRASTO</v>
          </cell>
          <cell r="G897" t="str">
            <v>88.38.1</v>
          </cell>
          <cell r="K897">
            <v>1</v>
          </cell>
          <cell r="M897">
            <v>1</v>
          </cell>
          <cell r="N897" t="str">
            <v>02</v>
          </cell>
          <cell r="Q897" t="str">
            <v>1</v>
          </cell>
          <cell r="R897" t="str"/>
          <cell r="S897" t="str"/>
          <cell r="V897" t="str">
            <v>S</v>
          </cell>
          <cell r="W897" t="str">
            <v>01-07-2011 00:00:00</v>
          </cell>
          <cell r="Y897" t="str">
            <v>30-06-2011 00:00:00</v>
          </cell>
          <cell r="AA897" t="str">
            <v>0</v>
          </cell>
          <cell r="AB897" t="str">
            <v>N</v>
          </cell>
          <cell r="AC897" t="str">
            <v>TEST</v>
          </cell>
          <cell r="AD897" t="str">
            <v>N</v>
          </cell>
          <cell r="AE897" t="str">
            <v>S</v>
          </cell>
        </row>
        <row r="898">
          <cell r="B898" t="str">
            <v>6988381.02</v>
          </cell>
          <cell r="C898" t="str">
            <v>TAC RACH DORS SENZA CONTR</v>
          </cell>
          <cell r="D898" t="str">
            <v>TAC RACHIDE DORSALE SENZA CONTRASTO (3 METAMERI E 2 SPAZI)</v>
          </cell>
          <cell r="E898" t="str">
            <v>TAC RACHIDE DORSALE SENZA CONTRASTO</v>
          </cell>
          <cell r="G898" t="str">
            <v>88.38.1</v>
          </cell>
          <cell r="K898">
            <v>1</v>
          </cell>
          <cell r="M898">
            <v>1</v>
          </cell>
          <cell r="N898" t="str">
            <v>02</v>
          </cell>
          <cell r="Q898" t="str">
            <v>1</v>
          </cell>
          <cell r="R898" t="str"/>
          <cell r="S898" t="str"/>
          <cell r="V898" t="str">
            <v>S</v>
          </cell>
          <cell r="W898" t="str">
            <v>01-07-2011 00:00:00</v>
          </cell>
          <cell r="Y898" t="str">
            <v>30-06-2011 00:00:00</v>
          </cell>
          <cell r="AA898" t="str">
            <v>0</v>
          </cell>
          <cell r="AB898" t="str">
            <v>N</v>
          </cell>
          <cell r="AC898" t="str">
            <v>TEST</v>
          </cell>
          <cell r="AD898" t="str">
            <v>N</v>
          </cell>
          <cell r="AE898" t="str">
            <v>S</v>
          </cell>
        </row>
        <row r="899">
          <cell r="B899" t="str">
            <v>6988371</v>
          </cell>
          <cell r="C899" t="str">
            <v>FISTOLOGRAFIA ARTO INF DX</v>
          </cell>
          <cell r="D899" t="str">
            <v>FISTOLOGRAFIA ARTO INFERIORE DX</v>
          </cell>
          <cell r="E899" t="str">
            <v>FISTOLOGRAFIA ARTO INFERIORE DESTRO</v>
          </cell>
          <cell r="G899" t="str">
            <v>88.37.1</v>
          </cell>
          <cell r="K899">
            <v>1</v>
          </cell>
          <cell r="M899" t="str"/>
          <cell r="N899" t="str">
            <v>02</v>
          </cell>
          <cell r="Q899" t="str">
            <v>1</v>
          </cell>
          <cell r="R899" t="str"/>
          <cell r="S899" t="str"/>
          <cell r="V899" t="str">
            <v>S</v>
          </cell>
          <cell r="W899" t="str">
            <v>01-06-2010 00:00:00</v>
          </cell>
          <cell r="Y899" t="str">
            <v>01-04-2010 00:00:00</v>
          </cell>
          <cell r="AA899" t="str">
            <v>0</v>
          </cell>
          <cell r="AB899" t="str">
            <v>N</v>
          </cell>
          <cell r="AC899" t="str">
            <v>TEST</v>
          </cell>
          <cell r="AD899" t="str">
            <v>N</v>
          </cell>
          <cell r="AE899" t="str">
            <v>S</v>
          </cell>
        </row>
        <row r="900">
          <cell r="B900" t="str">
            <v>6988351</v>
          </cell>
          <cell r="C900" t="str">
            <v>FISTOLOGRAFIA ARTO SUP DX</v>
          </cell>
          <cell r="D900" t="str">
            <v>FISTOLOGRAFIA ARTO SUPERIORE DX</v>
          </cell>
          <cell r="E900" t="str">
            <v>FISTOLOGRAFIA ARTO SUPERIORE DESTRO</v>
          </cell>
          <cell r="G900" t="str">
            <v>88.35.1</v>
          </cell>
          <cell r="K900">
            <v>1</v>
          </cell>
          <cell r="M900" t="str"/>
          <cell r="N900" t="str">
            <v>02</v>
          </cell>
          <cell r="Q900" t="str">
            <v>1</v>
          </cell>
          <cell r="R900" t="str"/>
          <cell r="S900" t="str"/>
          <cell r="V900" t="str">
            <v>S</v>
          </cell>
          <cell r="W900" t="str">
            <v>01-06-2010 00:00:00</v>
          </cell>
          <cell r="Y900" t="str">
            <v>01-04-2010 00:00:00</v>
          </cell>
          <cell r="AA900" t="str">
            <v>0</v>
          </cell>
          <cell r="AB900" t="str">
            <v>N</v>
          </cell>
          <cell r="AC900" t="str">
            <v>TEST</v>
          </cell>
          <cell r="AD900" t="str">
            <v>N</v>
          </cell>
          <cell r="AE900" t="str">
            <v>S</v>
          </cell>
        </row>
        <row r="901">
          <cell r="B901" t="str">
            <v>6988332</v>
          </cell>
          <cell r="D901" t="str">
            <v>STRATIGRAFIA SEGMENTO SCHELETRICO</v>
          </cell>
          <cell r="E901" t="str">
            <v>STRATIGRAFIA SEGMENTO SCHELETRICO</v>
          </cell>
          <cell r="G901" t="str">
            <v>88.33.2</v>
          </cell>
          <cell r="K901">
            <v>1</v>
          </cell>
          <cell r="M901" t="str"/>
          <cell r="N901" t="str">
            <v>02</v>
          </cell>
          <cell r="Q901" t="str">
            <v xml:space="preserve">1 </v>
          </cell>
          <cell r="R901" t="str"/>
          <cell r="S901" t="str"/>
          <cell r="V901" t="str">
            <v>S</v>
          </cell>
          <cell r="W901" t="str">
            <v>15-02-2003 00:00:00</v>
          </cell>
          <cell r="Y901" t="str">
            <v>11-01-2007 15:37:23</v>
          </cell>
          <cell r="AA901" t="str">
            <v>0</v>
          </cell>
          <cell r="AB901" t="str">
            <v>N</v>
          </cell>
          <cell r="AC901" t="str">
            <v>TEST</v>
          </cell>
          <cell r="AD901" t="str">
            <v>N</v>
          </cell>
          <cell r="AE901" t="str">
            <v>S</v>
          </cell>
        </row>
        <row r="902">
          <cell r="B902" t="str">
            <v>6988331</v>
          </cell>
          <cell r="C902" t="str">
            <v>STUDIO ETA' OSSEA</v>
          </cell>
          <cell r="D902" t="str">
            <v>STUDIO DELL' ETA' OSSEA</v>
          </cell>
          <cell r="E902" t="str">
            <v>STUDIO DELL'ETA' OSSEA</v>
          </cell>
          <cell r="G902" t="str">
            <v>88.33.1</v>
          </cell>
          <cell r="K902">
            <v>1</v>
          </cell>
          <cell r="M902" t="str"/>
          <cell r="N902" t="str">
            <v>02</v>
          </cell>
          <cell r="Q902" t="str">
            <v xml:space="preserve">1 </v>
          </cell>
          <cell r="R902" t="str"/>
          <cell r="S902" t="str"/>
          <cell r="V902" t="str">
            <v>S</v>
          </cell>
          <cell r="W902" t="str">
            <v>01-01-1951 00:00:00</v>
          </cell>
          <cell r="Y902" t="str">
            <v>11-01-2007 15:37:23</v>
          </cell>
          <cell r="AA902" t="str">
            <v>0</v>
          </cell>
          <cell r="AB902" t="str">
            <v>N</v>
          </cell>
          <cell r="AC902" t="str">
            <v>TEST</v>
          </cell>
          <cell r="AD902" t="str">
            <v>N</v>
          </cell>
          <cell r="AE902" t="str">
            <v>S</v>
          </cell>
        </row>
        <row r="903">
          <cell r="B903" t="str">
            <v>698832</v>
          </cell>
          <cell r="C903" t="str">
            <v>ARTROGRAFIA CON CONTR</v>
          </cell>
          <cell r="D903" t="str">
            <v>ARTROGRAFIA CON CONTRASTO</v>
          </cell>
          <cell r="E903" t="str">
            <v>ARTROGRAFIA CON CONTRASTO</v>
          </cell>
          <cell r="G903" t="str">
            <v>88.32</v>
          </cell>
          <cell r="K903">
            <v>1</v>
          </cell>
          <cell r="M903" t="str"/>
          <cell r="N903" t="str">
            <v>02</v>
          </cell>
          <cell r="Q903" t="str">
            <v>1</v>
          </cell>
          <cell r="R903" t="str"/>
          <cell r="S903" t="str"/>
          <cell r="V903" t="str">
            <v>S</v>
          </cell>
          <cell r="W903" t="str">
            <v>01-06-2010 00:00:00</v>
          </cell>
          <cell r="Y903" t="str">
            <v>01-04-2010 00:00:00</v>
          </cell>
          <cell r="AA903" t="str">
            <v>0</v>
          </cell>
          <cell r="AB903" t="str">
            <v>N</v>
          </cell>
          <cell r="AC903" t="str">
            <v>TEST</v>
          </cell>
          <cell r="AD903" t="str">
            <v>N</v>
          </cell>
          <cell r="AE903" t="str">
            <v>S</v>
          </cell>
        </row>
        <row r="904">
          <cell r="B904" t="str">
            <v>6988311</v>
          </cell>
          <cell r="C904" t="str">
            <v>RX COMPLETA DEL LATTANTE</v>
          </cell>
          <cell r="D904" t="str">
            <v>RADIOGRAFIA COMPLETA DEL LATTANTE</v>
          </cell>
          <cell r="E904" t="str">
            <v>RADIOGRAFIA COMPLETA DEL LATTANTE</v>
          </cell>
          <cell r="G904" t="str">
            <v>88.31.1</v>
          </cell>
          <cell r="K904">
            <v>1</v>
          </cell>
          <cell r="M904" t="str"/>
          <cell r="N904" t="str">
            <v>02</v>
          </cell>
          <cell r="Q904" t="str">
            <v xml:space="preserve">1 </v>
          </cell>
          <cell r="R904" t="str"/>
          <cell r="S904" t="str"/>
          <cell r="V904" t="str">
            <v>S</v>
          </cell>
          <cell r="W904" t="str">
            <v>01-01-1951 00:00:00</v>
          </cell>
          <cell r="Y904" t="str">
            <v>11-01-2007 15:37:23</v>
          </cell>
          <cell r="AA904" t="str">
            <v>0</v>
          </cell>
          <cell r="AB904" t="str">
            <v>N</v>
          </cell>
          <cell r="AC904" t="str">
            <v>TEST</v>
          </cell>
          <cell r="AD904" t="str">
            <v>N</v>
          </cell>
          <cell r="AE904" t="str">
            <v>S</v>
          </cell>
        </row>
        <row r="905">
          <cell r="B905" t="str">
            <v>698831</v>
          </cell>
          <cell r="D905" t="str">
            <v>RX SCHELETRO IN TOTO</v>
          </cell>
          <cell r="E905" t="str">
            <v>RADIOGRAFIA SCHELETRO IN TOTO</v>
          </cell>
          <cell r="G905" t="str">
            <v>88.31</v>
          </cell>
          <cell r="K905">
            <v>1</v>
          </cell>
          <cell r="M905" t="str"/>
          <cell r="N905" t="str">
            <v>02</v>
          </cell>
          <cell r="Q905" t="str">
            <v xml:space="preserve">1 </v>
          </cell>
          <cell r="R905" t="str"/>
          <cell r="S905" t="str"/>
          <cell r="V905" t="str">
            <v>S</v>
          </cell>
          <cell r="W905" t="str">
            <v>15-02-2003 00:00:00</v>
          </cell>
          <cell r="Y905" t="str">
            <v>11-01-2007 15:37:23</v>
          </cell>
          <cell r="AA905" t="str">
            <v>0</v>
          </cell>
          <cell r="AB905" t="str">
            <v>N</v>
          </cell>
          <cell r="AC905" t="str">
            <v>TEST</v>
          </cell>
          <cell r="AD905" t="str">
            <v>N</v>
          </cell>
          <cell r="AE905" t="str">
            <v>S</v>
          </cell>
        </row>
        <row r="906">
          <cell r="B906" t="str">
            <v>6988292.02</v>
          </cell>
          <cell r="D906" t="str">
            <v>RX ASSIALE ROTULA SX</v>
          </cell>
          <cell r="E906" t="str">
            <v>RADIOGRAFIA ASSIALE ROTULA SINISTRA</v>
          </cell>
          <cell r="G906" t="str">
            <v>88.29.2</v>
          </cell>
          <cell r="K906">
            <v>1</v>
          </cell>
          <cell r="M906" t="str"/>
          <cell r="N906" t="str">
            <v>02</v>
          </cell>
          <cell r="Q906" t="str">
            <v xml:space="preserve">1 </v>
          </cell>
          <cell r="R906" t="str"/>
          <cell r="S906" t="str"/>
          <cell r="V906" t="str">
            <v>S</v>
          </cell>
          <cell r="W906" t="str">
            <v>01-06-2005 00:00:00</v>
          </cell>
          <cell r="Y906" t="str">
            <v>11-01-2007 15:37:23</v>
          </cell>
          <cell r="AA906" t="str">
            <v>0</v>
          </cell>
          <cell r="AB906" t="str">
            <v>N</v>
          </cell>
          <cell r="AC906" t="str">
            <v>TEST</v>
          </cell>
          <cell r="AD906" t="str">
            <v>N</v>
          </cell>
          <cell r="AE906" t="str">
            <v>S</v>
          </cell>
        </row>
        <row r="907">
          <cell r="B907" t="str">
            <v>6988292.01</v>
          </cell>
          <cell r="D907" t="str">
            <v>RX ASSIALE ROTULA DX</v>
          </cell>
          <cell r="E907" t="str">
            <v>RADIOGRAFIA ASSIALE ROTULA DESTRA</v>
          </cell>
          <cell r="G907" t="str">
            <v>88.29.2</v>
          </cell>
          <cell r="K907">
            <v>1</v>
          </cell>
          <cell r="M907" t="str"/>
          <cell r="N907" t="str">
            <v>02</v>
          </cell>
          <cell r="Q907" t="str">
            <v xml:space="preserve">1 </v>
          </cell>
          <cell r="R907" t="str"/>
          <cell r="S907" t="str"/>
          <cell r="V907" t="str">
            <v>S</v>
          </cell>
          <cell r="W907" t="str">
            <v>01-06-2005 00:00:00</v>
          </cell>
          <cell r="Y907" t="str">
            <v>11-01-2007 15:37:23</v>
          </cell>
          <cell r="AA907" t="str">
            <v>0</v>
          </cell>
          <cell r="AB907" t="str">
            <v>N</v>
          </cell>
          <cell r="AC907" t="str">
            <v>TEST</v>
          </cell>
          <cell r="AD907" t="str">
            <v>N</v>
          </cell>
          <cell r="AE907" t="str">
            <v>S</v>
          </cell>
        </row>
        <row r="908">
          <cell r="B908" t="str">
            <v>6988291</v>
          </cell>
          <cell r="C908" t="str">
            <v>RX BACINO E ARTI INF SOTTO CARICO</v>
          </cell>
          <cell r="D908" t="str">
            <v>RX BACINO E ARTI INFERIORI SOTTO CARICO</v>
          </cell>
          <cell r="E908" t="str">
            <v>RADIOGRAFIA BACINO E ARTI INFERIORI SOTTO CARICO</v>
          </cell>
          <cell r="G908" t="str">
            <v>88.29.1</v>
          </cell>
          <cell r="K908">
            <v>1</v>
          </cell>
          <cell r="M908" t="str"/>
          <cell r="N908" t="str">
            <v>02</v>
          </cell>
          <cell r="Q908" t="str">
            <v xml:space="preserve">1 </v>
          </cell>
          <cell r="R908" t="str"/>
          <cell r="S908" t="str"/>
          <cell r="V908" t="str">
            <v>S</v>
          </cell>
          <cell r="W908" t="str">
            <v>15-02-2003 00:00:00</v>
          </cell>
          <cell r="Y908" t="str">
            <v>11-01-2007 15:37:23</v>
          </cell>
          <cell r="AA908" t="str">
            <v>0</v>
          </cell>
          <cell r="AB908" t="str">
            <v>N</v>
          </cell>
          <cell r="AC908" t="str">
            <v>TEST</v>
          </cell>
          <cell r="AD908" t="str">
            <v>N</v>
          </cell>
          <cell r="AE908" t="str">
            <v>S</v>
          </cell>
        </row>
        <row r="909">
          <cell r="B909" t="str">
            <v>698828.10</v>
          </cell>
          <cell r="D909" t="str">
            <v>RX TIBIO-TARSICA SX</v>
          </cell>
          <cell r="E909" t="str">
            <v>RADIOGRAFIA TIBIO-TARSICA SINISTRA</v>
          </cell>
          <cell r="G909" t="str">
            <v>88.28</v>
          </cell>
          <cell r="K909">
            <v>1</v>
          </cell>
          <cell r="M909" t="str"/>
          <cell r="N909" t="str">
            <v>02</v>
          </cell>
          <cell r="Q909" t="str">
            <v xml:space="preserve">1 </v>
          </cell>
          <cell r="R909" t="str"/>
          <cell r="S909" t="str"/>
          <cell r="V909" t="str">
            <v>S</v>
          </cell>
          <cell r="W909" t="str">
            <v>01-06-2005 00:00:00</v>
          </cell>
          <cell r="Y909" t="str">
            <v>11-01-2007 15:37:23</v>
          </cell>
          <cell r="AA909" t="str">
            <v>0</v>
          </cell>
          <cell r="AB909" t="str">
            <v>N</v>
          </cell>
          <cell r="AC909" t="str">
            <v>TEST</v>
          </cell>
          <cell r="AD909" t="str">
            <v>N</v>
          </cell>
          <cell r="AE909" t="str">
            <v>S</v>
          </cell>
        </row>
        <row r="910">
          <cell r="B910" t="str">
            <v>698828.09</v>
          </cell>
          <cell r="D910" t="str">
            <v>RX TIBIO-TARSICA DX</v>
          </cell>
          <cell r="E910" t="str">
            <v>RADIOGRAFIA TIBIO-TARSICA DESTRA</v>
          </cell>
          <cell r="G910" t="str">
            <v>88.28</v>
          </cell>
          <cell r="K910">
            <v>1</v>
          </cell>
          <cell r="M910" t="str"/>
          <cell r="N910" t="str">
            <v>02</v>
          </cell>
          <cell r="Q910" t="str">
            <v xml:space="preserve">1 </v>
          </cell>
          <cell r="R910" t="str"/>
          <cell r="S910" t="str"/>
          <cell r="V910" t="str">
            <v>S</v>
          </cell>
          <cell r="W910" t="str">
            <v>01-06-2005 00:00:00</v>
          </cell>
          <cell r="Y910" t="str">
            <v>11-01-2007 15:37:23</v>
          </cell>
          <cell r="AA910" t="str">
            <v>0</v>
          </cell>
          <cell r="AB910" t="str">
            <v>N</v>
          </cell>
          <cell r="AC910" t="str">
            <v>TEST</v>
          </cell>
          <cell r="AD910" t="str">
            <v>N</v>
          </cell>
          <cell r="AE910" t="str">
            <v>S</v>
          </cell>
        </row>
        <row r="911">
          <cell r="B911" t="str">
            <v>698828.02</v>
          </cell>
          <cell r="D911" t="str">
            <v>RX PIEDE SX</v>
          </cell>
          <cell r="E911" t="str">
            <v>RADIOGRAFIA PIEDE SINISTRO</v>
          </cell>
          <cell r="G911" t="str">
            <v>88.28</v>
          </cell>
          <cell r="K911">
            <v>1</v>
          </cell>
          <cell r="M911" t="str"/>
          <cell r="N911" t="str">
            <v>02</v>
          </cell>
          <cell r="Q911" t="str">
            <v xml:space="preserve">1 </v>
          </cell>
          <cell r="R911" t="str"/>
          <cell r="S911" t="str"/>
          <cell r="V911" t="str">
            <v>S</v>
          </cell>
          <cell r="W911" t="str">
            <v>01-06-2005 00:00:00</v>
          </cell>
          <cell r="Y911" t="str">
            <v>11-01-2007 15:37:23</v>
          </cell>
          <cell r="AA911" t="str">
            <v>0</v>
          </cell>
          <cell r="AB911" t="str">
            <v>N</v>
          </cell>
          <cell r="AC911" t="str">
            <v>TEST</v>
          </cell>
          <cell r="AD911" t="str">
            <v>N</v>
          </cell>
          <cell r="AE911" t="str">
            <v>S</v>
          </cell>
        </row>
        <row r="912">
          <cell r="B912" t="str">
            <v>698828.01</v>
          </cell>
          <cell r="D912" t="str">
            <v>RX PIEDE DX</v>
          </cell>
          <cell r="E912" t="str">
            <v>RADIOGRAFIA PIEDE DESTRO</v>
          </cell>
          <cell r="G912" t="str">
            <v>88.28</v>
          </cell>
          <cell r="K912">
            <v>1</v>
          </cell>
          <cell r="M912" t="str"/>
          <cell r="N912" t="str">
            <v>02</v>
          </cell>
          <cell r="Q912" t="str">
            <v xml:space="preserve">1 </v>
          </cell>
          <cell r="R912" t="str"/>
          <cell r="S912" t="str"/>
          <cell r="V912" t="str">
            <v>S</v>
          </cell>
          <cell r="W912" t="str">
            <v>01-06-2005 00:00:00</v>
          </cell>
          <cell r="Y912" t="str">
            <v>11-01-2007 15:37:23</v>
          </cell>
          <cell r="AA912" t="str">
            <v>0</v>
          </cell>
          <cell r="AB912" t="str">
            <v>N</v>
          </cell>
          <cell r="AC912" t="str">
            <v>TEST</v>
          </cell>
          <cell r="AD912" t="str">
            <v>N</v>
          </cell>
          <cell r="AE912" t="str">
            <v>S</v>
          </cell>
        </row>
        <row r="913">
          <cell r="B913" t="str">
            <v>698827.06</v>
          </cell>
          <cell r="D913" t="str">
            <v>RX FEMORE SX</v>
          </cell>
          <cell r="E913" t="str">
            <v>RADIOGRAFIA FEMORE SINISTRO</v>
          </cell>
          <cell r="G913" t="str">
            <v>88.27</v>
          </cell>
          <cell r="K913">
            <v>1</v>
          </cell>
          <cell r="M913" t="str"/>
          <cell r="N913" t="str">
            <v>02</v>
          </cell>
          <cell r="Q913" t="str">
            <v xml:space="preserve">1 </v>
          </cell>
          <cell r="R913" t="str"/>
          <cell r="S913" t="str"/>
          <cell r="V913" t="str">
            <v>S</v>
          </cell>
          <cell r="W913" t="str">
            <v>01-06-2005 00:00:00</v>
          </cell>
          <cell r="Y913" t="str">
            <v>11-01-2007 15:37:23</v>
          </cell>
          <cell r="AA913" t="str">
            <v>0</v>
          </cell>
          <cell r="AB913" t="str">
            <v>N</v>
          </cell>
          <cell r="AC913" t="str">
            <v>TEST</v>
          </cell>
          <cell r="AD913" t="str">
            <v>N</v>
          </cell>
          <cell r="AE913" t="str">
            <v>S</v>
          </cell>
        </row>
        <row r="914">
          <cell r="B914" t="str">
            <v>698827.05</v>
          </cell>
          <cell r="D914" t="str">
            <v>RX FEMORE DX</v>
          </cell>
          <cell r="E914" t="str">
            <v>RADIOGRAFIA FEMORE DESTRO</v>
          </cell>
          <cell r="G914" t="str">
            <v>88.27</v>
          </cell>
          <cell r="K914">
            <v>1</v>
          </cell>
          <cell r="M914" t="str"/>
          <cell r="N914" t="str">
            <v>02</v>
          </cell>
          <cell r="Q914" t="str">
            <v xml:space="preserve">1 </v>
          </cell>
          <cell r="R914" t="str"/>
          <cell r="S914" t="str"/>
          <cell r="V914" t="str">
            <v>S</v>
          </cell>
          <cell r="W914" t="str">
            <v>01-06-2005 00:00:00</v>
          </cell>
          <cell r="Y914" t="str">
            <v>11-01-2007 15:37:23</v>
          </cell>
          <cell r="AA914" t="str">
            <v>0</v>
          </cell>
          <cell r="AB914" t="str">
            <v>N</v>
          </cell>
          <cell r="AC914" t="str">
            <v>TEST</v>
          </cell>
          <cell r="AD914" t="str">
            <v>N</v>
          </cell>
          <cell r="AE914" t="str">
            <v>S</v>
          </cell>
        </row>
        <row r="915">
          <cell r="B915" t="str">
            <v>698827.04</v>
          </cell>
          <cell r="D915" t="str">
            <v>RX GINOCCHIO SX</v>
          </cell>
          <cell r="E915" t="str">
            <v>RADIOGRAFIA GINOCCHIO SINISTRO</v>
          </cell>
          <cell r="G915" t="str">
            <v>88.27</v>
          </cell>
          <cell r="K915">
            <v>1</v>
          </cell>
          <cell r="M915" t="str"/>
          <cell r="N915" t="str">
            <v>02</v>
          </cell>
          <cell r="Q915" t="str">
            <v xml:space="preserve">1 </v>
          </cell>
          <cell r="R915" t="str"/>
          <cell r="S915" t="str"/>
          <cell r="V915" t="str">
            <v>S</v>
          </cell>
          <cell r="W915" t="str">
            <v>01-06-2005 00:00:00</v>
          </cell>
          <cell r="Y915" t="str">
            <v>11-01-2007 15:37:23</v>
          </cell>
          <cell r="AA915" t="str">
            <v>0</v>
          </cell>
          <cell r="AB915" t="str">
            <v>N</v>
          </cell>
          <cell r="AC915" t="str">
            <v>TEST</v>
          </cell>
          <cell r="AD915" t="str">
            <v>N</v>
          </cell>
          <cell r="AE915" t="str">
            <v>S</v>
          </cell>
        </row>
        <row r="916">
          <cell r="B916" t="str">
            <v>698827.03</v>
          </cell>
          <cell r="D916" t="str">
            <v>RX GINOCCHIO DX</v>
          </cell>
          <cell r="E916" t="str">
            <v>RADIOGRAFIA GINOCCHIO DESTRO</v>
          </cell>
          <cell r="G916" t="str">
            <v>88.27</v>
          </cell>
          <cell r="K916">
            <v>1</v>
          </cell>
          <cell r="M916" t="str"/>
          <cell r="N916" t="str">
            <v>02</v>
          </cell>
          <cell r="Q916" t="str">
            <v xml:space="preserve">1 </v>
          </cell>
          <cell r="R916" t="str"/>
          <cell r="S916" t="str"/>
          <cell r="V916" t="str">
            <v>S</v>
          </cell>
          <cell r="W916" t="str">
            <v>01-06-2005 00:00:00</v>
          </cell>
          <cell r="Y916" t="str">
            <v>11-01-2007 15:37:23</v>
          </cell>
          <cell r="AA916" t="str">
            <v>0</v>
          </cell>
          <cell r="AB916" t="str">
            <v>N</v>
          </cell>
          <cell r="AC916" t="str">
            <v>TEST</v>
          </cell>
          <cell r="AD916" t="str">
            <v>N</v>
          </cell>
          <cell r="AE916" t="str">
            <v>S</v>
          </cell>
        </row>
        <row r="917">
          <cell r="B917" t="str">
            <v>698827.02</v>
          </cell>
          <cell r="D917" t="str">
            <v>RX GAMBA SX</v>
          </cell>
          <cell r="E917" t="str">
            <v>RADIOGRAFIA GAMBA SINISTRA</v>
          </cell>
          <cell r="G917" t="str">
            <v>88.27</v>
          </cell>
          <cell r="K917">
            <v>1</v>
          </cell>
          <cell r="M917" t="str"/>
          <cell r="N917" t="str">
            <v>02</v>
          </cell>
          <cell r="Q917" t="str">
            <v xml:space="preserve">1 </v>
          </cell>
          <cell r="R917" t="str"/>
          <cell r="S917" t="str"/>
          <cell r="V917" t="str">
            <v>S</v>
          </cell>
          <cell r="W917" t="str">
            <v>01-06-2005 00:00:00</v>
          </cell>
          <cell r="Y917" t="str">
            <v>11-01-2007 15:37:23</v>
          </cell>
          <cell r="AA917" t="str">
            <v>0</v>
          </cell>
          <cell r="AB917" t="str">
            <v>N</v>
          </cell>
          <cell r="AC917" t="str">
            <v>TEST</v>
          </cell>
          <cell r="AD917" t="str">
            <v>N</v>
          </cell>
          <cell r="AE917" t="str">
            <v>S</v>
          </cell>
        </row>
        <row r="918">
          <cell r="B918" t="str">
            <v>698827.01</v>
          </cell>
          <cell r="D918" t="str">
            <v>RX GAMBA DX</v>
          </cell>
          <cell r="E918" t="str">
            <v>RADIOGRAFIA GAMBA DESTRA</v>
          </cell>
          <cell r="G918" t="str">
            <v>88.27</v>
          </cell>
          <cell r="K918">
            <v>1</v>
          </cell>
          <cell r="M918" t="str"/>
          <cell r="N918" t="str">
            <v>02</v>
          </cell>
          <cell r="Q918" t="str">
            <v xml:space="preserve">1 </v>
          </cell>
          <cell r="R918" t="str"/>
          <cell r="S918" t="str"/>
          <cell r="V918" t="str">
            <v>S</v>
          </cell>
          <cell r="W918" t="str">
            <v>01-06-2005 00:00:00</v>
          </cell>
          <cell r="Y918" t="str">
            <v>11-01-2007 15:37:23</v>
          </cell>
          <cell r="AA918" t="str">
            <v>0</v>
          </cell>
          <cell r="AB918" t="str">
            <v>N</v>
          </cell>
          <cell r="AC918" t="str">
            <v>TEST</v>
          </cell>
          <cell r="AD918" t="str">
            <v>N</v>
          </cell>
          <cell r="AE918" t="str">
            <v>S</v>
          </cell>
        </row>
        <row r="919">
          <cell r="B919" t="str">
            <v>698826.03</v>
          </cell>
          <cell r="D919" t="str">
            <v>RX BACINO</v>
          </cell>
          <cell r="E919" t="str">
            <v>RADIOGRAFIA BACINO</v>
          </cell>
          <cell r="G919" t="str">
            <v>88.26</v>
          </cell>
          <cell r="K919">
            <v>1</v>
          </cell>
          <cell r="M919" t="str"/>
          <cell r="N919" t="str">
            <v>02</v>
          </cell>
          <cell r="Q919" t="str">
            <v xml:space="preserve">1 </v>
          </cell>
          <cell r="R919" t="str"/>
          <cell r="S919" t="str"/>
          <cell r="V919" t="str">
            <v>S</v>
          </cell>
          <cell r="W919" t="str">
            <v>15-02-2003 00:00:00</v>
          </cell>
          <cell r="Y919" t="str">
            <v>11-01-2007 15:37:23</v>
          </cell>
          <cell r="AA919" t="str">
            <v>0</v>
          </cell>
          <cell r="AB919" t="str">
            <v>N</v>
          </cell>
          <cell r="AC919" t="str">
            <v>TEST</v>
          </cell>
          <cell r="AD919" t="str">
            <v>N</v>
          </cell>
          <cell r="AE919" t="str">
            <v>S</v>
          </cell>
        </row>
        <row r="920">
          <cell r="B920" t="str">
            <v>698826.02</v>
          </cell>
          <cell r="D920" t="str">
            <v>RX ANCA SX</v>
          </cell>
          <cell r="E920" t="str">
            <v>RADIOGRAFIA ANCA SINISTRA</v>
          </cell>
          <cell r="G920" t="str">
            <v>88.26</v>
          </cell>
          <cell r="K920">
            <v>1</v>
          </cell>
          <cell r="M920" t="str"/>
          <cell r="N920" t="str">
            <v>02</v>
          </cell>
          <cell r="Q920" t="str">
            <v xml:space="preserve">1 </v>
          </cell>
          <cell r="R920" t="str"/>
          <cell r="S920" t="str"/>
          <cell r="V920" t="str">
            <v>S</v>
          </cell>
          <cell r="W920" t="str">
            <v>01-06-2005 00:00:00</v>
          </cell>
          <cell r="Y920" t="str">
            <v>11-01-2007 15:37:23</v>
          </cell>
          <cell r="AA920" t="str">
            <v>0</v>
          </cell>
          <cell r="AB920" t="str">
            <v>N</v>
          </cell>
          <cell r="AC920" t="str">
            <v>TEST</v>
          </cell>
          <cell r="AD920" t="str">
            <v>N</v>
          </cell>
          <cell r="AE920" t="str">
            <v>S</v>
          </cell>
        </row>
        <row r="921">
          <cell r="B921" t="str">
            <v>698826.01</v>
          </cell>
          <cell r="D921" t="str">
            <v>RX ANCA DX</v>
          </cell>
          <cell r="E921" t="str">
            <v>RADIOGRAFIA ANCA DESTRA</v>
          </cell>
          <cell r="G921" t="str">
            <v>88.26</v>
          </cell>
          <cell r="K921">
            <v>1</v>
          </cell>
          <cell r="M921" t="str"/>
          <cell r="N921" t="str">
            <v>02</v>
          </cell>
          <cell r="Q921" t="str">
            <v xml:space="preserve">1 </v>
          </cell>
          <cell r="R921" t="str"/>
          <cell r="S921" t="str"/>
          <cell r="V921" t="str">
            <v>S</v>
          </cell>
          <cell r="W921" t="str">
            <v>01-06-2005 00:00:00</v>
          </cell>
          <cell r="Y921" t="str">
            <v>11-01-2007 15:37:23</v>
          </cell>
          <cell r="AA921" t="str">
            <v>0</v>
          </cell>
          <cell r="AB921" t="str">
            <v>N</v>
          </cell>
          <cell r="AC921" t="str">
            <v>TEST</v>
          </cell>
          <cell r="AD921" t="str">
            <v>N</v>
          </cell>
          <cell r="AE921" t="str">
            <v>S</v>
          </cell>
        </row>
        <row r="922">
          <cell r="B922" t="str">
            <v>698825</v>
          </cell>
          <cell r="D922" t="str">
            <v>RX PELVI PER PELVIMETRIA</v>
          </cell>
          <cell r="E922" t="str">
            <v>RADIOGRAFIA PELVI PER PELVIMETRIA</v>
          </cell>
          <cell r="G922" t="str">
            <v>88.25</v>
          </cell>
          <cell r="K922">
            <v>1</v>
          </cell>
          <cell r="M922" t="str"/>
          <cell r="N922" t="str">
            <v>02</v>
          </cell>
          <cell r="Q922" t="str">
            <v xml:space="preserve">1 </v>
          </cell>
          <cell r="R922" t="str"/>
          <cell r="S922" t="str"/>
          <cell r="V922" t="str">
            <v>S</v>
          </cell>
          <cell r="W922" t="str">
            <v>01-06-2005 00:00:00</v>
          </cell>
          <cell r="Y922" t="str">
            <v>11-01-2007 15:37:23</v>
          </cell>
          <cell r="AA922" t="str">
            <v>0</v>
          </cell>
          <cell r="AB922" t="str">
            <v>N</v>
          </cell>
          <cell r="AC922" t="str">
            <v>TEST</v>
          </cell>
          <cell r="AD922" t="str">
            <v>N</v>
          </cell>
          <cell r="AE922" t="str">
            <v>S</v>
          </cell>
        </row>
        <row r="923">
          <cell r="B923" t="str">
            <v>698823.06</v>
          </cell>
          <cell r="D923" t="str">
            <v>RX MANO SX</v>
          </cell>
          <cell r="E923" t="str">
            <v>RADIOGRAFIA MANO SINISTRA</v>
          </cell>
          <cell r="G923" t="str">
            <v>88.23</v>
          </cell>
          <cell r="K923">
            <v>1</v>
          </cell>
          <cell r="M923" t="str"/>
          <cell r="N923" t="str">
            <v>02</v>
          </cell>
          <cell r="Q923" t="str">
            <v xml:space="preserve">1 </v>
          </cell>
          <cell r="R923" t="str"/>
          <cell r="S923" t="str"/>
          <cell r="V923" t="str">
            <v>S</v>
          </cell>
          <cell r="W923" t="str">
            <v>01-06-2005 00:00:00</v>
          </cell>
          <cell r="Y923" t="str">
            <v>11-01-2007 15:37:23</v>
          </cell>
          <cell r="AA923" t="str">
            <v>0</v>
          </cell>
          <cell r="AB923" t="str">
            <v>N</v>
          </cell>
          <cell r="AC923" t="str">
            <v>TEST</v>
          </cell>
          <cell r="AD923" t="str">
            <v>N</v>
          </cell>
          <cell r="AE923" t="str">
            <v>S</v>
          </cell>
        </row>
        <row r="924">
          <cell r="B924" t="str">
            <v>698823.05</v>
          </cell>
          <cell r="D924" t="str">
            <v>RX MANO DX</v>
          </cell>
          <cell r="E924" t="str">
            <v>RADIOGRAFIA MANO DESTRA</v>
          </cell>
          <cell r="G924" t="str">
            <v>88.23</v>
          </cell>
          <cell r="K924">
            <v>1</v>
          </cell>
          <cell r="M924" t="str"/>
          <cell r="N924" t="str">
            <v>02</v>
          </cell>
          <cell r="Q924" t="str">
            <v xml:space="preserve">1 </v>
          </cell>
          <cell r="R924" t="str"/>
          <cell r="S924" t="str"/>
          <cell r="V924" t="str">
            <v>S</v>
          </cell>
          <cell r="W924" t="str">
            <v>01-06-2005 00:00:00</v>
          </cell>
          <cell r="Y924" t="str">
            <v>11-01-2007 15:37:23</v>
          </cell>
          <cell r="AA924" t="str">
            <v>0</v>
          </cell>
          <cell r="AB924" t="str">
            <v>N</v>
          </cell>
          <cell r="AC924" t="str">
            <v>TEST</v>
          </cell>
          <cell r="AD924" t="str">
            <v>N</v>
          </cell>
          <cell r="AE924" t="str">
            <v>S</v>
          </cell>
        </row>
        <row r="925">
          <cell r="B925" t="str">
            <v>698823.04</v>
          </cell>
          <cell r="D925" t="str">
            <v>RX POLSO SX</v>
          </cell>
          <cell r="E925" t="str">
            <v>RADIOGRAFIA POLSO SINISTRO</v>
          </cell>
          <cell r="G925" t="str">
            <v>88.23</v>
          </cell>
          <cell r="K925">
            <v>1</v>
          </cell>
          <cell r="M925" t="str"/>
          <cell r="N925" t="str">
            <v>02</v>
          </cell>
          <cell r="Q925" t="str">
            <v xml:space="preserve">1 </v>
          </cell>
          <cell r="R925" t="str"/>
          <cell r="S925" t="str"/>
          <cell r="V925" t="str">
            <v>S</v>
          </cell>
          <cell r="W925" t="str">
            <v>01-06-2005 00:00:00</v>
          </cell>
          <cell r="Y925" t="str">
            <v>11-01-2007 15:37:23</v>
          </cell>
          <cell r="AA925" t="str">
            <v>0</v>
          </cell>
          <cell r="AB925" t="str">
            <v>N</v>
          </cell>
          <cell r="AC925" t="str">
            <v>TEST</v>
          </cell>
          <cell r="AD925" t="str">
            <v>N</v>
          </cell>
          <cell r="AE925" t="str">
            <v>S</v>
          </cell>
        </row>
        <row r="926">
          <cell r="B926" t="str">
            <v>698823.03</v>
          </cell>
          <cell r="D926" t="str">
            <v>RX POLSO DX</v>
          </cell>
          <cell r="E926" t="str">
            <v>RADIOGRAFIA POLSO DESTRO</v>
          </cell>
          <cell r="G926" t="str">
            <v>88.23</v>
          </cell>
          <cell r="K926">
            <v>1</v>
          </cell>
          <cell r="M926" t="str"/>
          <cell r="N926" t="str">
            <v>02</v>
          </cell>
          <cell r="Q926" t="str">
            <v xml:space="preserve">1 </v>
          </cell>
          <cell r="R926" t="str"/>
          <cell r="S926" t="str"/>
          <cell r="V926" t="str">
            <v>S</v>
          </cell>
          <cell r="W926" t="str">
            <v>01-06-2005 00:00:00</v>
          </cell>
          <cell r="Y926" t="str">
            <v>11-01-2007 15:37:23</v>
          </cell>
          <cell r="AA926" t="str">
            <v>0</v>
          </cell>
          <cell r="AB926" t="str">
            <v>N</v>
          </cell>
          <cell r="AC926" t="str">
            <v>TEST</v>
          </cell>
          <cell r="AD926" t="str">
            <v>N</v>
          </cell>
          <cell r="AE926" t="str">
            <v>S</v>
          </cell>
        </row>
        <row r="927">
          <cell r="B927" t="str">
            <v>698822.04</v>
          </cell>
          <cell r="D927" t="str">
            <v>RX GOMITO SX</v>
          </cell>
          <cell r="E927" t="str">
            <v>RADIOGRAFIA GOMITO SINISTRO</v>
          </cell>
          <cell r="G927" t="str">
            <v>88.22</v>
          </cell>
          <cell r="K927">
            <v>1</v>
          </cell>
          <cell r="M927" t="str"/>
          <cell r="N927" t="str">
            <v>02</v>
          </cell>
          <cell r="Q927" t="str">
            <v xml:space="preserve">1 </v>
          </cell>
          <cell r="R927" t="str"/>
          <cell r="S927" t="str"/>
          <cell r="V927" t="str">
            <v>S</v>
          </cell>
          <cell r="W927" t="str">
            <v>01-06-2005 00:00:00</v>
          </cell>
          <cell r="Y927" t="str">
            <v>11-01-2007 15:37:23</v>
          </cell>
          <cell r="AA927" t="str">
            <v>0</v>
          </cell>
          <cell r="AB927" t="str">
            <v>N</v>
          </cell>
          <cell r="AC927" t="str">
            <v>TEST</v>
          </cell>
          <cell r="AD927" t="str">
            <v>N</v>
          </cell>
          <cell r="AE927" t="str">
            <v>S</v>
          </cell>
        </row>
        <row r="928">
          <cell r="B928" t="str">
            <v>698822.03</v>
          </cell>
          <cell r="D928" t="str">
            <v>RX GOMITO DX</v>
          </cell>
          <cell r="E928" t="str">
            <v>RADIOGRAFIA GOMITO DESTRO</v>
          </cell>
          <cell r="G928" t="str">
            <v>88.22</v>
          </cell>
          <cell r="K928">
            <v>1</v>
          </cell>
          <cell r="M928" t="str"/>
          <cell r="N928" t="str">
            <v>02</v>
          </cell>
          <cell r="Q928" t="str">
            <v xml:space="preserve">1 </v>
          </cell>
          <cell r="R928" t="str"/>
          <cell r="S928" t="str"/>
          <cell r="V928" t="str">
            <v>S</v>
          </cell>
          <cell r="W928" t="str">
            <v>01-06-2005 00:00:00</v>
          </cell>
          <cell r="Y928" t="str">
            <v>11-01-2007 15:37:23</v>
          </cell>
          <cell r="AA928" t="str">
            <v>0</v>
          </cell>
          <cell r="AB928" t="str">
            <v>N</v>
          </cell>
          <cell r="AC928" t="str">
            <v>TEST</v>
          </cell>
          <cell r="AD928" t="str">
            <v>N</v>
          </cell>
          <cell r="AE928" t="str">
            <v>S</v>
          </cell>
        </row>
        <row r="929">
          <cell r="B929" t="str">
            <v>698822.02</v>
          </cell>
          <cell r="D929" t="str">
            <v>RX AVAMBRACCIO SX</v>
          </cell>
          <cell r="E929" t="str">
            <v>RADIOGRAFIA AVAMBRACCIO SINISTRO</v>
          </cell>
          <cell r="G929" t="str">
            <v>88.22</v>
          </cell>
          <cell r="K929">
            <v>1</v>
          </cell>
          <cell r="M929" t="str"/>
          <cell r="N929" t="str">
            <v>02</v>
          </cell>
          <cell r="Q929" t="str">
            <v xml:space="preserve">1 </v>
          </cell>
          <cell r="R929" t="str"/>
          <cell r="S929" t="str"/>
          <cell r="V929" t="str">
            <v>S</v>
          </cell>
          <cell r="W929" t="str">
            <v>01-06-2005 00:00:00</v>
          </cell>
          <cell r="Y929" t="str">
            <v>11-01-2007 15:37:23</v>
          </cell>
          <cell r="AA929" t="str">
            <v>0</v>
          </cell>
          <cell r="AB929" t="str">
            <v>N</v>
          </cell>
          <cell r="AC929" t="str">
            <v>TEST</v>
          </cell>
          <cell r="AD929" t="str">
            <v>N</v>
          </cell>
          <cell r="AE929" t="str">
            <v>S</v>
          </cell>
        </row>
        <row r="930">
          <cell r="B930" t="str">
            <v>698822.01</v>
          </cell>
          <cell r="D930" t="str">
            <v>RX AVAMBRACCIO DX</v>
          </cell>
          <cell r="E930" t="str">
            <v>RADIOGRAFIA AVAMBRACCIO DESTRO</v>
          </cell>
          <cell r="G930" t="str">
            <v>88.22</v>
          </cell>
          <cell r="K930">
            <v>1</v>
          </cell>
          <cell r="M930" t="str"/>
          <cell r="N930" t="str">
            <v>02</v>
          </cell>
          <cell r="Q930" t="str">
            <v xml:space="preserve">1 </v>
          </cell>
          <cell r="R930" t="str"/>
          <cell r="S930" t="str"/>
          <cell r="V930" t="str">
            <v>S</v>
          </cell>
          <cell r="W930" t="str">
            <v>01-06-2005 00:00:00</v>
          </cell>
          <cell r="Y930" t="str">
            <v>11-01-2007 15:37:23</v>
          </cell>
          <cell r="AA930" t="str">
            <v>0</v>
          </cell>
          <cell r="AB930" t="str">
            <v>N</v>
          </cell>
          <cell r="AC930" t="str">
            <v>TEST</v>
          </cell>
          <cell r="AD930" t="str">
            <v>N</v>
          </cell>
          <cell r="AE930" t="str">
            <v>S</v>
          </cell>
        </row>
        <row r="931">
          <cell r="B931" t="str">
            <v>698821.06</v>
          </cell>
          <cell r="D931" t="str">
            <v>RX SPALLA SX</v>
          </cell>
          <cell r="E931" t="str">
            <v>RADIOGRAFIA SPALLA SINISTRA</v>
          </cell>
          <cell r="G931" t="str">
            <v>88.21</v>
          </cell>
          <cell r="K931">
            <v>1</v>
          </cell>
          <cell r="M931" t="str"/>
          <cell r="N931" t="str">
            <v>02</v>
          </cell>
          <cell r="Q931" t="str">
            <v xml:space="preserve">1 </v>
          </cell>
          <cell r="R931" t="str"/>
          <cell r="S931" t="str"/>
          <cell r="V931" t="str">
            <v>S</v>
          </cell>
          <cell r="W931" t="str">
            <v>01-06-2005 00:00:00</v>
          </cell>
          <cell r="Y931" t="str">
            <v>11-01-2007 15:37:23</v>
          </cell>
          <cell r="AA931" t="str">
            <v>0</v>
          </cell>
          <cell r="AB931" t="str">
            <v>N</v>
          </cell>
          <cell r="AC931" t="str">
            <v>TEST</v>
          </cell>
          <cell r="AD931" t="str">
            <v>N</v>
          </cell>
          <cell r="AE931" t="str">
            <v>S</v>
          </cell>
        </row>
        <row r="932">
          <cell r="B932" t="str">
            <v>698821.05</v>
          </cell>
          <cell r="D932" t="str">
            <v>RX SPALLA DX</v>
          </cell>
          <cell r="E932" t="str">
            <v>RADIOGRAFIA SPALLA DESTRA</v>
          </cell>
          <cell r="G932" t="str">
            <v>88.21</v>
          </cell>
          <cell r="K932">
            <v>1</v>
          </cell>
          <cell r="M932" t="str"/>
          <cell r="N932" t="str">
            <v>02</v>
          </cell>
          <cell r="Q932" t="str">
            <v xml:space="preserve">1 </v>
          </cell>
          <cell r="R932" t="str"/>
          <cell r="S932" t="str"/>
          <cell r="V932" t="str">
            <v>S</v>
          </cell>
          <cell r="W932" t="str">
            <v>01-06-2005 00:00:00</v>
          </cell>
          <cell r="Y932" t="str">
            <v>11-01-2007 15:37:23</v>
          </cell>
          <cell r="AA932" t="str">
            <v>0</v>
          </cell>
          <cell r="AB932" t="str">
            <v>N</v>
          </cell>
          <cell r="AC932" t="str">
            <v>TEST</v>
          </cell>
          <cell r="AD932" t="str">
            <v>N</v>
          </cell>
          <cell r="AE932" t="str">
            <v>S</v>
          </cell>
        </row>
        <row r="933">
          <cell r="B933" t="str">
            <v>698821.04</v>
          </cell>
          <cell r="C933" t="str">
            <v>RX SCAPOLA SX</v>
          </cell>
          <cell r="D933" t="str">
            <v>RX SCAPOLA (TORACO-BRACHIALE) SX</v>
          </cell>
          <cell r="E933" t="str">
            <v>RADIOGRAFIA SCAPOLA (TORACO-BRACHIALE) SINISTRO</v>
          </cell>
          <cell r="G933" t="str">
            <v>88.21</v>
          </cell>
          <cell r="K933">
            <v>1</v>
          </cell>
          <cell r="M933" t="str"/>
          <cell r="N933" t="str">
            <v>02</v>
          </cell>
          <cell r="Q933" t="str">
            <v xml:space="preserve">1 </v>
          </cell>
          <cell r="R933" t="str"/>
          <cell r="S933" t="str"/>
          <cell r="V933" t="str">
            <v>S</v>
          </cell>
          <cell r="W933" t="str">
            <v>01-06-2005 00:00:00</v>
          </cell>
          <cell r="Y933" t="str">
            <v>11-01-2007 15:37:23</v>
          </cell>
          <cell r="AA933" t="str">
            <v>0</v>
          </cell>
          <cell r="AB933" t="str">
            <v>N</v>
          </cell>
          <cell r="AC933" t="str">
            <v>TEST</v>
          </cell>
          <cell r="AD933" t="str">
            <v>N</v>
          </cell>
          <cell r="AE933" t="str">
            <v>S</v>
          </cell>
        </row>
        <row r="934">
          <cell r="B934" t="str">
            <v>698821.03</v>
          </cell>
          <cell r="C934" t="str">
            <v>RX SCAPOLA DX</v>
          </cell>
          <cell r="D934" t="str">
            <v>RX SCAPOLA (TORACO-BRACHIALE) DX</v>
          </cell>
          <cell r="E934" t="str">
            <v>RADIOGRAFIA SCAPOLA (TORACO-BRACHIALE) DESTRA</v>
          </cell>
          <cell r="G934" t="str">
            <v>88.21</v>
          </cell>
          <cell r="K934">
            <v>1</v>
          </cell>
          <cell r="M934" t="str"/>
          <cell r="N934" t="str">
            <v>02</v>
          </cell>
          <cell r="Q934" t="str">
            <v xml:space="preserve">1 </v>
          </cell>
          <cell r="R934" t="str"/>
          <cell r="S934" t="str"/>
          <cell r="V934" t="str">
            <v>S</v>
          </cell>
          <cell r="W934" t="str">
            <v>01-06-2005 00:00:00</v>
          </cell>
          <cell r="Y934" t="str">
            <v>11-01-2007 15:37:23</v>
          </cell>
          <cell r="AA934" t="str">
            <v>0</v>
          </cell>
          <cell r="AB934" t="str">
            <v>N</v>
          </cell>
          <cell r="AC934" t="str">
            <v>TEST</v>
          </cell>
          <cell r="AD934" t="str">
            <v>N</v>
          </cell>
          <cell r="AE934" t="str">
            <v>S</v>
          </cell>
        </row>
        <row r="935">
          <cell r="B935" t="str">
            <v>698821.02</v>
          </cell>
          <cell r="D935" t="str">
            <v>RX BRACCIO SX</v>
          </cell>
          <cell r="E935" t="str">
            <v>RADIOGRAFIA BRACCIO SINISTRO</v>
          </cell>
          <cell r="G935" t="str">
            <v>88.21</v>
          </cell>
          <cell r="K935">
            <v>1</v>
          </cell>
          <cell r="M935" t="str"/>
          <cell r="N935" t="str">
            <v>02</v>
          </cell>
          <cell r="Q935" t="str">
            <v xml:space="preserve">1 </v>
          </cell>
          <cell r="R935" t="str"/>
          <cell r="S935" t="str"/>
          <cell r="V935" t="str">
            <v>S</v>
          </cell>
          <cell r="W935" t="str">
            <v>01-06-2005 00:00:00</v>
          </cell>
          <cell r="Y935" t="str">
            <v>11-01-2007 15:37:23</v>
          </cell>
          <cell r="AA935" t="str">
            <v>0</v>
          </cell>
          <cell r="AB935" t="str">
            <v>N</v>
          </cell>
          <cell r="AC935" t="str">
            <v>TEST</v>
          </cell>
          <cell r="AD935" t="str">
            <v>N</v>
          </cell>
          <cell r="AE935" t="str">
            <v>S</v>
          </cell>
        </row>
        <row r="936">
          <cell r="B936" t="str">
            <v>698821.01</v>
          </cell>
          <cell r="D936" t="str">
            <v>RX BRACCIO DX</v>
          </cell>
          <cell r="E936" t="str">
            <v>RADIOGRAFIA BRACCIO DESTRO</v>
          </cell>
          <cell r="G936" t="str">
            <v>88.21</v>
          </cell>
          <cell r="K936">
            <v>1</v>
          </cell>
          <cell r="M936" t="str"/>
          <cell r="N936" t="str">
            <v>02</v>
          </cell>
          <cell r="Q936" t="str">
            <v xml:space="preserve">1 </v>
          </cell>
          <cell r="R936" t="str"/>
          <cell r="S936" t="str"/>
          <cell r="V936" t="str">
            <v>S</v>
          </cell>
          <cell r="W936" t="str">
            <v>01-06-2005 00:00:00</v>
          </cell>
          <cell r="Y936" t="str">
            <v>11-01-2007 15:37:23</v>
          </cell>
          <cell r="AA936" t="str">
            <v>0</v>
          </cell>
          <cell r="AB936" t="str">
            <v>N</v>
          </cell>
          <cell r="AC936" t="str">
            <v>TEST</v>
          </cell>
          <cell r="AD936" t="str">
            <v>N</v>
          </cell>
          <cell r="AE936" t="str">
            <v>S</v>
          </cell>
        </row>
        <row r="937">
          <cell r="B937" t="str">
            <v>698819</v>
          </cell>
          <cell r="C937" t="str">
            <v>RX ADDOME SENZA CONTR</v>
          </cell>
          <cell r="D937" t="str">
            <v>RX ADDOME SENZA CONTRASTO</v>
          </cell>
          <cell r="E937" t="str">
            <v>RADIOGRAFIA ADDOME SENZA CONTRASTO</v>
          </cell>
          <cell r="G937" t="str">
            <v>88.19</v>
          </cell>
          <cell r="K937">
            <v>1</v>
          </cell>
          <cell r="M937" t="str"/>
          <cell r="N937" t="str">
            <v>02</v>
          </cell>
          <cell r="Q937" t="str">
            <v xml:space="preserve">1 </v>
          </cell>
          <cell r="R937" t="str"/>
          <cell r="S937" t="str"/>
          <cell r="V937" t="str">
            <v>S</v>
          </cell>
          <cell r="W937" t="str">
            <v>01-06-2005 00:00:00</v>
          </cell>
          <cell r="Y937" t="str">
            <v>11-01-2007 15:37:23</v>
          </cell>
          <cell r="AA937" t="str">
            <v>0</v>
          </cell>
          <cell r="AB937" t="str">
            <v>N</v>
          </cell>
          <cell r="AC937" t="str">
            <v>TEST</v>
          </cell>
          <cell r="AD937" t="str">
            <v>N</v>
          </cell>
          <cell r="AE937" t="str">
            <v>S</v>
          </cell>
        </row>
        <row r="938">
          <cell r="B938" t="str">
            <v>698804</v>
          </cell>
          <cell r="D938" t="str">
            <v>LINFOGRAFIA ADDOMINALE</v>
          </cell>
          <cell r="E938" t="str">
            <v>LINFOGRAFIA ADDOMINALE</v>
          </cell>
          <cell r="G938" t="str">
            <v>88.04</v>
          </cell>
          <cell r="K938">
            <v>1</v>
          </cell>
          <cell r="M938" t="str"/>
          <cell r="N938" t="str">
            <v>02</v>
          </cell>
          <cell r="Q938" t="str">
            <v xml:space="preserve">1 </v>
          </cell>
          <cell r="R938" t="str"/>
          <cell r="S938" t="str"/>
          <cell r="V938" t="str">
            <v>S</v>
          </cell>
          <cell r="W938" t="str">
            <v>01-01-1951 00:00:00</v>
          </cell>
          <cell r="Y938" t="str">
            <v>11-01-2007 15:37:23</v>
          </cell>
          <cell r="AA938" t="str">
            <v>0</v>
          </cell>
          <cell r="AB938" t="str">
            <v>N</v>
          </cell>
          <cell r="AC938" t="str">
            <v>TEST</v>
          </cell>
          <cell r="AD938" t="str">
            <v>N</v>
          </cell>
          <cell r="AE938" t="str">
            <v>S</v>
          </cell>
        </row>
        <row r="939">
          <cell r="B939" t="str">
            <v>6988031</v>
          </cell>
          <cell r="C939" t="str">
            <v>FISTOLOGRAFIA PARETE ADDOMINALE E/O ADDOME</v>
          </cell>
          <cell r="D939" t="str">
            <v>FISTOLOGRAFIA DELLA PARETE ADDOMINALE E/O DELL' ADDOME</v>
          </cell>
          <cell r="E939" t="str">
            <v>FISTOLOGRAFIA DELLA PARETE ADDOMINALE E O DELL' ADDOME</v>
          </cell>
          <cell r="G939" t="str">
            <v>88.03.1</v>
          </cell>
          <cell r="K939">
            <v>1</v>
          </cell>
          <cell r="M939" t="str"/>
          <cell r="N939" t="str">
            <v>02</v>
          </cell>
          <cell r="Q939" t="str">
            <v>1</v>
          </cell>
          <cell r="R939" t="str"/>
          <cell r="S939" t="str"/>
          <cell r="V939" t="str">
            <v>S</v>
          </cell>
          <cell r="W939" t="str">
            <v>01-06-2010 00:00:00</v>
          </cell>
          <cell r="Y939" t="str">
            <v>01-04-2010 00:00:00</v>
          </cell>
          <cell r="AA939" t="str">
            <v>0</v>
          </cell>
          <cell r="AB939" t="str">
            <v>N</v>
          </cell>
          <cell r="AC939" t="str">
            <v>TEST</v>
          </cell>
          <cell r="AD939" t="str">
            <v>N</v>
          </cell>
          <cell r="AE939" t="str">
            <v>S</v>
          </cell>
        </row>
        <row r="940">
          <cell r="B940" t="str">
            <v>6988016</v>
          </cell>
          <cell r="C940" t="str">
            <v>TAC ADDOME COMPLETO CON E SENZA CONTR</v>
          </cell>
          <cell r="D940" t="str">
            <v>TAC ADDOME COMPLETO CON E SENZA CONTRASTO</v>
          </cell>
          <cell r="G940" t="str">
            <v>88.01.6</v>
          </cell>
          <cell r="K940">
            <v>1</v>
          </cell>
          <cell r="M940" t="str"/>
          <cell r="N940" t="str">
            <v>02</v>
          </cell>
          <cell r="Q940" t="str">
            <v xml:space="preserve">1 </v>
          </cell>
          <cell r="R940" t="str"/>
          <cell r="S940" t="str"/>
          <cell r="V940" t="str">
            <v>S</v>
          </cell>
          <cell r="W940" t="str">
            <v>01-06-2005 00:00:00</v>
          </cell>
          <cell r="Y940" t="str">
            <v>11-01-2007 15:37:23</v>
          </cell>
          <cell r="AA940" t="str">
            <v>0</v>
          </cell>
          <cell r="AB940" t="str">
            <v>N</v>
          </cell>
          <cell r="AC940" t="str">
            <v>TEST</v>
          </cell>
          <cell r="AD940" t="str">
            <v>N</v>
          </cell>
          <cell r="AE940" t="str">
            <v>S</v>
          </cell>
        </row>
        <row r="941">
          <cell r="B941" t="str">
            <v>6988015</v>
          </cell>
          <cell r="C941" t="str">
            <v>TAC ADDOME COMPLETO SENZA CONTR</v>
          </cell>
          <cell r="D941" t="str">
            <v>TAC ADDOME COMPLETO SENZA CONTRASTO</v>
          </cell>
          <cell r="G941" t="str">
            <v>88.01.5</v>
          </cell>
          <cell r="K941">
            <v>1</v>
          </cell>
          <cell r="M941" t="str"/>
          <cell r="N941" t="str">
            <v>02</v>
          </cell>
          <cell r="Q941" t="str">
            <v xml:space="preserve">1 </v>
          </cell>
          <cell r="R941" t="str"/>
          <cell r="S941" t="str"/>
          <cell r="V941" t="str">
            <v>S</v>
          </cell>
          <cell r="W941" t="str">
            <v>01-06-2005 00:00:00</v>
          </cell>
          <cell r="Y941" t="str">
            <v>11-01-2007 15:37:23</v>
          </cell>
          <cell r="AA941" t="str">
            <v>0</v>
          </cell>
          <cell r="AB941" t="str">
            <v>N</v>
          </cell>
          <cell r="AC941" t="str">
            <v>TEST</v>
          </cell>
          <cell r="AD941" t="str">
            <v>N</v>
          </cell>
          <cell r="AE941" t="str">
            <v>S</v>
          </cell>
        </row>
        <row r="942">
          <cell r="B942" t="str">
            <v>6988014</v>
          </cell>
          <cell r="C942" t="str">
            <v>TAC ADDOME INF CON E SENZA CONTR</v>
          </cell>
          <cell r="D942" t="str">
            <v>TAC ADDOME INFERIORE CON E SENZA CONTRASTO</v>
          </cell>
          <cell r="G942" t="str">
            <v>88.01.4</v>
          </cell>
          <cell r="K942">
            <v>1</v>
          </cell>
          <cell r="M942" t="str"/>
          <cell r="N942" t="str">
            <v>02</v>
          </cell>
          <cell r="Q942" t="str">
            <v xml:space="preserve">1 </v>
          </cell>
          <cell r="R942" t="str"/>
          <cell r="S942" t="str"/>
          <cell r="V942" t="str">
            <v>S</v>
          </cell>
          <cell r="W942" t="str">
            <v>01-06-2005 00:00:00</v>
          </cell>
          <cell r="Y942" t="str">
            <v>11-01-2007 15:37:23</v>
          </cell>
          <cell r="AA942" t="str">
            <v>0</v>
          </cell>
          <cell r="AB942" t="str">
            <v>N</v>
          </cell>
          <cell r="AC942" t="str">
            <v>TEST</v>
          </cell>
          <cell r="AD942" t="str">
            <v>N</v>
          </cell>
          <cell r="AE942" t="str">
            <v>S</v>
          </cell>
        </row>
        <row r="943">
          <cell r="B943" t="str">
            <v>6988013</v>
          </cell>
          <cell r="C943" t="str">
            <v>TAC ADDOME INF SENZA CONTR</v>
          </cell>
          <cell r="D943" t="str">
            <v>TAC ADDOME INFERIORE SENZA CONTRASTO</v>
          </cell>
          <cell r="G943" t="str">
            <v>88.01.3</v>
          </cell>
          <cell r="K943">
            <v>1</v>
          </cell>
          <cell r="M943" t="str"/>
          <cell r="N943" t="str">
            <v>02</v>
          </cell>
          <cell r="Q943" t="str">
            <v xml:space="preserve">1 </v>
          </cell>
          <cell r="R943" t="str"/>
          <cell r="S943" t="str"/>
          <cell r="V943" t="str">
            <v>S</v>
          </cell>
          <cell r="W943" t="str">
            <v>01-06-2005 00:00:00</v>
          </cell>
          <cell r="Y943" t="str">
            <v>11-01-2007 15:37:23</v>
          </cell>
          <cell r="AA943" t="str">
            <v>0</v>
          </cell>
          <cell r="AB943" t="str">
            <v>N</v>
          </cell>
          <cell r="AC943" t="str">
            <v>TEST</v>
          </cell>
          <cell r="AD943" t="str">
            <v>N</v>
          </cell>
          <cell r="AE943" t="str">
            <v>S</v>
          </cell>
        </row>
        <row r="944">
          <cell r="B944" t="str">
            <v>6988012</v>
          </cell>
          <cell r="C944" t="str">
            <v>TAC ADDOME SUP CON E SENZA CONTR</v>
          </cell>
          <cell r="D944" t="str">
            <v>TAC ADDOME SUPERIORE CON E SENZA CONTRASTO</v>
          </cell>
          <cell r="G944" t="str">
            <v>88.01.2</v>
          </cell>
          <cell r="K944">
            <v>1</v>
          </cell>
          <cell r="M944" t="str"/>
          <cell r="N944" t="str">
            <v>02</v>
          </cell>
          <cell r="Q944" t="str">
            <v xml:space="preserve">1 </v>
          </cell>
          <cell r="R944" t="str"/>
          <cell r="S944" t="str"/>
          <cell r="V944" t="str">
            <v>S</v>
          </cell>
          <cell r="W944" t="str">
            <v>01-06-2005 00:00:00</v>
          </cell>
          <cell r="Y944" t="str">
            <v>11-01-2007 15:37:23</v>
          </cell>
          <cell r="AA944" t="str">
            <v>0</v>
          </cell>
          <cell r="AB944" t="str">
            <v>N</v>
          </cell>
          <cell r="AC944" t="str">
            <v>TEST</v>
          </cell>
          <cell r="AD944" t="str">
            <v>N</v>
          </cell>
          <cell r="AE944" t="str">
            <v>S</v>
          </cell>
        </row>
        <row r="945">
          <cell r="B945" t="str">
            <v>6988011</v>
          </cell>
          <cell r="C945" t="str">
            <v>TAC ADDOME SUP SENZA CONTR</v>
          </cell>
          <cell r="D945" t="str">
            <v>TAC ADDOME SUPERIORE SENZA CONTRASTO</v>
          </cell>
          <cell r="G945" t="str">
            <v>88.01.1</v>
          </cell>
          <cell r="K945">
            <v>1</v>
          </cell>
          <cell r="M945" t="str"/>
          <cell r="N945" t="str">
            <v>02</v>
          </cell>
          <cell r="Q945" t="str">
            <v xml:space="preserve">1 </v>
          </cell>
          <cell r="R945" t="str"/>
          <cell r="S945" t="str"/>
          <cell r="V945" t="str">
            <v>S</v>
          </cell>
          <cell r="W945" t="str">
            <v>01-06-2005 00:00:00</v>
          </cell>
          <cell r="Y945" t="str">
            <v>11-01-2007 15:37:23</v>
          </cell>
          <cell r="AA945" t="str">
            <v>0</v>
          </cell>
          <cell r="AB945" t="str">
            <v>N</v>
          </cell>
          <cell r="AC945" t="str">
            <v>TEST</v>
          </cell>
          <cell r="AD945" t="str">
            <v>N</v>
          </cell>
          <cell r="AE945" t="str">
            <v>S</v>
          </cell>
        </row>
        <row r="946">
          <cell r="B946" t="str">
            <v>6987992</v>
          </cell>
          <cell r="D946" t="str">
            <v>CAVERNOSOGRAFIA  DINAMICA</v>
          </cell>
          <cell r="E946" t="str">
            <v>CAVERNOSOGRAFIA  DINAMICA</v>
          </cell>
          <cell r="G946" t="str">
            <v>87.99.2</v>
          </cell>
          <cell r="K946">
            <v>1</v>
          </cell>
          <cell r="M946" t="str"/>
          <cell r="N946" t="str">
            <v>02</v>
          </cell>
          <cell r="Q946" t="str">
            <v xml:space="preserve">1 </v>
          </cell>
          <cell r="R946" t="str"/>
          <cell r="S946" t="str"/>
          <cell r="V946" t="str">
            <v>S</v>
          </cell>
          <cell r="W946" t="str">
            <v>01-01-1951 00:00:00</v>
          </cell>
          <cell r="Y946" t="str">
            <v>11-01-2007 15:37:23</v>
          </cell>
          <cell r="AA946" t="str">
            <v>0</v>
          </cell>
          <cell r="AB946" t="str">
            <v>N</v>
          </cell>
          <cell r="AC946" t="str">
            <v>TEST</v>
          </cell>
          <cell r="AD946" t="str">
            <v>N</v>
          </cell>
          <cell r="AE946" t="str">
            <v>S</v>
          </cell>
        </row>
        <row r="947">
          <cell r="B947" t="str">
            <v>6987991</v>
          </cell>
          <cell r="D947" t="str">
            <v>CAVERNOSOGRAFIA</v>
          </cell>
          <cell r="E947" t="str">
            <v>CAVERNOSOGRAFIA</v>
          </cell>
          <cell r="G947" t="str">
            <v>87.99.1</v>
          </cell>
          <cell r="K947">
            <v>1</v>
          </cell>
          <cell r="M947" t="str"/>
          <cell r="N947" t="str">
            <v>02</v>
          </cell>
          <cell r="Q947" t="str">
            <v xml:space="preserve">1 </v>
          </cell>
          <cell r="R947" t="str"/>
          <cell r="S947" t="str"/>
          <cell r="V947" t="str">
            <v>S</v>
          </cell>
          <cell r="W947" t="str">
            <v>15-02-2003 00:00:00</v>
          </cell>
          <cell r="Y947" t="str">
            <v>11-01-2007 15:37:23</v>
          </cell>
          <cell r="AA947" t="str">
            <v>0</v>
          </cell>
          <cell r="AB947" t="str">
            <v>N</v>
          </cell>
          <cell r="AC947" t="str">
            <v>TEST</v>
          </cell>
          <cell r="AD947" t="str">
            <v>N</v>
          </cell>
          <cell r="AE947" t="str">
            <v>S</v>
          </cell>
        </row>
        <row r="948">
          <cell r="B948" t="str">
            <v>6987891</v>
          </cell>
          <cell r="D948" t="str">
            <v>COLPOGRAFIA</v>
          </cell>
          <cell r="E948" t="str">
            <v>COLPOGRAFIA</v>
          </cell>
          <cell r="G948" t="str">
            <v>87.89.1</v>
          </cell>
          <cell r="K948">
            <v>1</v>
          </cell>
          <cell r="M948" t="str"/>
          <cell r="N948" t="str">
            <v>02</v>
          </cell>
          <cell r="Q948" t="str">
            <v xml:space="preserve">1 </v>
          </cell>
          <cell r="R948" t="str"/>
          <cell r="S948" t="str"/>
          <cell r="V948" t="str">
            <v>S</v>
          </cell>
          <cell r="W948" t="str">
            <v>01-01-1951 00:00:00</v>
          </cell>
          <cell r="Y948" t="str">
            <v>11-01-2007 15:37:23</v>
          </cell>
          <cell r="AA948" t="str">
            <v>0</v>
          </cell>
          <cell r="AB948" t="str">
            <v>N</v>
          </cell>
          <cell r="AC948" t="str">
            <v>TEST</v>
          </cell>
          <cell r="AD948" t="str">
            <v>N</v>
          </cell>
          <cell r="AE948" t="str">
            <v>S</v>
          </cell>
        </row>
        <row r="949">
          <cell r="B949" t="str">
            <v>698783</v>
          </cell>
          <cell r="D949" t="str">
            <v>ISTEROSALPINGOGRAFIA</v>
          </cell>
          <cell r="E949" t="str">
            <v>ISTEROSALPINGOGRAFIA</v>
          </cell>
          <cell r="G949" t="str">
            <v>87.83</v>
          </cell>
          <cell r="K949">
            <v>1</v>
          </cell>
          <cell r="M949" t="str"/>
          <cell r="N949" t="str">
            <v>02</v>
          </cell>
          <cell r="Q949" t="str">
            <v xml:space="preserve">1 </v>
          </cell>
          <cell r="R949" t="str"/>
          <cell r="S949" t="str"/>
          <cell r="V949" t="str">
            <v>S</v>
          </cell>
          <cell r="W949" t="str">
            <v>01-01-1951 00:00:00</v>
          </cell>
          <cell r="Y949" t="str">
            <v>11-01-2007 15:37:23</v>
          </cell>
          <cell r="AA949" t="str">
            <v>0</v>
          </cell>
          <cell r="AB949" t="str">
            <v>N</v>
          </cell>
          <cell r="AC949" t="str">
            <v>TEST</v>
          </cell>
          <cell r="AD949" t="str">
            <v>N</v>
          </cell>
          <cell r="AE949" t="str">
            <v>S</v>
          </cell>
        </row>
        <row r="950">
          <cell r="B950" t="str">
            <v>6987791</v>
          </cell>
          <cell r="D950" t="str">
            <v>URETROGRAFIA</v>
          </cell>
          <cell r="E950" t="str">
            <v>URETROGRAFIA</v>
          </cell>
          <cell r="G950" t="str">
            <v>87.79.1</v>
          </cell>
          <cell r="K950">
            <v>1</v>
          </cell>
          <cell r="M950" t="str"/>
          <cell r="N950" t="str">
            <v>02</v>
          </cell>
          <cell r="Q950" t="str">
            <v xml:space="preserve">1 </v>
          </cell>
          <cell r="R950" t="str"/>
          <cell r="S950" t="str"/>
          <cell r="V950" t="str">
            <v>S</v>
          </cell>
          <cell r="W950" t="str">
            <v>01-01-1951 00:00:00</v>
          </cell>
          <cell r="Y950" t="str">
            <v>11-01-2007 15:37:23</v>
          </cell>
          <cell r="AA950" t="str">
            <v>0</v>
          </cell>
          <cell r="AB950" t="str">
            <v>N</v>
          </cell>
          <cell r="AC950" t="str">
            <v>TEST</v>
          </cell>
          <cell r="AD950" t="str">
            <v>N</v>
          </cell>
          <cell r="AE950" t="str">
            <v>S</v>
          </cell>
        </row>
        <row r="951">
          <cell r="B951" t="str">
            <v>698779</v>
          </cell>
          <cell r="D951" t="str">
            <v>RX APPARATO URINARIO</v>
          </cell>
          <cell r="E951" t="str">
            <v>RADIOGRAFIA APPARATO URINARIO</v>
          </cell>
          <cell r="G951" t="str">
            <v>87.79</v>
          </cell>
          <cell r="K951">
            <v>1</v>
          </cell>
          <cell r="M951" t="str"/>
          <cell r="N951" t="str">
            <v>02</v>
          </cell>
          <cell r="Q951" t="str">
            <v xml:space="preserve">1 </v>
          </cell>
          <cell r="R951" t="str"/>
          <cell r="S951" t="str"/>
          <cell r="V951" t="str">
            <v>S</v>
          </cell>
          <cell r="W951" t="str">
            <v>15-02-2003 00:00:00</v>
          </cell>
          <cell r="Y951" t="str">
            <v>11-01-2007 15:37:23</v>
          </cell>
          <cell r="AA951" t="str">
            <v>0</v>
          </cell>
          <cell r="AB951" t="str">
            <v>N</v>
          </cell>
          <cell r="AC951" t="str">
            <v>TEST</v>
          </cell>
          <cell r="AD951" t="str">
            <v>N</v>
          </cell>
          <cell r="AE951" t="str">
            <v>S</v>
          </cell>
        </row>
        <row r="952">
          <cell r="B952" t="str">
            <v>6987771</v>
          </cell>
          <cell r="C952" t="str">
            <v>CISTOGRAFIA CON DOPPIO CONTR</v>
          </cell>
          <cell r="D952" t="str">
            <v>CISTOGRAFIA CON DOPPIO CONTRASTO</v>
          </cell>
          <cell r="E952" t="str">
            <v>CISTOGRAFIA CON DOPPIO CONTRASTO</v>
          </cell>
          <cell r="G952" t="str">
            <v>87.77.1</v>
          </cell>
          <cell r="K952">
            <v>1</v>
          </cell>
          <cell r="M952" t="str"/>
          <cell r="N952" t="str">
            <v>02</v>
          </cell>
          <cell r="Q952" t="str">
            <v xml:space="preserve">1 </v>
          </cell>
          <cell r="R952" t="str"/>
          <cell r="S952" t="str"/>
          <cell r="V952" t="str">
            <v>S</v>
          </cell>
          <cell r="W952" t="str">
            <v>01-01-1951 00:00:00</v>
          </cell>
          <cell r="Y952" t="str">
            <v>11-01-2007 15:37:23</v>
          </cell>
          <cell r="AA952" t="str">
            <v>0</v>
          </cell>
          <cell r="AB952" t="str">
            <v>N</v>
          </cell>
          <cell r="AC952" t="str">
            <v>TEST</v>
          </cell>
          <cell r="AD952" t="str">
            <v>N</v>
          </cell>
          <cell r="AE952" t="str">
            <v>S</v>
          </cell>
        </row>
        <row r="953">
          <cell r="B953" t="str">
            <v>698777</v>
          </cell>
          <cell r="D953" t="str">
            <v>CISTOGRAFIA</v>
          </cell>
          <cell r="E953" t="str">
            <v>CISTOGRAFIA</v>
          </cell>
          <cell r="G953" t="str">
            <v>87.77</v>
          </cell>
          <cell r="K953">
            <v>1</v>
          </cell>
          <cell r="M953" t="str"/>
          <cell r="N953" t="str">
            <v>02</v>
          </cell>
          <cell r="Q953" t="str">
            <v xml:space="preserve">1 </v>
          </cell>
          <cell r="R953" t="str"/>
          <cell r="S953" t="str"/>
          <cell r="V953" t="str">
            <v>S</v>
          </cell>
          <cell r="W953" t="str">
            <v>01-01-1951 00:00:00</v>
          </cell>
          <cell r="Y953" t="str">
            <v>11-01-2007 15:37:23</v>
          </cell>
          <cell r="AA953" t="str">
            <v>0</v>
          </cell>
          <cell r="AB953" t="str">
            <v>N</v>
          </cell>
          <cell r="AC953" t="str">
            <v>TEST</v>
          </cell>
          <cell r="AD953" t="str">
            <v>N</v>
          </cell>
          <cell r="AE953" t="str">
            <v>S</v>
          </cell>
        </row>
        <row r="954">
          <cell r="B954" t="str">
            <v>6987761</v>
          </cell>
          <cell r="D954" t="str">
            <v>CISTOURETROGRAFIA MINZIONALE</v>
          </cell>
          <cell r="E954" t="str">
            <v>CISTOURETROGRAFIA MINZIONALE</v>
          </cell>
          <cell r="G954" t="str">
            <v>87.76.1</v>
          </cell>
          <cell r="K954">
            <v>1</v>
          </cell>
          <cell r="M954" t="str"/>
          <cell r="N954" t="str">
            <v>02</v>
          </cell>
          <cell r="Q954" t="str">
            <v xml:space="preserve">1 </v>
          </cell>
          <cell r="R954" t="str"/>
          <cell r="S954" t="str"/>
          <cell r="V954" t="str">
            <v>S</v>
          </cell>
          <cell r="W954" t="str">
            <v>01-01-1951 00:00:00</v>
          </cell>
          <cell r="Y954" t="str">
            <v>11-01-2007 15:37:23</v>
          </cell>
          <cell r="AA954" t="str">
            <v>0</v>
          </cell>
          <cell r="AB954" t="str">
            <v>N</v>
          </cell>
          <cell r="AC954" t="str">
            <v>TEST</v>
          </cell>
          <cell r="AD954" t="str">
            <v>N</v>
          </cell>
          <cell r="AE954" t="str">
            <v>S</v>
          </cell>
        </row>
        <row r="955">
          <cell r="B955" t="str">
            <v>698776</v>
          </cell>
          <cell r="D955" t="str">
            <v>CISTOURETROGRAFIA ASCENDENTE E MINZIONALE</v>
          </cell>
          <cell r="E955" t="str">
            <v>CISTOURETROGRAFIA ASCENDENTE E MINZIONALE</v>
          </cell>
          <cell r="G955" t="str">
            <v>87.76</v>
          </cell>
          <cell r="K955">
            <v>1</v>
          </cell>
          <cell r="M955" t="str"/>
          <cell r="N955" t="str">
            <v>02</v>
          </cell>
          <cell r="Q955" t="str">
            <v xml:space="preserve">1 </v>
          </cell>
          <cell r="R955" t="str"/>
          <cell r="S955" t="str"/>
          <cell r="V955" t="str">
            <v>S</v>
          </cell>
          <cell r="W955" t="str">
            <v>15-02-2003 00:00:00</v>
          </cell>
          <cell r="Y955" t="str">
            <v>11-01-2007 15:37:23</v>
          </cell>
          <cell r="AA955" t="str">
            <v>0</v>
          </cell>
          <cell r="AB955" t="str">
            <v>N</v>
          </cell>
          <cell r="AC955" t="str">
            <v>TEST</v>
          </cell>
          <cell r="AD955" t="str">
            <v>N</v>
          </cell>
          <cell r="AE955" t="str">
            <v>S</v>
          </cell>
        </row>
        <row r="956">
          <cell r="B956" t="str">
            <v>6987751</v>
          </cell>
          <cell r="D956" t="str">
            <v>PIELOGRAFIA TRANSPIELOSTOMICA</v>
          </cell>
          <cell r="E956" t="str">
            <v>PIELOGRAFIA TRANSPIELOSTOMICA</v>
          </cell>
          <cell r="G956" t="str">
            <v>87.75.1</v>
          </cell>
          <cell r="K956">
            <v>1</v>
          </cell>
          <cell r="M956" t="str"/>
          <cell r="N956" t="str">
            <v>02</v>
          </cell>
          <cell r="Q956" t="str">
            <v xml:space="preserve">1 </v>
          </cell>
          <cell r="R956" t="str"/>
          <cell r="S956" t="str"/>
          <cell r="V956" t="str">
            <v>S</v>
          </cell>
          <cell r="W956" t="str">
            <v>01-01-1951 00:00:00</v>
          </cell>
          <cell r="Y956" t="str">
            <v>11-01-2007 15:37:23</v>
          </cell>
          <cell r="AA956" t="str">
            <v>0</v>
          </cell>
          <cell r="AB956" t="str">
            <v>N</v>
          </cell>
          <cell r="AC956" t="str">
            <v>TEST</v>
          </cell>
          <cell r="AD956" t="str">
            <v>N</v>
          </cell>
          <cell r="AE956" t="str">
            <v>S</v>
          </cell>
        </row>
        <row r="957">
          <cell r="B957" t="str">
            <v>6987742</v>
          </cell>
          <cell r="D957" t="str">
            <v>PIELOGRAFIA RETROGRADA BILATERALE</v>
          </cell>
          <cell r="E957" t="str">
            <v>PIELOGRAFIA RETROGRADA BILATERALE</v>
          </cell>
          <cell r="G957" t="str">
            <v>87.74.2</v>
          </cell>
          <cell r="K957">
            <v>1</v>
          </cell>
          <cell r="M957" t="str"/>
          <cell r="N957" t="str">
            <v>02</v>
          </cell>
          <cell r="Q957" t="str">
            <v xml:space="preserve">1 </v>
          </cell>
          <cell r="R957" t="str"/>
          <cell r="S957" t="str"/>
          <cell r="V957" t="str">
            <v>S</v>
          </cell>
          <cell r="W957" t="str">
            <v>01-01-1951 00:00:00</v>
          </cell>
          <cell r="Y957" t="str">
            <v>11-01-2007 15:37:23</v>
          </cell>
          <cell r="AA957" t="str">
            <v>0</v>
          </cell>
          <cell r="AB957" t="str">
            <v>N</v>
          </cell>
          <cell r="AC957" t="str">
            <v>TEST</v>
          </cell>
          <cell r="AD957" t="str">
            <v>N</v>
          </cell>
          <cell r="AE957" t="str">
            <v>S</v>
          </cell>
        </row>
        <row r="958">
          <cell r="B958" t="str">
            <v>6987741</v>
          </cell>
          <cell r="C958" t="str">
            <v>PIELOGRAFIA RETROGRADA MONOLAT DX</v>
          </cell>
          <cell r="D958" t="str">
            <v>PIELOGRAFIA RETROGRADA MONOLATERALE DX</v>
          </cell>
          <cell r="E958" t="str">
            <v>PIELOGRAFIA RETROGRADA MONOLATERALE DESTRA</v>
          </cell>
          <cell r="G958" t="str">
            <v>87.74.1</v>
          </cell>
          <cell r="K958">
            <v>1</v>
          </cell>
          <cell r="M958" t="str"/>
          <cell r="N958" t="str">
            <v>02</v>
          </cell>
          <cell r="Q958" t="str">
            <v>1</v>
          </cell>
          <cell r="R958" t="str"/>
          <cell r="S958" t="str"/>
          <cell r="V958" t="str">
            <v>S</v>
          </cell>
          <cell r="W958" t="str">
            <v>01-06-2010 00:00:00</v>
          </cell>
          <cell r="Y958" t="str">
            <v>01-04-2010 00:00:00</v>
          </cell>
          <cell r="AA958" t="str">
            <v>0</v>
          </cell>
          <cell r="AB958" t="str">
            <v>N</v>
          </cell>
          <cell r="AC958" t="str">
            <v>TEST</v>
          </cell>
          <cell r="AD958" t="str">
            <v>N</v>
          </cell>
          <cell r="AE958" t="str">
            <v>S</v>
          </cell>
        </row>
        <row r="959">
          <cell r="B959" t="str">
            <v>698773</v>
          </cell>
          <cell r="D959" t="str">
            <v>UROGRAFIA ENDOVENOSA</v>
          </cell>
          <cell r="E959" t="str">
            <v>UROGRAFIA ENDOVENOSA</v>
          </cell>
          <cell r="G959" t="str">
            <v>87.73</v>
          </cell>
          <cell r="K959">
            <v>1</v>
          </cell>
          <cell r="M959" t="str"/>
          <cell r="N959" t="str">
            <v>02</v>
          </cell>
          <cell r="Q959" t="str">
            <v>1</v>
          </cell>
          <cell r="R959" t="str"/>
          <cell r="S959" t="str"/>
          <cell r="V959" t="str">
            <v>S</v>
          </cell>
          <cell r="W959" t="str">
            <v>01-06-2010 00:00:00</v>
          </cell>
          <cell r="Y959" t="str">
            <v>01-04-2010 00:00:00</v>
          </cell>
          <cell r="AA959" t="str">
            <v>0</v>
          </cell>
          <cell r="AB959" t="str">
            <v>N</v>
          </cell>
          <cell r="AC959" t="str">
            <v>TEST</v>
          </cell>
          <cell r="AD959" t="str">
            <v>N</v>
          </cell>
          <cell r="AE959" t="str">
            <v>S</v>
          </cell>
        </row>
        <row r="960">
          <cell r="B960" t="str">
            <v>698772</v>
          </cell>
          <cell r="D960" t="str">
            <v>STRATIGRAFIA REGIONI RENALI</v>
          </cell>
          <cell r="E960" t="str">
            <v>STRATIGRAFIA REGIONI RENALI</v>
          </cell>
          <cell r="G960" t="str">
            <v>87.72</v>
          </cell>
          <cell r="K960">
            <v>1</v>
          </cell>
          <cell r="M960" t="str"/>
          <cell r="N960" t="str">
            <v>02</v>
          </cell>
          <cell r="Q960" t="str">
            <v xml:space="preserve">1 </v>
          </cell>
          <cell r="R960" t="str"/>
          <cell r="S960" t="str"/>
          <cell r="V960" t="str">
            <v>S</v>
          </cell>
          <cell r="W960" t="str">
            <v>15-02-2003 00:00:00</v>
          </cell>
          <cell r="Y960" t="str">
            <v>11-01-2007 15:37:23</v>
          </cell>
          <cell r="AA960" t="str">
            <v>0</v>
          </cell>
          <cell r="AB960" t="str">
            <v>N</v>
          </cell>
          <cell r="AC960" t="str">
            <v>TEST</v>
          </cell>
          <cell r="AD960" t="str">
            <v>N</v>
          </cell>
          <cell r="AE960" t="str">
            <v>S</v>
          </cell>
        </row>
        <row r="961">
          <cell r="B961" t="str">
            <v>6987711</v>
          </cell>
          <cell r="C961" t="str">
            <v>TAC RENI CON E SENZA CONTR</v>
          </cell>
          <cell r="D961" t="str">
            <v>TAC RENI CON E SENZA CONTRASTO</v>
          </cell>
          <cell r="E961" t="str">
            <v>TAC RENI CON E SENZA CONTRASTO</v>
          </cell>
          <cell r="G961" t="str">
            <v>87.71.1</v>
          </cell>
          <cell r="K961">
            <v>1</v>
          </cell>
          <cell r="M961" t="str"/>
          <cell r="N961" t="str">
            <v>02</v>
          </cell>
          <cell r="Q961" t="str">
            <v xml:space="preserve">1 </v>
          </cell>
          <cell r="R961" t="str"/>
          <cell r="S961" t="str"/>
          <cell r="V961" t="str">
            <v>S</v>
          </cell>
          <cell r="W961" t="str">
            <v>01-06-2005 00:00:00</v>
          </cell>
          <cell r="Y961" t="str">
            <v>11-01-2007 15:37:23</v>
          </cell>
          <cell r="AA961" t="str">
            <v>0</v>
          </cell>
          <cell r="AB961" t="str">
            <v>N</v>
          </cell>
          <cell r="AC961" t="str">
            <v>TEST</v>
          </cell>
          <cell r="AD961" t="str">
            <v>N</v>
          </cell>
          <cell r="AE961" t="str">
            <v>S</v>
          </cell>
        </row>
        <row r="962">
          <cell r="B962" t="str">
            <v>698771</v>
          </cell>
          <cell r="C962" t="str">
            <v>TAC RENI SENZA CONTR</v>
          </cell>
          <cell r="D962" t="str">
            <v>TAC RENI SENZA CONTRASTO</v>
          </cell>
          <cell r="E962" t="str">
            <v>TAC RENI SENZA CONTRASTO</v>
          </cell>
          <cell r="G962" t="str">
            <v>87.71</v>
          </cell>
          <cell r="K962">
            <v>1</v>
          </cell>
          <cell r="M962" t="str"/>
          <cell r="N962" t="str">
            <v>02</v>
          </cell>
          <cell r="Q962" t="str">
            <v xml:space="preserve">1 </v>
          </cell>
          <cell r="R962" t="str"/>
          <cell r="S962" t="str"/>
          <cell r="V962" t="str">
            <v>S</v>
          </cell>
          <cell r="W962" t="str">
            <v>01-06-2005 00:00:00</v>
          </cell>
          <cell r="Y962" t="str">
            <v>11-01-2007 15:37:23</v>
          </cell>
          <cell r="AA962" t="str">
            <v>0</v>
          </cell>
          <cell r="AB962" t="str">
            <v>N</v>
          </cell>
          <cell r="AC962" t="str">
            <v>TEST</v>
          </cell>
          <cell r="AD962" t="str">
            <v>N</v>
          </cell>
          <cell r="AE962" t="str">
            <v>S</v>
          </cell>
        </row>
        <row r="963">
          <cell r="B963" t="str">
            <v>6987691</v>
          </cell>
          <cell r="D963" t="str">
            <v>DEFECOGRAFIA</v>
          </cell>
          <cell r="E963" t="str">
            <v>DEFECOGRAFIA</v>
          </cell>
          <cell r="G963" t="str">
            <v>87.69.1</v>
          </cell>
          <cell r="K963">
            <v>1</v>
          </cell>
          <cell r="M963" t="str"/>
          <cell r="N963" t="str">
            <v>02</v>
          </cell>
          <cell r="Q963" t="str">
            <v xml:space="preserve">1 </v>
          </cell>
          <cell r="R963" t="str"/>
          <cell r="S963" t="str"/>
          <cell r="V963" t="str">
            <v>S</v>
          </cell>
          <cell r="W963" t="str">
            <v>15-02-2003 00:00:00</v>
          </cell>
          <cell r="Y963" t="str">
            <v>11-01-2007 15:37:23</v>
          </cell>
          <cell r="AA963" t="str">
            <v>0</v>
          </cell>
          <cell r="AB963" t="str">
            <v>N</v>
          </cell>
          <cell r="AC963" t="str">
            <v>TEST</v>
          </cell>
          <cell r="AD963" t="str">
            <v>N</v>
          </cell>
          <cell r="AE963" t="str">
            <v>S</v>
          </cell>
        </row>
        <row r="964">
          <cell r="B964" t="str">
            <v>698766</v>
          </cell>
          <cell r="C964" t="str">
            <v>RX PANCREAS CON CONTR</v>
          </cell>
          <cell r="D964" t="str">
            <v>RX PANCREAS CON CONTRASTO</v>
          </cell>
          <cell r="E964" t="str">
            <v>RADIOGRAFIA PANCREAS CON CONTRASTO</v>
          </cell>
          <cell r="G964" t="str">
            <v>87.66</v>
          </cell>
          <cell r="K964">
            <v>1</v>
          </cell>
          <cell r="M964" t="str"/>
          <cell r="N964" t="str">
            <v>02</v>
          </cell>
          <cell r="Q964" t="str">
            <v>1</v>
          </cell>
          <cell r="R964" t="str"/>
          <cell r="S964" t="str"/>
          <cell r="V964" t="str">
            <v>S</v>
          </cell>
          <cell r="W964" t="str">
            <v>01-06-2010 00:00:00</v>
          </cell>
          <cell r="Y964" t="str">
            <v>01-04-2010 00:00:00</v>
          </cell>
          <cell r="AA964" t="str">
            <v>0</v>
          </cell>
          <cell r="AB964" t="str">
            <v>N</v>
          </cell>
          <cell r="AC964" t="str">
            <v>TEST</v>
          </cell>
          <cell r="AD964" t="str">
            <v>N</v>
          </cell>
          <cell r="AE964" t="str">
            <v>S</v>
          </cell>
        </row>
        <row r="965">
          <cell r="B965" t="str">
            <v>6987653</v>
          </cell>
          <cell r="D965" t="str">
            <v>CLISMA  DEL TENUE CON DOPPIO CONTRASTO</v>
          </cell>
          <cell r="E965" t="str">
            <v>CLISMA  DEL TENUE CON DOPPIO CONTRASTO</v>
          </cell>
          <cell r="G965" t="str">
            <v>87.65.3</v>
          </cell>
          <cell r="K965">
            <v>1</v>
          </cell>
          <cell r="M965" t="str"/>
          <cell r="N965" t="str">
            <v>02</v>
          </cell>
          <cell r="Q965" t="str">
            <v xml:space="preserve">1 </v>
          </cell>
          <cell r="R965" t="str"/>
          <cell r="S965" t="str"/>
          <cell r="V965" t="str">
            <v>S</v>
          </cell>
          <cell r="W965" t="str">
            <v>01-01-1951 00:00:00</v>
          </cell>
          <cell r="Y965" t="str">
            <v>11-01-2007 15:37:23</v>
          </cell>
          <cell r="AA965" t="str">
            <v>0</v>
          </cell>
          <cell r="AB965" t="str">
            <v>N</v>
          </cell>
          <cell r="AC965" t="str">
            <v>TEST</v>
          </cell>
          <cell r="AD965" t="str">
            <v>N</v>
          </cell>
          <cell r="AE965" t="str">
            <v>S</v>
          </cell>
        </row>
        <row r="966">
          <cell r="B966" t="str">
            <v>6987652</v>
          </cell>
          <cell r="C966" t="str">
            <v>CLISMA OPACO CON DOPPIO CONTR</v>
          </cell>
          <cell r="D966" t="str">
            <v>CLISMA OPACO CON DOPPIO CONTRASTO</v>
          </cell>
          <cell r="E966" t="str">
            <v>CLISMA OPACO CON DOPPIO CONTRASTO</v>
          </cell>
          <cell r="G966" t="str">
            <v>87.65.2</v>
          </cell>
          <cell r="K966">
            <v>1</v>
          </cell>
          <cell r="M966" t="str"/>
          <cell r="N966" t="str">
            <v>02</v>
          </cell>
          <cell r="Q966" t="str">
            <v xml:space="preserve">1 </v>
          </cell>
          <cell r="R966" t="str"/>
          <cell r="S966" t="str"/>
          <cell r="V966" t="str">
            <v>S</v>
          </cell>
          <cell r="W966" t="str">
            <v>15-02-2003 00:00:00</v>
          </cell>
          <cell r="Y966" t="str">
            <v>11-01-2007 15:37:23</v>
          </cell>
          <cell r="AA966" t="str">
            <v>0</v>
          </cell>
          <cell r="AB966" t="str">
            <v>N</v>
          </cell>
          <cell r="AC966" t="str">
            <v>TEST</v>
          </cell>
          <cell r="AD966" t="str">
            <v>N</v>
          </cell>
          <cell r="AE966" t="str">
            <v>S</v>
          </cell>
        </row>
        <row r="967">
          <cell r="B967" t="str">
            <v>6987651</v>
          </cell>
          <cell r="D967" t="str">
            <v>CLISMA OPACO</v>
          </cell>
          <cell r="E967" t="str">
            <v>CLISMA OPACO</v>
          </cell>
          <cell r="G967" t="str">
            <v>87.65.1</v>
          </cell>
          <cell r="K967">
            <v>1</v>
          </cell>
          <cell r="M967" t="str"/>
          <cell r="N967" t="str">
            <v>02</v>
          </cell>
          <cell r="Q967" t="str">
            <v xml:space="preserve">1 </v>
          </cell>
          <cell r="R967" t="str"/>
          <cell r="S967" t="str"/>
          <cell r="V967" t="str">
            <v>S</v>
          </cell>
          <cell r="W967" t="str">
            <v>15-02-2003 00:00:00</v>
          </cell>
          <cell r="Y967" t="str">
            <v>11-01-2007 15:37:23</v>
          </cell>
          <cell r="AA967" t="str">
            <v>0</v>
          </cell>
          <cell r="AB967" t="str">
            <v>N</v>
          </cell>
          <cell r="AC967" t="str">
            <v>TEST</v>
          </cell>
          <cell r="AD967" t="str">
            <v>N</v>
          </cell>
          <cell r="AE967" t="str">
            <v>S</v>
          </cell>
        </row>
        <row r="968">
          <cell r="B968" t="str">
            <v>698764</v>
          </cell>
          <cell r="C968" t="str">
            <v>RX TRATTO GASTROINTESTIN INF (TENUE E COLON)</v>
          </cell>
          <cell r="D968" t="str">
            <v>RX TRATTO GASTROINTESTINALE INFERIORE (TENUE E COLON)</v>
          </cell>
          <cell r="E968" t="str">
            <v>RADIOGRAFIA TRATTO GASTROINTESTINALE INFERIORE (TENUE E COLON)</v>
          </cell>
          <cell r="G968" t="str">
            <v>87.64</v>
          </cell>
          <cell r="K968">
            <v>1</v>
          </cell>
          <cell r="M968" t="str"/>
          <cell r="N968" t="str">
            <v>02</v>
          </cell>
          <cell r="Q968" t="str">
            <v>1</v>
          </cell>
          <cell r="R968" t="str"/>
          <cell r="S968" t="str"/>
          <cell r="V968" t="str">
            <v>S</v>
          </cell>
          <cell r="W968" t="str">
            <v>01-06-2010 00:00:00</v>
          </cell>
          <cell r="Y968" t="str">
            <v>01-04-2010 00:00:00</v>
          </cell>
          <cell r="AA968" t="str">
            <v>0</v>
          </cell>
          <cell r="AB968" t="str">
            <v>N</v>
          </cell>
          <cell r="AC968" t="str">
            <v>TEST</v>
          </cell>
          <cell r="AD968" t="str">
            <v>N</v>
          </cell>
          <cell r="AE968" t="str">
            <v>S</v>
          </cell>
        </row>
        <row r="969">
          <cell r="B969" t="str">
            <v>698763</v>
          </cell>
          <cell r="C969" t="str">
            <v>STUDIO SERIATO INTESTINO TENUE</v>
          </cell>
          <cell r="D969" t="str">
            <v>STUDIO SERIATO DELL' INTESTINO TENUE</v>
          </cell>
          <cell r="E969" t="str">
            <v>STUDIO SERIATO DELL'INTESTINO TENUE</v>
          </cell>
          <cell r="G969" t="str">
            <v>87.63</v>
          </cell>
          <cell r="K969">
            <v>1</v>
          </cell>
          <cell r="M969" t="str"/>
          <cell r="N969" t="str">
            <v>02</v>
          </cell>
          <cell r="Q969" t="str">
            <v>1</v>
          </cell>
          <cell r="R969" t="str"/>
          <cell r="S969" t="str"/>
          <cell r="V969" t="str">
            <v>S</v>
          </cell>
          <cell r="W969" t="str">
            <v>01-06-2010 00:00:00</v>
          </cell>
          <cell r="Y969" t="str">
            <v>01-04-2010 00:00:00</v>
          </cell>
          <cell r="AA969" t="str">
            <v>0</v>
          </cell>
          <cell r="AB969" t="str">
            <v>N</v>
          </cell>
          <cell r="AC969" t="str">
            <v>TEST</v>
          </cell>
          <cell r="AD969" t="str">
            <v>N</v>
          </cell>
          <cell r="AE969" t="str">
            <v>S</v>
          </cell>
        </row>
        <row r="970">
          <cell r="B970" t="str">
            <v>6987623</v>
          </cell>
          <cell r="C970" t="str">
            <v>RX STOMACO E DUODENO CON DOPPIO CONTR</v>
          </cell>
          <cell r="D970" t="str">
            <v>RX STOMACO E DUODENO CON DOPPIO CONTRASTO</v>
          </cell>
          <cell r="E970" t="str">
            <v>RADIOGRAFIA STOMACO E DUODENO CON DOPPIO CONTRASTO</v>
          </cell>
          <cell r="G970" t="str">
            <v>87.62.3</v>
          </cell>
          <cell r="K970">
            <v>1</v>
          </cell>
          <cell r="M970" t="str"/>
          <cell r="N970" t="str">
            <v>02</v>
          </cell>
          <cell r="Q970" t="str">
            <v xml:space="preserve">1 </v>
          </cell>
          <cell r="R970" t="str"/>
          <cell r="S970" t="str"/>
          <cell r="V970" t="str">
            <v>S</v>
          </cell>
          <cell r="W970" t="str">
            <v>15-02-2003 00:00:00</v>
          </cell>
          <cell r="Y970" t="str">
            <v>11-01-2007 15:37:23</v>
          </cell>
          <cell r="AA970" t="str">
            <v>0</v>
          </cell>
          <cell r="AB970" t="str">
            <v>N</v>
          </cell>
          <cell r="AC970" t="str">
            <v>TEST</v>
          </cell>
          <cell r="AD970" t="str">
            <v>N</v>
          </cell>
          <cell r="AE970" t="str">
            <v>S</v>
          </cell>
        </row>
        <row r="971">
          <cell r="B971" t="str">
            <v>6987622</v>
          </cell>
          <cell r="C971" t="str">
            <v>RX ESOFAGO CON DOPPIO CONTR</v>
          </cell>
          <cell r="D971" t="str">
            <v>RX ESOFAGO CON DOPPIO CONTRASTO</v>
          </cell>
          <cell r="E971" t="str">
            <v>RADIOGRAFIA ESOFAGO CON DOPPIO CONTRASTO</v>
          </cell>
          <cell r="G971" t="str">
            <v>87.62.2</v>
          </cell>
          <cell r="K971">
            <v>1</v>
          </cell>
          <cell r="M971" t="str"/>
          <cell r="N971" t="str">
            <v>02</v>
          </cell>
          <cell r="Q971" t="str">
            <v xml:space="preserve">1 </v>
          </cell>
          <cell r="R971" t="str"/>
          <cell r="S971" t="str"/>
          <cell r="V971" t="str">
            <v>S</v>
          </cell>
          <cell r="W971" t="str">
            <v>15-02-2003 00:00:00</v>
          </cell>
          <cell r="Y971" t="str">
            <v>11-01-2007 15:37:23</v>
          </cell>
          <cell r="AA971" t="str">
            <v>0</v>
          </cell>
          <cell r="AB971" t="str">
            <v>N</v>
          </cell>
          <cell r="AC971" t="str">
            <v>TEST</v>
          </cell>
          <cell r="AD971" t="str">
            <v>N</v>
          </cell>
          <cell r="AE971" t="str">
            <v>S</v>
          </cell>
        </row>
        <row r="972">
          <cell r="B972" t="str">
            <v>6987621</v>
          </cell>
          <cell r="C972" t="str">
            <v>RX ESOFAGO CON CONTR</v>
          </cell>
          <cell r="D972" t="str">
            <v>RX ESOFAGO CON CONTRASTO</v>
          </cell>
          <cell r="E972" t="str">
            <v>RADIOGRAFIA ESOFAGO CON CONTRASTO</v>
          </cell>
          <cell r="G972" t="str">
            <v>87.62.1</v>
          </cell>
          <cell r="K972">
            <v>1</v>
          </cell>
          <cell r="M972" t="str"/>
          <cell r="N972" t="str">
            <v>02</v>
          </cell>
          <cell r="Q972" t="str">
            <v xml:space="preserve">1 </v>
          </cell>
          <cell r="R972" t="str"/>
          <cell r="S972" t="str"/>
          <cell r="V972" t="str">
            <v>S</v>
          </cell>
          <cell r="W972" t="str">
            <v>15-02-2003 00:00:00</v>
          </cell>
          <cell r="Y972" t="str">
            <v>11-01-2007 15:37:23</v>
          </cell>
          <cell r="AA972" t="str">
            <v>0</v>
          </cell>
          <cell r="AB972" t="str">
            <v>N</v>
          </cell>
          <cell r="AC972" t="str">
            <v>TEST</v>
          </cell>
          <cell r="AD972" t="str">
            <v>N</v>
          </cell>
          <cell r="AE972" t="str">
            <v>S</v>
          </cell>
        </row>
        <row r="973">
          <cell r="B973" t="str">
            <v>698762</v>
          </cell>
          <cell r="C973" t="str">
            <v>RX TRATTO GASTROINTESTIN SUP (ESOFAGO STOMACO E DUODENO)</v>
          </cell>
          <cell r="D973" t="str">
            <v>RX TRATTO GASTROINTESTINALE SUPERIORE (ESOFAGO STOMACO E DUODENO)</v>
          </cell>
          <cell r="E973" t="str">
            <v>RADIOGRAFIA TRATTO GASTROINTESTINALE SUPERIORE (ESOFAGO STOMACO E DUODENO)</v>
          </cell>
          <cell r="G973" t="str">
            <v>87.62</v>
          </cell>
          <cell r="K973">
            <v>1</v>
          </cell>
          <cell r="M973" t="str"/>
          <cell r="N973" t="str">
            <v>02</v>
          </cell>
          <cell r="Q973" t="str">
            <v>1</v>
          </cell>
          <cell r="R973" t="str"/>
          <cell r="S973" t="str"/>
          <cell r="V973" t="str">
            <v>S</v>
          </cell>
          <cell r="W973" t="str">
            <v>01-06-2010 00:00:00</v>
          </cell>
          <cell r="Y973" t="str">
            <v>01-04-2010 00:00:00</v>
          </cell>
          <cell r="AA973" t="str">
            <v>0</v>
          </cell>
          <cell r="AB973" t="str">
            <v>N</v>
          </cell>
          <cell r="AC973" t="str">
            <v>TEST</v>
          </cell>
          <cell r="AD973" t="str">
            <v>N</v>
          </cell>
          <cell r="AE973" t="str">
            <v>S</v>
          </cell>
        </row>
        <row r="974">
          <cell r="B974" t="str">
            <v>698761</v>
          </cell>
          <cell r="D974" t="str">
            <v>RX TUBO DIGERENTE COMPLETO (COMPRESO ESOFAGO)</v>
          </cell>
          <cell r="E974" t="str">
            <v>RADIOGRAFIA TUBO DIGERENTE COMPLETO</v>
          </cell>
          <cell r="G974" t="str">
            <v>87.61</v>
          </cell>
          <cell r="K974">
            <v>1</v>
          </cell>
          <cell r="M974" t="str"/>
          <cell r="N974" t="str">
            <v>02</v>
          </cell>
          <cell r="Q974" t="str">
            <v xml:space="preserve">1 </v>
          </cell>
          <cell r="R974" t="str"/>
          <cell r="S974" t="str"/>
          <cell r="V974" t="str">
            <v>S</v>
          </cell>
          <cell r="W974" t="str">
            <v>15-02-2003 00:00:00</v>
          </cell>
          <cell r="Y974" t="str">
            <v>11-01-2007 15:37:23</v>
          </cell>
          <cell r="AA974" t="str">
            <v>0</v>
          </cell>
          <cell r="AB974" t="str">
            <v>N</v>
          </cell>
          <cell r="AC974" t="str">
            <v>TEST</v>
          </cell>
          <cell r="AD974" t="str">
            <v>N</v>
          </cell>
          <cell r="AE974" t="str">
            <v>S</v>
          </cell>
        </row>
        <row r="975">
          <cell r="B975" t="str">
            <v>6987591</v>
          </cell>
          <cell r="D975" t="str">
            <v>COLECISTOGRAFIA CON PROVA DI BRONNER</v>
          </cell>
          <cell r="E975" t="str">
            <v>COLECISTOGRAFIA CON PROVA DI BRONNER</v>
          </cell>
          <cell r="G975" t="str">
            <v>87.59.1</v>
          </cell>
          <cell r="K975">
            <v>1</v>
          </cell>
          <cell r="M975" t="str"/>
          <cell r="N975" t="str">
            <v>02</v>
          </cell>
          <cell r="Q975" t="str">
            <v xml:space="preserve">1 </v>
          </cell>
          <cell r="R975" t="str"/>
          <cell r="S975" t="str"/>
          <cell r="V975" t="str">
            <v>S</v>
          </cell>
          <cell r="W975" t="str">
            <v>15-02-2003 00:00:00</v>
          </cell>
          <cell r="Y975" t="str">
            <v>11-01-2007 15:37:23</v>
          </cell>
          <cell r="AA975" t="str">
            <v>0</v>
          </cell>
          <cell r="AB975" t="str">
            <v>N</v>
          </cell>
          <cell r="AC975" t="str">
            <v>TEST</v>
          </cell>
          <cell r="AD975" t="str">
            <v>N</v>
          </cell>
          <cell r="AE975" t="str">
            <v>S</v>
          </cell>
        </row>
        <row r="976">
          <cell r="B976" t="str">
            <v>6987541</v>
          </cell>
          <cell r="D976" t="str">
            <v>COLANGIOGRAFIA TRANS-KEHR</v>
          </cell>
          <cell r="E976" t="str">
            <v>COLANGIOGRAFIA TRANS-KEHR</v>
          </cell>
          <cell r="G976" t="str">
            <v>87.54.1</v>
          </cell>
          <cell r="K976">
            <v>1</v>
          </cell>
          <cell r="M976" t="str"/>
          <cell r="N976" t="str">
            <v>02</v>
          </cell>
          <cell r="Q976" t="str">
            <v xml:space="preserve">1 </v>
          </cell>
          <cell r="R976" t="str"/>
          <cell r="S976" t="str"/>
          <cell r="V976" t="str">
            <v>S</v>
          </cell>
          <cell r="W976" t="str">
            <v>01-01-1951 00:00:00</v>
          </cell>
          <cell r="Y976" t="str">
            <v>11-01-2007 15:37:23</v>
          </cell>
          <cell r="AA976" t="str">
            <v>0</v>
          </cell>
          <cell r="AB976" t="str">
            <v>N</v>
          </cell>
          <cell r="AC976" t="str">
            <v>TEST</v>
          </cell>
          <cell r="AD976" t="str">
            <v>N</v>
          </cell>
          <cell r="AE976" t="str">
            <v>S</v>
          </cell>
        </row>
        <row r="977">
          <cell r="B977" t="str">
            <v>698752</v>
          </cell>
          <cell r="D977" t="str">
            <v>COLANGIOGRAFIA INTRAVENOSA</v>
          </cell>
          <cell r="E977" t="str">
            <v>COLANGIOGRAFIA INTRAVENOSA</v>
          </cell>
          <cell r="G977" t="str">
            <v>87.52</v>
          </cell>
          <cell r="K977">
            <v>1</v>
          </cell>
          <cell r="M977" t="str"/>
          <cell r="N977" t="str">
            <v>02</v>
          </cell>
          <cell r="Q977" t="str">
            <v xml:space="preserve">1 </v>
          </cell>
          <cell r="R977" t="str"/>
          <cell r="S977" t="str"/>
          <cell r="V977" t="str">
            <v>S</v>
          </cell>
          <cell r="W977" t="str">
            <v>01-01-1951 00:00:00</v>
          </cell>
          <cell r="Y977" t="str">
            <v>11-01-2007 15:37:23</v>
          </cell>
          <cell r="AA977" t="str">
            <v>0</v>
          </cell>
          <cell r="AB977" t="str">
            <v>N</v>
          </cell>
          <cell r="AC977" t="str">
            <v>TEST</v>
          </cell>
          <cell r="AD977" t="str">
            <v>N</v>
          </cell>
          <cell r="AE977" t="str">
            <v>S</v>
          </cell>
        </row>
        <row r="978">
          <cell r="B978" t="str">
            <v>6987491</v>
          </cell>
          <cell r="D978" t="str">
            <v>RX TRACHEA</v>
          </cell>
          <cell r="E978" t="str">
            <v>RADIOGRAFIA TRACHEA</v>
          </cell>
          <cell r="G978" t="str">
            <v>87.49.1</v>
          </cell>
          <cell r="K978">
            <v>1</v>
          </cell>
          <cell r="M978" t="str"/>
          <cell r="N978" t="str">
            <v>02</v>
          </cell>
          <cell r="Q978" t="str">
            <v xml:space="preserve">1 </v>
          </cell>
          <cell r="R978" t="str"/>
          <cell r="S978" t="str"/>
          <cell r="V978" t="str">
            <v>S</v>
          </cell>
          <cell r="W978" t="str">
            <v>15-02-2003 00:00:00</v>
          </cell>
          <cell r="Y978" t="str">
            <v>11-01-2007 15:37:23</v>
          </cell>
          <cell r="AA978" t="str">
            <v>0</v>
          </cell>
          <cell r="AB978" t="str">
            <v>N</v>
          </cell>
          <cell r="AC978" t="str">
            <v>TEST</v>
          </cell>
          <cell r="AD978" t="str">
            <v>N</v>
          </cell>
          <cell r="AE978" t="str">
            <v>S</v>
          </cell>
        </row>
        <row r="979">
          <cell r="B979" t="str">
            <v>6987442</v>
          </cell>
          <cell r="D979" t="str">
            <v>TELECUORE CON ESOFAGO BARITATO</v>
          </cell>
          <cell r="E979" t="str">
            <v>TELECUORE CON ESOFAGO BARITATO</v>
          </cell>
          <cell r="G979" t="str">
            <v>87.44.2</v>
          </cell>
          <cell r="K979">
            <v>1</v>
          </cell>
          <cell r="M979" t="str"/>
          <cell r="N979" t="str">
            <v>02</v>
          </cell>
          <cell r="Q979" t="str">
            <v xml:space="preserve">1 </v>
          </cell>
          <cell r="R979" t="str"/>
          <cell r="S979" t="str"/>
          <cell r="V979" t="str">
            <v>S</v>
          </cell>
          <cell r="W979" t="str">
            <v>01-01-1951 00:00:00</v>
          </cell>
          <cell r="Y979" t="str">
            <v>11-01-2007 15:37:23</v>
          </cell>
          <cell r="AA979" t="str">
            <v>0</v>
          </cell>
          <cell r="AB979" t="str">
            <v>N</v>
          </cell>
          <cell r="AC979" t="str">
            <v>TEST</v>
          </cell>
          <cell r="AD979" t="str">
            <v>N</v>
          </cell>
          <cell r="AE979" t="str">
            <v>S</v>
          </cell>
        </row>
        <row r="980">
          <cell r="B980" t="str">
            <v>6987441</v>
          </cell>
          <cell r="D980" t="str">
            <v>RX TORACE</v>
          </cell>
          <cell r="E980" t="str">
            <v>RADIOGRAFIA TORACE</v>
          </cell>
          <cell r="G980" t="str">
            <v>87.44.1</v>
          </cell>
          <cell r="K980">
            <v>1</v>
          </cell>
          <cell r="M980" t="str"/>
          <cell r="N980" t="str">
            <v>02</v>
          </cell>
          <cell r="Q980" t="str">
            <v xml:space="preserve">1 </v>
          </cell>
          <cell r="R980" t="str"/>
          <cell r="S980" t="str"/>
          <cell r="V980" t="str">
            <v>S</v>
          </cell>
          <cell r="W980" t="str">
            <v>15-02-2003 00:00:00</v>
          </cell>
          <cell r="Y980" t="str">
            <v>11-01-2007 15:37:23</v>
          </cell>
          <cell r="AA980" t="str">
            <v>0</v>
          </cell>
          <cell r="AB980" t="str">
            <v>N</v>
          </cell>
          <cell r="AC980" t="str">
            <v>TEST</v>
          </cell>
          <cell r="AD980" t="str">
            <v>N</v>
          </cell>
          <cell r="AE980" t="str">
            <v>S</v>
          </cell>
        </row>
        <row r="981">
          <cell r="B981" t="str">
            <v>6987432.05</v>
          </cell>
          <cell r="D981" t="str">
            <v>RX CLAVICOLA SX</v>
          </cell>
          <cell r="E981" t="str">
            <v>RADIOGRAFIA CLAVICOLA SINISTRA</v>
          </cell>
          <cell r="G981" t="str">
            <v>87.43.2</v>
          </cell>
          <cell r="K981">
            <v>1</v>
          </cell>
          <cell r="M981" t="str"/>
          <cell r="N981" t="str">
            <v>02</v>
          </cell>
          <cell r="Q981" t="str">
            <v xml:space="preserve">1 </v>
          </cell>
          <cell r="R981" t="str"/>
          <cell r="S981" t="str"/>
          <cell r="V981" t="str">
            <v>S</v>
          </cell>
          <cell r="W981" t="str">
            <v>01-06-2005 00:00:00</v>
          </cell>
          <cell r="Y981" t="str">
            <v>11-01-2007 15:37:23</v>
          </cell>
          <cell r="AA981" t="str">
            <v>0</v>
          </cell>
          <cell r="AB981" t="str">
            <v>N</v>
          </cell>
          <cell r="AC981" t="str">
            <v>TEST</v>
          </cell>
          <cell r="AD981" t="str">
            <v>N</v>
          </cell>
          <cell r="AE981" t="str">
            <v>S</v>
          </cell>
        </row>
        <row r="982">
          <cell r="B982" t="str">
            <v>6987432.04</v>
          </cell>
          <cell r="D982" t="str">
            <v>RX CLAVICOLA DX</v>
          </cell>
          <cell r="E982" t="str">
            <v>RADIOGRAFIA CLAVICOLA DESTRA</v>
          </cell>
          <cell r="G982" t="str">
            <v>87.43.2</v>
          </cell>
          <cell r="K982">
            <v>1</v>
          </cell>
          <cell r="M982" t="str"/>
          <cell r="N982" t="str">
            <v>02</v>
          </cell>
          <cell r="Q982" t="str">
            <v xml:space="preserve">1 </v>
          </cell>
          <cell r="R982" t="str"/>
          <cell r="S982" t="str"/>
          <cell r="V982" t="str">
            <v>S</v>
          </cell>
          <cell r="W982" t="str">
            <v>01-06-2005 00:00:00</v>
          </cell>
          <cell r="Y982" t="str">
            <v>11-01-2007 15:37:23</v>
          </cell>
          <cell r="AA982" t="str">
            <v>0</v>
          </cell>
          <cell r="AB982" t="str">
            <v>N</v>
          </cell>
          <cell r="AC982" t="str">
            <v>TEST</v>
          </cell>
          <cell r="AD982" t="str">
            <v>N</v>
          </cell>
          <cell r="AE982" t="str">
            <v>S</v>
          </cell>
        </row>
        <row r="983">
          <cell r="B983" t="str">
            <v>6987432.03</v>
          </cell>
          <cell r="C983" t="str">
            <v>RX SCHELETRO TORACICO COSTALE SX</v>
          </cell>
          <cell r="D983" t="str">
            <v>RX SCHELETRO TORACICO COSTALE MONOLATERALE SX</v>
          </cell>
          <cell r="E983" t="str">
            <v>RADIOGRAFIA COSTALE MONOLATERALE SINISTRA</v>
          </cell>
          <cell r="G983" t="str">
            <v>87.43.2</v>
          </cell>
          <cell r="K983">
            <v>1</v>
          </cell>
          <cell r="M983" t="str"/>
          <cell r="N983" t="str">
            <v>02</v>
          </cell>
          <cell r="Q983" t="str">
            <v xml:space="preserve">1 </v>
          </cell>
          <cell r="R983" t="str"/>
          <cell r="S983" t="str"/>
          <cell r="V983" t="str">
            <v>S</v>
          </cell>
          <cell r="W983" t="str">
            <v>01-06-2005 00:00:00</v>
          </cell>
          <cell r="Y983" t="str">
            <v>11-01-2007 15:37:23</v>
          </cell>
          <cell r="AA983" t="str">
            <v>0</v>
          </cell>
          <cell r="AB983" t="str">
            <v>N</v>
          </cell>
          <cell r="AC983" t="str">
            <v>TEST</v>
          </cell>
          <cell r="AD983" t="str">
            <v>N</v>
          </cell>
          <cell r="AE983" t="str">
            <v>S</v>
          </cell>
        </row>
        <row r="984">
          <cell r="B984" t="str">
            <v>6987432.02</v>
          </cell>
          <cell r="C984" t="str">
            <v>RX SCHELETRO TORACICO COSTALE DX</v>
          </cell>
          <cell r="D984" t="str">
            <v>RX SCHELETRO TORACICO COSTALE MONOLATERALE DX</v>
          </cell>
          <cell r="E984" t="str">
            <v>RADIOGRAFIA COSTALE MONOLATERALE DESTRA</v>
          </cell>
          <cell r="G984" t="str">
            <v>87.43.2</v>
          </cell>
          <cell r="K984">
            <v>1</v>
          </cell>
          <cell r="M984" t="str"/>
          <cell r="N984" t="str">
            <v>02</v>
          </cell>
          <cell r="Q984" t="str">
            <v xml:space="preserve">1 </v>
          </cell>
          <cell r="R984" t="str"/>
          <cell r="S984" t="str"/>
          <cell r="V984" t="str">
            <v>S</v>
          </cell>
          <cell r="W984" t="str">
            <v>01-06-2005 00:00:00</v>
          </cell>
          <cell r="Y984" t="str">
            <v>11-01-2007 15:37:23</v>
          </cell>
          <cell r="AA984" t="str">
            <v>0</v>
          </cell>
          <cell r="AB984" t="str">
            <v>N</v>
          </cell>
          <cell r="AC984" t="str">
            <v>TEST</v>
          </cell>
          <cell r="AD984" t="str">
            <v>N</v>
          </cell>
          <cell r="AE984" t="str">
            <v>S</v>
          </cell>
        </row>
        <row r="985">
          <cell r="B985" t="str">
            <v>6987432.01</v>
          </cell>
          <cell r="D985" t="str">
            <v>RX STERNO</v>
          </cell>
          <cell r="E985" t="str">
            <v>RADIOGRAFIA STERNO</v>
          </cell>
          <cell r="G985" t="str">
            <v>87.43.2</v>
          </cell>
          <cell r="K985">
            <v>1</v>
          </cell>
          <cell r="M985" t="str"/>
          <cell r="N985" t="str">
            <v>02</v>
          </cell>
          <cell r="Q985" t="str">
            <v xml:space="preserve">1 </v>
          </cell>
          <cell r="R985" t="str"/>
          <cell r="S985" t="str"/>
          <cell r="V985" t="str">
            <v>S</v>
          </cell>
          <cell r="W985" t="str">
            <v>15-02-2003 00:00:00</v>
          </cell>
          <cell r="Y985" t="str">
            <v>11-01-2007 15:37:23</v>
          </cell>
          <cell r="AA985" t="str">
            <v>0</v>
          </cell>
          <cell r="AB985" t="str">
            <v>N</v>
          </cell>
          <cell r="AC985" t="str">
            <v>TEST</v>
          </cell>
          <cell r="AD985" t="str">
            <v>N</v>
          </cell>
          <cell r="AE985" t="str">
            <v>S</v>
          </cell>
        </row>
        <row r="986">
          <cell r="B986" t="str">
            <v>6987431.02</v>
          </cell>
          <cell r="D986" t="str">
            <v>RX CLAVICOLA BILATERALE</v>
          </cell>
          <cell r="E986" t="str">
            <v>RADIOGRAFIA CLAVICOLA BILATERALE</v>
          </cell>
          <cell r="G986" t="str">
            <v>87.43.1</v>
          </cell>
          <cell r="K986">
            <v>1</v>
          </cell>
          <cell r="M986" t="str"/>
          <cell r="N986" t="str">
            <v>02</v>
          </cell>
          <cell r="Q986" t="str">
            <v xml:space="preserve">1 </v>
          </cell>
          <cell r="R986" t="str"/>
          <cell r="S986" t="str"/>
          <cell r="V986" t="str">
            <v>S</v>
          </cell>
          <cell r="W986" t="str">
            <v>15-02-2003 00:00:00</v>
          </cell>
          <cell r="Y986" t="str">
            <v>11-01-2007 15:37:23</v>
          </cell>
          <cell r="AA986" t="str">
            <v>0</v>
          </cell>
          <cell r="AB986" t="str">
            <v>N</v>
          </cell>
          <cell r="AC986" t="str">
            <v>TEST</v>
          </cell>
          <cell r="AD986" t="str">
            <v>N</v>
          </cell>
          <cell r="AE986" t="str">
            <v>S</v>
          </cell>
        </row>
        <row r="987">
          <cell r="B987" t="str">
            <v>6987431.01</v>
          </cell>
          <cell r="C987" t="str">
            <v>RX SCHELETRO TOR COSTALE BILAT</v>
          </cell>
          <cell r="D987" t="str">
            <v>RX SCHELETRO TORACICO COSTALE BILATERALE</v>
          </cell>
          <cell r="E987" t="str">
            <v>RADIOGRAFIA SCHELETRO TORACICO COSTALE BILATERALE</v>
          </cell>
          <cell r="G987" t="str">
            <v>87.43.1</v>
          </cell>
          <cell r="K987">
            <v>1</v>
          </cell>
          <cell r="M987" t="str"/>
          <cell r="N987" t="str">
            <v>02</v>
          </cell>
          <cell r="Q987" t="str">
            <v xml:space="preserve">1 </v>
          </cell>
          <cell r="R987" t="str"/>
          <cell r="S987" t="str"/>
          <cell r="V987" t="str">
            <v>S</v>
          </cell>
          <cell r="W987" t="str">
            <v>15-02-2003 00:00:00</v>
          </cell>
          <cell r="Y987" t="str">
            <v>11-01-2007 15:37:23</v>
          </cell>
          <cell r="AA987" t="str">
            <v>0</v>
          </cell>
          <cell r="AB987" t="str">
            <v>N</v>
          </cell>
          <cell r="AC987" t="str">
            <v>TEST</v>
          </cell>
          <cell r="AD987" t="str">
            <v>N</v>
          </cell>
          <cell r="AE987" t="str">
            <v>S</v>
          </cell>
        </row>
        <row r="988">
          <cell r="B988" t="str">
            <v>6987423</v>
          </cell>
          <cell r="D988" t="str">
            <v>STRATIGRAFIA MEDIASTINO</v>
          </cell>
          <cell r="E988" t="str">
            <v>STRATIGRAFIA MEDIASTINO</v>
          </cell>
          <cell r="G988" t="str">
            <v>87.42.3</v>
          </cell>
          <cell r="K988">
            <v>1</v>
          </cell>
          <cell r="M988" t="str"/>
          <cell r="N988" t="str">
            <v>02</v>
          </cell>
          <cell r="Q988" t="str">
            <v xml:space="preserve">1 </v>
          </cell>
          <cell r="R988" t="str"/>
          <cell r="S988" t="str"/>
          <cell r="V988" t="str">
            <v>S</v>
          </cell>
          <cell r="W988" t="str">
            <v>15-02-2003 00:00:00</v>
          </cell>
          <cell r="Y988" t="str">
            <v>11-01-2007 15:37:23</v>
          </cell>
          <cell r="AA988" t="str">
            <v>0</v>
          </cell>
          <cell r="AB988" t="str">
            <v>N</v>
          </cell>
          <cell r="AC988" t="str">
            <v>TEST</v>
          </cell>
          <cell r="AD988" t="str">
            <v>N</v>
          </cell>
          <cell r="AE988" t="str">
            <v>S</v>
          </cell>
        </row>
        <row r="989">
          <cell r="B989" t="str">
            <v>6987422</v>
          </cell>
          <cell r="C989" t="str">
            <v>STRATIGRAFIA TORACE MONOLAT DX</v>
          </cell>
          <cell r="D989" t="str">
            <v>STRATIGRAFIA TORACE MONOLATERALE DX</v>
          </cell>
          <cell r="E989" t="str">
            <v>STRATIGRAFIA TORACE MONOLATERALE DESTRO</v>
          </cell>
          <cell r="G989" t="str">
            <v>87.42.2</v>
          </cell>
          <cell r="K989">
            <v>1</v>
          </cell>
          <cell r="M989" t="str"/>
          <cell r="N989" t="str">
            <v>02</v>
          </cell>
          <cell r="Q989" t="str">
            <v>1</v>
          </cell>
          <cell r="R989" t="str"/>
          <cell r="S989" t="str"/>
          <cell r="V989" t="str">
            <v>S</v>
          </cell>
          <cell r="W989" t="str">
            <v>01-06-2010 00:00:00</v>
          </cell>
          <cell r="Y989" t="str">
            <v>01-04-2010 00:00:00</v>
          </cell>
          <cell r="AA989" t="str">
            <v>0</v>
          </cell>
          <cell r="AB989" t="str">
            <v>N</v>
          </cell>
          <cell r="AC989" t="str">
            <v>TEST</v>
          </cell>
          <cell r="AD989" t="str">
            <v>N</v>
          </cell>
          <cell r="AE989" t="str">
            <v>S</v>
          </cell>
        </row>
        <row r="990">
          <cell r="B990" t="str">
            <v>6987421</v>
          </cell>
          <cell r="D990" t="str">
            <v>STRATIGRAFIA TORACE BILATERALE</v>
          </cell>
          <cell r="E990" t="str">
            <v>STRATIGRAFIA TORACE BILATERALE</v>
          </cell>
          <cell r="G990" t="str">
            <v>87.42.1</v>
          </cell>
          <cell r="K990">
            <v>1</v>
          </cell>
          <cell r="M990" t="str"/>
          <cell r="N990" t="str">
            <v>02</v>
          </cell>
          <cell r="Q990" t="str">
            <v xml:space="preserve">1 </v>
          </cell>
          <cell r="R990" t="str"/>
          <cell r="S990" t="str"/>
          <cell r="V990" t="str">
            <v>S</v>
          </cell>
          <cell r="W990" t="str">
            <v>15-02-2003 00:00:00</v>
          </cell>
          <cell r="Y990" t="str">
            <v>11-01-2007 15:37:23</v>
          </cell>
          <cell r="AA990" t="str">
            <v>0</v>
          </cell>
          <cell r="AB990" t="str">
            <v>N</v>
          </cell>
          <cell r="AC990" t="str">
            <v>TEST</v>
          </cell>
          <cell r="AD990" t="str">
            <v>N</v>
          </cell>
          <cell r="AE990" t="str">
            <v>S</v>
          </cell>
        </row>
        <row r="991">
          <cell r="B991" t="str">
            <v>6987411</v>
          </cell>
          <cell r="C991" t="str">
            <v>TAC TORACE CON E SENZA CONTR</v>
          </cell>
          <cell r="D991" t="str">
            <v>TAC TORACE CON E SENZA CONTRASTO</v>
          </cell>
          <cell r="E991" t="str">
            <v>TAC TORACE CON E SENZA CONTRASTO</v>
          </cell>
          <cell r="G991" t="str">
            <v>87.41.1</v>
          </cell>
          <cell r="K991">
            <v>1</v>
          </cell>
          <cell r="M991" t="str"/>
          <cell r="N991" t="str">
            <v>02</v>
          </cell>
          <cell r="Q991" t="str">
            <v xml:space="preserve">1 </v>
          </cell>
          <cell r="R991" t="str"/>
          <cell r="S991" t="str"/>
          <cell r="V991" t="str">
            <v>S</v>
          </cell>
          <cell r="W991" t="str">
            <v>01-06-2005 00:00:00</v>
          </cell>
          <cell r="Y991" t="str">
            <v>11-01-2007 15:37:23</v>
          </cell>
          <cell r="AA991" t="str">
            <v>0</v>
          </cell>
          <cell r="AB991" t="str">
            <v>N</v>
          </cell>
          <cell r="AC991" t="str">
            <v>TEST</v>
          </cell>
          <cell r="AD991" t="str">
            <v>N</v>
          </cell>
          <cell r="AE991" t="str">
            <v>S</v>
          </cell>
        </row>
        <row r="992">
          <cell r="B992" t="str">
            <v>698741</v>
          </cell>
          <cell r="C992" t="str">
            <v>TAC TORACE SENZA CONTR</v>
          </cell>
          <cell r="D992" t="str">
            <v>TAC TORACE SENZA CONTRASTO</v>
          </cell>
          <cell r="E992" t="str">
            <v>TAC TORACE SENZA CONTRASTO</v>
          </cell>
          <cell r="G992" t="str">
            <v>87.41</v>
          </cell>
          <cell r="K992">
            <v>1</v>
          </cell>
          <cell r="M992" t="str"/>
          <cell r="N992" t="str">
            <v>02</v>
          </cell>
          <cell r="Q992" t="str">
            <v xml:space="preserve">1 </v>
          </cell>
          <cell r="R992" t="str"/>
          <cell r="S992" t="str"/>
          <cell r="V992" t="str">
            <v>S</v>
          </cell>
          <cell r="W992" t="str">
            <v>01-06-2005 00:00:00</v>
          </cell>
          <cell r="Y992" t="str">
            <v>11-01-2007 15:37:23</v>
          </cell>
          <cell r="AA992" t="str">
            <v>0</v>
          </cell>
          <cell r="AB992" t="str">
            <v>N</v>
          </cell>
          <cell r="AC992" t="str">
            <v>TEST</v>
          </cell>
          <cell r="AD992" t="str">
            <v>N</v>
          </cell>
          <cell r="AE992" t="str">
            <v>S</v>
          </cell>
        </row>
        <row r="993">
          <cell r="B993" t="str">
            <v>698738</v>
          </cell>
          <cell r="D993" t="str">
            <v>FISTOLOGRAFIA DELLA PARETE TORACICA</v>
          </cell>
          <cell r="E993" t="str">
            <v>FISTOLOGRAFIA DELLA PARETE TORACICA</v>
          </cell>
          <cell r="G993" t="str">
            <v>87.38</v>
          </cell>
          <cell r="K993">
            <v>1</v>
          </cell>
          <cell r="M993" t="str"/>
          <cell r="N993" t="str">
            <v>02</v>
          </cell>
          <cell r="Q993" t="str">
            <v>1</v>
          </cell>
          <cell r="R993" t="str"/>
          <cell r="S993" t="str"/>
          <cell r="V993" t="str">
            <v>S</v>
          </cell>
          <cell r="W993" t="str">
            <v>01-06-2010 00:00:00</v>
          </cell>
          <cell r="Y993" t="str">
            <v>01-04-2010 00:00:00</v>
          </cell>
          <cell r="AA993" t="str">
            <v>0</v>
          </cell>
          <cell r="AB993" t="str">
            <v>N</v>
          </cell>
          <cell r="AC993" t="str">
            <v>TEST</v>
          </cell>
          <cell r="AD993" t="str">
            <v>N</v>
          </cell>
          <cell r="AE993" t="str">
            <v>S</v>
          </cell>
        </row>
        <row r="994">
          <cell r="B994" t="str">
            <v>6987373</v>
          </cell>
          <cell r="D994" t="str">
            <v>PNEUMOCISTIGRAFIA MAMMARIA</v>
          </cell>
          <cell r="E994" t="str">
            <v>PNEUMOCISTIGRAFIA MAMMARIA</v>
          </cell>
          <cell r="G994" t="str">
            <v>87.37.3</v>
          </cell>
          <cell r="K994">
            <v>1</v>
          </cell>
          <cell r="M994" t="str"/>
          <cell r="N994" t="str">
            <v>02</v>
          </cell>
          <cell r="Q994" t="str">
            <v xml:space="preserve">1 </v>
          </cell>
          <cell r="R994" t="str"/>
          <cell r="S994" t="str"/>
          <cell r="V994" t="str">
            <v>S</v>
          </cell>
          <cell r="W994" t="str">
            <v>01-01-1951 00:00:00</v>
          </cell>
          <cell r="Y994" t="str">
            <v>11-01-2007 15:37:23</v>
          </cell>
          <cell r="AA994" t="str">
            <v>0</v>
          </cell>
          <cell r="AB994" t="str">
            <v>N</v>
          </cell>
          <cell r="AC994" t="str">
            <v>TEST</v>
          </cell>
          <cell r="AD994" t="str">
            <v>N</v>
          </cell>
          <cell r="AE994" t="str">
            <v>S</v>
          </cell>
        </row>
        <row r="995">
          <cell r="B995" t="str">
            <v>6987372.02</v>
          </cell>
          <cell r="D995" t="str">
            <v>MAMMOGRAFIA MONOLATERALE SX</v>
          </cell>
          <cell r="E995" t="str">
            <v>MAMMOGRAFIA MONOLATERALE SINISTRA</v>
          </cell>
          <cell r="G995" t="str">
            <v>87.37.2</v>
          </cell>
          <cell r="K995">
            <v>1</v>
          </cell>
          <cell r="M995" t="str"/>
          <cell r="N995" t="str">
            <v>02</v>
          </cell>
          <cell r="Q995" t="str">
            <v xml:space="preserve">1 </v>
          </cell>
          <cell r="R995" t="str"/>
          <cell r="S995" t="str"/>
          <cell r="V995" t="str">
            <v>S</v>
          </cell>
          <cell r="W995" t="str">
            <v>01-06-2005 00:00:00</v>
          </cell>
          <cell r="Y995" t="str">
            <v>11-01-2007 15:37:23</v>
          </cell>
          <cell r="AA995" t="str">
            <v>0</v>
          </cell>
          <cell r="AB995" t="str">
            <v>N</v>
          </cell>
          <cell r="AC995" t="str">
            <v>TEST</v>
          </cell>
          <cell r="AD995" t="str">
            <v>N</v>
          </cell>
          <cell r="AE995" t="str">
            <v>S</v>
          </cell>
        </row>
        <row r="996">
          <cell r="B996" t="str">
            <v>6987372.01</v>
          </cell>
          <cell r="D996" t="str">
            <v>MAMMOGRAFIA MONOLATERALE DX</v>
          </cell>
          <cell r="E996" t="str">
            <v>MAMMOGRAFIA MONOLATERALE DESTRA</v>
          </cell>
          <cell r="G996" t="str">
            <v>87.37.2</v>
          </cell>
          <cell r="K996">
            <v>1</v>
          </cell>
          <cell r="M996" t="str"/>
          <cell r="N996" t="str">
            <v>02</v>
          </cell>
          <cell r="Q996" t="str">
            <v xml:space="preserve">1 </v>
          </cell>
          <cell r="R996" t="str"/>
          <cell r="S996" t="str"/>
          <cell r="V996" t="str">
            <v>S</v>
          </cell>
          <cell r="W996" t="str">
            <v>01-06-2005 00:00:00</v>
          </cell>
          <cell r="Y996" t="str">
            <v>11-01-2007 15:37:23</v>
          </cell>
          <cell r="AA996" t="str">
            <v>0</v>
          </cell>
          <cell r="AB996" t="str">
            <v>N</v>
          </cell>
          <cell r="AC996" t="str">
            <v>TEST</v>
          </cell>
          <cell r="AD996" t="str">
            <v>N</v>
          </cell>
          <cell r="AE996" t="str">
            <v>S</v>
          </cell>
        </row>
        <row r="997">
          <cell r="B997" t="str">
            <v>6987371</v>
          </cell>
          <cell r="D997" t="str">
            <v>MAMMOGRAFIA  BILATERALE</v>
          </cell>
          <cell r="E997" t="str">
            <v>MAMMOGRAFIA  BILATERALE</v>
          </cell>
          <cell r="G997" t="str">
            <v>87.37.1</v>
          </cell>
          <cell r="K997">
            <v>1</v>
          </cell>
          <cell r="M997" t="str"/>
          <cell r="N997" t="str">
            <v>02</v>
          </cell>
          <cell r="Q997" t="str">
            <v xml:space="preserve">1 </v>
          </cell>
          <cell r="R997" t="str"/>
          <cell r="S997" t="str"/>
          <cell r="V997" t="str">
            <v>S</v>
          </cell>
          <cell r="W997" t="str">
            <v>01-01-1951 00:00:00</v>
          </cell>
          <cell r="Y997" t="str">
            <v>11-01-2007 15:37:23</v>
          </cell>
          <cell r="AA997" t="str">
            <v>0</v>
          </cell>
          <cell r="AB997" t="str">
            <v>N</v>
          </cell>
          <cell r="AC997" t="str">
            <v>TEST</v>
          </cell>
          <cell r="AD997" t="str">
            <v>N</v>
          </cell>
          <cell r="AE997" t="str">
            <v>S</v>
          </cell>
        </row>
        <row r="998">
          <cell r="B998" t="str">
            <v>698735</v>
          </cell>
          <cell r="D998" t="str">
            <v>GALATTOGRAFIA</v>
          </cell>
          <cell r="E998" t="str">
            <v>GALATTOGRAFIA</v>
          </cell>
          <cell r="G998" t="str">
            <v>87.35</v>
          </cell>
          <cell r="K998">
            <v>1</v>
          </cell>
          <cell r="M998" t="str"/>
          <cell r="N998" t="str">
            <v>02</v>
          </cell>
          <cell r="Q998" t="str">
            <v xml:space="preserve">1 </v>
          </cell>
          <cell r="R998" t="str"/>
          <cell r="S998" t="str"/>
          <cell r="V998" t="str">
            <v>S</v>
          </cell>
          <cell r="W998" t="str">
            <v>01-01-1951 00:00:00</v>
          </cell>
          <cell r="Y998" t="str">
            <v>11-01-2007 15:37:23</v>
          </cell>
          <cell r="AA998" t="str">
            <v>0</v>
          </cell>
          <cell r="AB998" t="str">
            <v>N</v>
          </cell>
          <cell r="AC998" t="str">
            <v>TEST</v>
          </cell>
          <cell r="AD998" t="str">
            <v>N</v>
          </cell>
          <cell r="AE998" t="str">
            <v>S</v>
          </cell>
        </row>
        <row r="999">
          <cell r="B999" t="str">
            <v>698729</v>
          </cell>
          <cell r="C999" t="str">
            <v>RX RACH COMPLETO E BACINO SOTTO CARICO</v>
          </cell>
          <cell r="D999" t="str">
            <v>RX RACHIDE COMPLETO E BACINO SOTTO CARICO</v>
          </cell>
          <cell r="E999" t="str">
            <v>RADIOGRAFIA RACHIDE COMPLETO E BACINO SOTTO CARICO</v>
          </cell>
          <cell r="G999" t="str">
            <v>87.29</v>
          </cell>
          <cell r="K999">
            <v>1</v>
          </cell>
          <cell r="M999" t="str"/>
          <cell r="N999" t="str">
            <v>02</v>
          </cell>
          <cell r="Q999" t="str">
            <v xml:space="preserve">1 </v>
          </cell>
          <cell r="R999" t="str"/>
          <cell r="S999" t="str"/>
          <cell r="V999" t="str">
            <v>S</v>
          </cell>
          <cell r="W999" t="str">
            <v>15-02-2003 00:00:00</v>
          </cell>
          <cell r="Y999" t="str">
            <v>11-01-2007 15:37:23</v>
          </cell>
          <cell r="AA999" t="str">
            <v>0</v>
          </cell>
          <cell r="AB999" t="str">
            <v>N</v>
          </cell>
          <cell r="AC999" t="str">
            <v>TEST</v>
          </cell>
          <cell r="AD999" t="str">
            <v>N</v>
          </cell>
          <cell r="AE999" t="str">
            <v>S</v>
          </cell>
        </row>
        <row r="1000">
          <cell r="B1000" t="str">
            <v>698724.04</v>
          </cell>
          <cell r="C1000" t="str">
            <v>RX RACH LOMBOSACR: PR. ORTOGONALI E OBLIQUE</v>
          </cell>
          <cell r="D1000" t="str">
            <v>RX RACHIDE LOMBO-SACRALE: PROIEZIONI ORTOGONALI E OBLIQUE</v>
          </cell>
          <cell r="E1000" t="str">
            <v>RADIOGRAFIA RACHIDE LOMBO-SACRALE: PROIEZIONI ORTOGONALI E OBLIQUE</v>
          </cell>
          <cell r="G1000" t="str">
            <v>87.24</v>
          </cell>
          <cell r="K1000">
            <v>1</v>
          </cell>
          <cell r="M1000">
            <v>1</v>
          </cell>
          <cell r="N1000" t="str">
            <v>02</v>
          </cell>
          <cell r="Q1000" t="str">
            <v>1</v>
          </cell>
          <cell r="R1000" t="str"/>
          <cell r="S1000" t="str"/>
          <cell r="V1000" t="str">
            <v>S</v>
          </cell>
          <cell r="W1000" t="str">
            <v>01-07-2011 00:00:00</v>
          </cell>
          <cell r="Y1000" t="str">
            <v>30-06-2011 00:00:00</v>
          </cell>
          <cell r="AA1000" t="str">
            <v>0</v>
          </cell>
          <cell r="AB1000" t="str">
            <v>N</v>
          </cell>
          <cell r="AC1000" t="str">
            <v>TEST</v>
          </cell>
          <cell r="AD1000" t="str">
            <v>N</v>
          </cell>
          <cell r="AE1000" t="str">
            <v>S</v>
          </cell>
        </row>
        <row r="1001">
          <cell r="B1001" t="str">
            <v>698724.03</v>
          </cell>
          <cell r="C1001" t="str">
            <v>RX RACH LOMBOSACR MORFODINAMICO</v>
          </cell>
          <cell r="D1001" t="str">
            <v>RX RACHIDE LOMBO-SACRALE MORFODINAMICO</v>
          </cell>
          <cell r="E1001" t="str">
            <v>RADIOGRAFIA RACHIDE LOMBO-SACRALE MORFODINAMICO</v>
          </cell>
          <cell r="G1001" t="str">
            <v>87.24</v>
          </cell>
          <cell r="K1001">
            <v>1</v>
          </cell>
          <cell r="M1001">
            <v>1</v>
          </cell>
          <cell r="N1001" t="str">
            <v>02</v>
          </cell>
          <cell r="Q1001" t="str">
            <v>1</v>
          </cell>
          <cell r="R1001" t="str"/>
          <cell r="S1001" t="str"/>
          <cell r="V1001" t="str">
            <v>S</v>
          </cell>
          <cell r="W1001" t="str">
            <v>01-07-2011 00:00:00</v>
          </cell>
          <cell r="Y1001" t="str">
            <v>30-06-2011 00:00:00</v>
          </cell>
          <cell r="AA1001" t="str">
            <v>0</v>
          </cell>
          <cell r="AB1001" t="str">
            <v>N</v>
          </cell>
          <cell r="AC1001" t="str">
            <v>TEST</v>
          </cell>
          <cell r="AD1001" t="str">
            <v>N</v>
          </cell>
          <cell r="AE1001" t="str">
            <v>S</v>
          </cell>
        </row>
        <row r="1002">
          <cell r="B1002" t="str">
            <v>698724.02</v>
          </cell>
          <cell r="C1002" t="str">
            <v>RX RACH LOMBOSACRALE</v>
          </cell>
          <cell r="D1002" t="str">
            <v>RX RACHIDE LOMBO-SACRALE</v>
          </cell>
          <cell r="E1002" t="str">
            <v>RADIOGRAFIA RACHIDE LOMBOSACRALE</v>
          </cell>
          <cell r="G1002" t="str">
            <v>87.24</v>
          </cell>
          <cell r="K1002">
            <v>1</v>
          </cell>
          <cell r="M1002" t="str"/>
          <cell r="N1002" t="str">
            <v>02</v>
          </cell>
          <cell r="Q1002" t="str">
            <v xml:space="preserve">1 </v>
          </cell>
          <cell r="R1002" t="str"/>
          <cell r="S1002" t="str"/>
          <cell r="V1002" t="str">
            <v>S</v>
          </cell>
          <cell r="W1002" t="str">
            <v>15-02-2003 00:00:00</v>
          </cell>
          <cell r="Y1002" t="str">
            <v>11-01-2007 15:37:23</v>
          </cell>
          <cell r="AA1002" t="str">
            <v>0</v>
          </cell>
          <cell r="AB1002" t="str">
            <v>N</v>
          </cell>
          <cell r="AC1002" t="str">
            <v>TEST</v>
          </cell>
          <cell r="AD1002" t="str">
            <v>N</v>
          </cell>
          <cell r="AE1002" t="str">
            <v>S</v>
          </cell>
        </row>
        <row r="1003">
          <cell r="B1003" t="str">
            <v>698724.01</v>
          </cell>
          <cell r="C1003" t="str">
            <v>RX RACH SACROCOCCIGEO</v>
          </cell>
          <cell r="D1003" t="str">
            <v>RX RACHIDE SACRO-COCCIGEO</v>
          </cell>
          <cell r="E1003" t="str">
            <v>RADIOGRAFIA RACHIDE SACROCOCCIGEO</v>
          </cell>
          <cell r="G1003" t="str">
            <v>87.24</v>
          </cell>
          <cell r="K1003">
            <v>1</v>
          </cell>
          <cell r="M1003" t="str"/>
          <cell r="N1003" t="str">
            <v>02</v>
          </cell>
          <cell r="Q1003" t="str">
            <v xml:space="preserve">1 </v>
          </cell>
          <cell r="R1003" t="str"/>
          <cell r="S1003" t="str"/>
          <cell r="V1003" t="str">
            <v>S</v>
          </cell>
          <cell r="W1003" t="str">
            <v>15-02-2003 00:00:00</v>
          </cell>
          <cell r="Y1003" t="str">
            <v>11-01-2007 15:37:23</v>
          </cell>
          <cell r="AA1003" t="str">
            <v>0</v>
          </cell>
          <cell r="AB1003" t="str">
            <v>N</v>
          </cell>
          <cell r="AC1003" t="str">
            <v>TEST</v>
          </cell>
          <cell r="AD1003" t="str">
            <v>N</v>
          </cell>
          <cell r="AE1003" t="str">
            <v>S</v>
          </cell>
        </row>
        <row r="1004">
          <cell r="B1004" t="str">
            <v>698723.02</v>
          </cell>
          <cell r="C1004" t="str">
            <v>RX RACH DORSALE MORFODINAMICO</v>
          </cell>
          <cell r="D1004" t="str">
            <v>RX RACHIDE TORACO-DORSALE MORFODINAMICO</v>
          </cell>
          <cell r="E1004" t="str">
            <v>RADIOGRAFIA RACHIDE TORACO-DORSALE MORFODINAMICO</v>
          </cell>
          <cell r="G1004" t="str">
            <v>87.23</v>
          </cell>
          <cell r="K1004">
            <v>1</v>
          </cell>
          <cell r="M1004">
            <v>1</v>
          </cell>
          <cell r="N1004" t="str">
            <v>02</v>
          </cell>
          <cell r="Q1004" t="str">
            <v>1</v>
          </cell>
          <cell r="R1004" t="str"/>
          <cell r="S1004" t="str"/>
          <cell r="V1004" t="str">
            <v>S</v>
          </cell>
          <cell r="W1004" t="str">
            <v>01-07-2011 00:00:00</v>
          </cell>
          <cell r="Y1004" t="str">
            <v>30-06-2011 00:00:00</v>
          </cell>
          <cell r="AA1004" t="str">
            <v>0</v>
          </cell>
          <cell r="AB1004" t="str">
            <v>N</v>
          </cell>
          <cell r="AC1004" t="str">
            <v>TEST</v>
          </cell>
          <cell r="AD1004" t="str">
            <v>N</v>
          </cell>
          <cell r="AE1004" t="str">
            <v>S</v>
          </cell>
        </row>
        <row r="1005">
          <cell r="B1005" t="str">
            <v>698723.01</v>
          </cell>
          <cell r="C1005" t="str">
            <v>RX RACH DORSALE</v>
          </cell>
          <cell r="D1005" t="str">
            <v>RX RACHIDE TORACO-DORSALE</v>
          </cell>
          <cell r="E1005" t="str">
            <v>RADIOGRAFIA RACHIDE TORACODORSALE</v>
          </cell>
          <cell r="G1005" t="str">
            <v>87.23</v>
          </cell>
          <cell r="K1005">
            <v>1</v>
          </cell>
          <cell r="M1005" t="str"/>
          <cell r="N1005" t="str">
            <v>02</v>
          </cell>
          <cell r="Q1005" t="str">
            <v xml:space="preserve">1 </v>
          </cell>
          <cell r="R1005" t="str"/>
          <cell r="S1005" t="str"/>
          <cell r="V1005" t="str">
            <v>S</v>
          </cell>
          <cell r="W1005" t="str">
            <v>15-02-2003 00:00:00</v>
          </cell>
          <cell r="Y1005" t="str">
            <v>11-01-2007 15:37:23</v>
          </cell>
          <cell r="AA1005" t="str">
            <v>0</v>
          </cell>
          <cell r="AB1005" t="str">
            <v>N</v>
          </cell>
          <cell r="AC1005" t="str">
            <v>TEST</v>
          </cell>
          <cell r="AD1005" t="str">
            <v>N</v>
          </cell>
          <cell r="AE1005" t="str">
            <v>S</v>
          </cell>
        </row>
        <row r="1006">
          <cell r="B1006" t="str">
            <v>698722.04</v>
          </cell>
          <cell r="D1006" t="str">
            <v>RX ATLANTO OCCIPITALE</v>
          </cell>
          <cell r="E1006" t="str">
            <v>RADIOGRAFIA ATLANTO OCCIPITALE</v>
          </cell>
          <cell r="G1006" t="str">
            <v>87.22</v>
          </cell>
          <cell r="K1006">
            <v>1</v>
          </cell>
          <cell r="M1006">
            <v>1</v>
          </cell>
          <cell r="N1006" t="str">
            <v>02</v>
          </cell>
          <cell r="Q1006" t="str">
            <v>1</v>
          </cell>
          <cell r="R1006" t="str"/>
          <cell r="S1006" t="str"/>
          <cell r="V1006" t="str">
            <v>S</v>
          </cell>
          <cell r="W1006" t="str">
            <v>01-07-2011 00:00:00</v>
          </cell>
          <cell r="Y1006" t="str">
            <v>30-06-2011 00:00:00</v>
          </cell>
          <cell r="AA1006" t="str">
            <v>0</v>
          </cell>
          <cell r="AB1006" t="str">
            <v>N</v>
          </cell>
          <cell r="AC1006" t="str">
            <v>TEST</v>
          </cell>
          <cell r="AD1006" t="str">
            <v>N</v>
          </cell>
          <cell r="AE1006" t="str">
            <v>S</v>
          </cell>
        </row>
        <row r="1007">
          <cell r="B1007" t="str">
            <v>698722.03</v>
          </cell>
          <cell r="C1007" t="str">
            <v>RX RACH CERVICALE: PR. ORTOGONALI E OBLIQUE</v>
          </cell>
          <cell r="D1007" t="str">
            <v>RX RACHIDE CERVICALE: PROIEZIONI ORTOGONALI E OBLIQUE</v>
          </cell>
          <cell r="E1007" t="str">
            <v>RADIOGRAFIA RACHIDE CERVICALE: PROIEZIONI ORTOGONALI E OBLIQUE</v>
          </cell>
          <cell r="G1007" t="str">
            <v>87.22</v>
          </cell>
          <cell r="K1007">
            <v>1</v>
          </cell>
          <cell r="M1007">
            <v>1</v>
          </cell>
          <cell r="N1007" t="str">
            <v>02</v>
          </cell>
          <cell r="Q1007" t="str">
            <v>1</v>
          </cell>
          <cell r="R1007" t="str"/>
          <cell r="S1007" t="str"/>
          <cell r="V1007" t="str">
            <v>S</v>
          </cell>
          <cell r="W1007" t="str">
            <v>01-07-2011 00:00:00</v>
          </cell>
          <cell r="Y1007" t="str">
            <v>30-06-2011 00:00:00</v>
          </cell>
          <cell r="AA1007" t="str">
            <v>0</v>
          </cell>
          <cell r="AB1007" t="str">
            <v>N</v>
          </cell>
          <cell r="AC1007" t="str">
            <v>TEST</v>
          </cell>
          <cell r="AD1007" t="str">
            <v>N</v>
          </cell>
          <cell r="AE1007" t="str">
            <v>S</v>
          </cell>
        </row>
        <row r="1008">
          <cell r="B1008" t="str">
            <v>698722.02</v>
          </cell>
          <cell r="C1008" t="str">
            <v>RX RACH CERVICALE MORFODINAMICO</v>
          </cell>
          <cell r="D1008" t="str">
            <v>RX RACHIDE CERVICALE MORFODINAMICO</v>
          </cell>
          <cell r="E1008" t="str">
            <v>RADIOGRAFIA RACHIDE CERVICALE MORFODINAMICO</v>
          </cell>
          <cell r="G1008" t="str">
            <v>87.22</v>
          </cell>
          <cell r="K1008">
            <v>1</v>
          </cell>
          <cell r="M1008">
            <v>1</v>
          </cell>
          <cell r="N1008" t="str">
            <v>02</v>
          </cell>
          <cell r="Q1008" t="str">
            <v>1</v>
          </cell>
          <cell r="R1008" t="str"/>
          <cell r="S1008" t="str"/>
          <cell r="V1008" t="str">
            <v>S</v>
          </cell>
          <cell r="W1008" t="str">
            <v>01-07-2011 00:00:00</v>
          </cell>
          <cell r="Y1008" t="str">
            <v>30-06-2011 00:00:00</v>
          </cell>
          <cell r="AA1008" t="str">
            <v>0</v>
          </cell>
          <cell r="AB1008" t="str">
            <v>N</v>
          </cell>
          <cell r="AC1008" t="str">
            <v>TEST</v>
          </cell>
          <cell r="AD1008" t="str">
            <v>N</v>
          </cell>
          <cell r="AE1008" t="str">
            <v>S</v>
          </cell>
        </row>
        <row r="1009">
          <cell r="B1009" t="str">
            <v>698722.01</v>
          </cell>
          <cell r="C1009" t="str">
            <v>RX RACH CERVICALE</v>
          </cell>
          <cell r="D1009" t="str">
            <v>RX RACHIDE CERVICALE</v>
          </cell>
          <cell r="E1009" t="str">
            <v>RADIOGRAFIA RACHIDE CERVICALE</v>
          </cell>
          <cell r="G1009" t="str">
            <v>87.22</v>
          </cell>
          <cell r="K1009">
            <v>1</v>
          </cell>
          <cell r="M1009" t="str"/>
          <cell r="N1009" t="str">
            <v>02</v>
          </cell>
          <cell r="Q1009" t="str">
            <v xml:space="preserve">1 </v>
          </cell>
          <cell r="R1009" t="str"/>
          <cell r="S1009" t="str"/>
          <cell r="V1009" t="str">
            <v>S</v>
          </cell>
          <cell r="W1009" t="str">
            <v>15-02-2003 00:00:00</v>
          </cell>
          <cell r="Y1009" t="str">
            <v>11-01-2007 15:37:23</v>
          </cell>
          <cell r="AA1009" t="str">
            <v>0</v>
          </cell>
          <cell r="AB1009" t="str">
            <v>N</v>
          </cell>
          <cell r="AC1009" t="str">
            <v>TEST</v>
          </cell>
          <cell r="AD1009" t="str">
            <v>N</v>
          </cell>
          <cell r="AE1009" t="str">
            <v>S</v>
          </cell>
        </row>
        <row r="1010">
          <cell r="B1010" t="str">
            <v>6987173</v>
          </cell>
          <cell r="D1010" t="str">
            <v>RX CONTROLLO DERIVAZIONI LIQUORALI</v>
          </cell>
          <cell r="E1010" t="str">
            <v>RADIOGRAFIA CONTROLLO DERIVAZIONI LIQUORALI</v>
          </cell>
          <cell r="G1010" t="str">
            <v>87.17.3</v>
          </cell>
          <cell r="K1010">
            <v>1</v>
          </cell>
          <cell r="M1010" t="str"/>
          <cell r="N1010" t="str">
            <v>02</v>
          </cell>
          <cell r="Q1010" t="str">
            <v xml:space="preserve">1 </v>
          </cell>
          <cell r="R1010" t="str"/>
          <cell r="S1010" t="str"/>
          <cell r="V1010" t="str">
            <v>S</v>
          </cell>
          <cell r="W1010" t="str">
            <v>15-02-2003 00:00:00</v>
          </cell>
          <cell r="Y1010" t="str">
            <v>11-01-2007 15:37:23</v>
          </cell>
          <cell r="AA1010" t="str">
            <v>0</v>
          </cell>
          <cell r="AB1010" t="str">
            <v>N</v>
          </cell>
          <cell r="AC1010" t="str">
            <v>TEST</v>
          </cell>
          <cell r="AD1010" t="str">
            <v>N</v>
          </cell>
          <cell r="AE1010" t="str">
            <v>S</v>
          </cell>
        </row>
        <row r="1011">
          <cell r="B1011" t="str">
            <v>6987172</v>
          </cell>
          <cell r="D1011" t="str">
            <v>RX SELLA TURCICA</v>
          </cell>
          <cell r="E1011" t="str">
            <v>RADIOGRAFIA SELLA TURCICA</v>
          </cell>
          <cell r="G1011" t="str">
            <v>87.17.2</v>
          </cell>
          <cell r="K1011">
            <v>1</v>
          </cell>
          <cell r="M1011" t="str"/>
          <cell r="N1011" t="str">
            <v>02</v>
          </cell>
          <cell r="Q1011" t="str">
            <v xml:space="preserve">1 </v>
          </cell>
          <cell r="R1011" t="str"/>
          <cell r="S1011" t="str"/>
          <cell r="V1011" t="str">
            <v>S</v>
          </cell>
          <cell r="W1011" t="str">
            <v>15-02-2003 00:00:00</v>
          </cell>
          <cell r="Y1011" t="str">
            <v>11-01-2007 15:37:23</v>
          </cell>
          <cell r="AA1011" t="str">
            <v>0</v>
          </cell>
          <cell r="AB1011" t="str">
            <v>N</v>
          </cell>
          <cell r="AC1011" t="str">
            <v>TEST</v>
          </cell>
          <cell r="AD1011" t="str">
            <v>N</v>
          </cell>
          <cell r="AE1011" t="str">
            <v>S</v>
          </cell>
        </row>
        <row r="1012">
          <cell r="B1012" t="str">
            <v>6987171.01</v>
          </cell>
          <cell r="D1012" t="str">
            <v>RX CRANIO E SENI PARANASALI</v>
          </cell>
          <cell r="E1012" t="str">
            <v>RADIOGRAFIA CRANIO E SENI PARANASALI</v>
          </cell>
          <cell r="G1012" t="str">
            <v>87.17.1</v>
          </cell>
          <cell r="K1012">
            <v>1</v>
          </cell>
          <cell r="M1012" t="str"/>
          <cell r="N1012" t="str">
            <v>02</v>
          </cell>
          <cell r="Q1012" t="str">
            <v xml:space="preserve">1 </v>
          </cell>
          <cell r="R1012" t="str"/>
          <cell r="S1012" t="str"/>
          <cell r="V1012" t="str">
            <v>S</v>
          </cell>
          <cell r="W1012" t="str">
            <v>15-02-2003 00:00:00</v>
          </cell>
          <cell r="Y1012" t="str">
            <v>11-01-2007 15:37:23</v>
          </cell>
          <cell r="AA1012" t="str">
            <v>0</v>
          </cell>
          <cell r="AB1012" t="str">
            <v>N</v>
          </cell>
          <cell r="AC1012" t="str">
            <v>TEST</v>
          </cell>
          <cell r="AD1012" t="str">
            <v>N</v>
          </cell>
          <cell r="AE1012" t="str">
            <v>S</v>
          </cell>
        </row>
        <row r="1013">
          <cell r="B1013" t="str">
            <v>6987164</v>
          </cell>
          <cell r="C1013" t="str">
            <v>STRATIGRAFIA ATM BILATERALE</v>
          </cell>
          <cell r="D1013" t="str">
            <v>STRATIGRAFIA ARTICOLAZIONE TEMPORO-MANDIBOLARE BILATERALE</v>
          </cell>
          <cell r="E1013" t="str">
            <v>STRATIGRAFIA ARTICOLAZIONE TEMPORO-MANDIBOLARE BILATERALE</v>
          </cell>
          <cell r="G1013" t="str">
            <v>87.16.4</v>
          </cell>
          <cell r="K1013">
            <v>1</v>
          </cell>
          <cell r="M1013">
            <v>1</v>
          </cell>
          <cell r="N1013" t="str">
            <v>02</v>
          </cell>
          <cell r="Q1013" t="str">
            <v>1</v>
          </cell>
          <cell r="R1013" t="str"/>
          <cell r="S1013" t="str"/>
          <cell r="V1013" t="str">
            <v>S</v>
          </cell>
          <cell r="W1013" t="str">
            <v>20-05-2014 00:00:00</v>
          </cell>
          <cell r="Y1013" t="str">
            <v>19-05-2014 00:00:00</v>
          </cell>
          <cell r="Z1013" t="str">
            <v>04-06-2014 00:00:00</v>
          </cell>
          <cell r="AA1013" t="str">
            <v>0</v>
          </cell>
          <cell r="AB1013" t="str">
            <v>N</v>
          </cell>
          <cell r="AC1013" t="str">
            <v>TEST</v>
          </cell>
          <cell r="AD1013" t="str">
            <v>N</v>
          </cell>
          <cell r="AE1013" t="str">
            <v>S</v>
          </cell>
        </row>
        <row r="1014">
          <cell r="B1014" t="str">
            <v>6987163.02</v>
          </cell>
          <cell r="C1014" t="str">
            <v>STRATIGRAFIA ATM SX</v>
          </cell>
          <cell r="D1014" t="str">
            <v>STRATIGRAFIA ARTICOLAZIONE TEMPORO-MANDIBOLARE MONOLATERALE SX</v>
          </cell>
          <cell r="E1014" t="str">
            <v>STRATIGRAFIA ARTICOLAZIONE TEMPORO-MANDIBOLARE MONOLATERALE SINISTRA</v>
          </cell>
          <cell r="G1014" t="str">
            <v>87.16.3</v>
          </cell>
          <cell r="K1014">
            <v>1</v>
          </cell>
          <cell r="M1014">
            <v>1</v>
          </cell>
          <cell r="N1014" t="str">
            <v>02</v>
          </cell>
          <cell r="Q1014" t="str">
            <v>1</v>
          </cell>
          <cell r="R1014" t="str"/>
          <cell r="S1014" t="str"/>
          <cell r="V1014" t="str">
            <v>S</v>
          </cell>
          <cell r="W1014" t="str">
            <v>20-05-2014 00:00:00</v>
          </cell>
          <cell r="Y1014" t="str">
            <v>19-05-2014 00:00:00</v>
          </cell>
          <cell r="Z1014" t="str">
            <v>04-06-2014 00:00:00</v>
          </cell>
          <cell r="AA1014" t="str">
            <v>0</v>
          </cell>
          <cell r="AB1014" t="str">
            <v>N</v>
          </cell>
          <cell r="AC1014" t="str">
            <v>TEST</v>
          </cell>
          <cell r="AD1014" t="str">
            <v>N</v>
          </cell>
          <cell r="AE1014" t="str">
            <v>S</v>
          </cell>
        </row>
        <row r="1015">
          <cell r="B1015" t="str">
            <v>6987163.01</v>
          </cell>
          <cell r="C1015" t="str">
            <v>STRATIGRAFIA ATM DX</v>
          </cell>
          <cell r="D1015" t="str">
            <v>STRATIGRAFIA ARTICOLAZIONE TEMPORO-MANDIBOLARE MONOLATERALE DX</v>
          </cell>
          <cell r="E1015" t="str">
            <v>STRATIGRAFIA ARTICOLAZIONE TEMPORO-MANDIBOLARE MONOLATERALE DESTRA</v>
          </cell>
          <cell r="G1015" t="str">
            <v>87.16.3</v>
          </cell>
          <cell r="K1015">
            <v>1</v>
          </cell>
          <cell r="M1015">
            <v>1</v>
          </cell>
          <cell r="N1015" t="str">
            <v>02</v>
          </cell>
          <cell r="Q1015" t="str">
            <v>1</v>
          </cell>
          <cell r="R1015" t="str"/>
          <cell r="S1015" t="str"/>
          <cell r="V1015" t="str">
            <v>S</v>
          </cell>
          <cell r="W1015" t="str">
            <v>20-05-2014 00:00:00</v>
          </cell>
          <cell r="Y1015" t="str">
            <v>19-05-2014 00:00:00</v>
          </cell>
          <cell r="Z1015" t="str">
            <v>04-06-2014 00:00:00</v>
          </cell>
          <cell r="AA1015" t="str">
            <v>0</v>
          </cell>
          <cell r="AB1015" t="str">
            <v>N</v>
          </cell>
          <cell r="AC1015" t="str">
            <v>TEST</v>
          </cell>
          <cell r="AD1015" t="str">
            <v>N</v>
          </cell>
          <cell r="AE1015" t="str">
            <v>S</v>
          </cell>
        </row>
        <row r="1016">
          <cell r="B1016" t="str">
            <v>6987162</v>
          </cell>
          <cell r="C1016" t="str">
            <v>STRATIGRAFIA ATM BIL. BASALE E DINAMICA</v>
          </cell>
          <cell r="D1016" t="str">
            <v>STRATIGRAFIA ART. TEMPORO-MANDIBOLARE BIL. BASALE E DINAMICA</v>
          </cell>
          <cell r="E1016" t="str">
            <v>STRATIGRAFIA ARTICOLAZIONE TEMPORO-MANDIBOLARE BILATERALE BASALE E DINAMICA</v>
          </cell>
          <cell r="G1016" t="str">
            <v>87.16.2</v>
          </cell>
          <cell r="K1016">
            <v>1</v>
          </cell>
          <cell r="M1016">
            <v>1</v>
          </cell>
          <cell r="N1016" t="str">
            <v>02</v>
          </cell>
          <cell r="Q1016" t="str">
            <v>1</v>
          </cell>
          <cell r="R1016" t="str"/>
          <cell r="S1016" t="str"/>
          <cell r="V1016" t="str">
            <v>S</v>
          </cell>
          <cell r="W1016" t="str">
            <v>20-05-2014 00:00:00</v>
          </cell>
          <cell r="Y1016" t="str">
            <v>19-05-2014 00:00:00</v>
          </cell>
          <cell r="Z1016" t="str">
            <v>04-06-2014 00:00:00</v>
          </cell>
          <cell r="AA1016" t="str">
            <v>0</v>
          </cell>
          <cell r="AB1016" t="str">
            <v>N</v>
          </cell>
          <cell r="AC1016" t="str">
            <v>TEST</v>
          </cell>
          <cell r="AD1016" t="str">
            <v>N</v>
          </cell>
          <cell r="AE1016" t="str">
            <v>S</v>
          </cell>
        </row>
        <row r="1017">
          <cell r="B1017" t="str">
            <v>6987161.07</v>
          </cell>
          <cell r="C1017" t="str">
            <v>RX ATM SX</v>
          </cell>
          <cell r="D1017" t="str">
            <v>RX ARTICOLAZIONE TEMPORO-MANDIBOLARE SX</v>
          </cell>
          <cell r="E1017" t="str">
            <v>RADIOGRAFIA ARTICOLAZIONE TEMPORO-MANDIBOLARE SINISTRA</v>
          </cell>
          <cell r="G1017" t="str">
            <v>87.16.1</v>
          </cell>
          <cell r="K1017">
            <v>1</v>
          </cell>
          <cell r="M1017" t="str"/>
          <cell r="N1017" t="str">
            <v>02</v>
          </cell>
          <cell r="Q1017" t="str">
            <v xml:space="preserve">1 </v>
          </cell>
          <cell r="R1017" t="str"/>
          <cell r="S1017" t="str"/>
          <cell r="V1017" t="str">
            <v>S</v>
          </cell>
          <cell r="W1017" t="str">
            <v>01-06-2005 00:00:00</v>
          </cell>
          <cell r="Y1017" t="str">
            <v>11-01-2007 15:37:23</v>
          </cell>
          <cell r="AA1017" t="str">
            <v>0</v>
          </cell>
          <cell r="AB1017" t="str">
            <v>N</v>
          </cell>
          <cell r="AC1017" t="str">
            <v>TEST</v>
          </cell>
          <cell r="AD1017" t="str">
            <v>N</v>
          </cell>
          <cell r="AE1017" t="str">
            <v>S</v>
          </cell>
        </row>
        <row r="1018">
          <cell r="B1018" t="str">
            <v>6987161.06</v>
          </cell>
          <cell r="C1018" t="str">
            <v>RX ATM DX</v>
          </cell>
          <cell r="D1018" t="str">
            <v>RX ARTICOLAZIONE TEMPORO-MANDIBOLARE DX</v>
          </cell>
          <cell r="E1018" t="str">
            <v>RADIOGRAFIA ARTICOLAZIONE TEMPORO-MANDIBOLARE DESTRA</v>
          </cell>
          <cell r="G1018" t="str">
            <v>87.16.1</v>
          </cell>
          <cell r="K1018">
            <v>1</v>
          </cell>
          <cell r="M1018" t="str"/>
          <cell r="N1018" t="str">
            <v>02</v>
          </cell>
          <cell r="Q1018" t="str">
            <v xml:space="preserve">1 </v>
          </cell>
          <cell r="R1018" t="str"/>
          <cell r="S1018" t="str"/>
          <cell r="V1018" t="str">
            <v>S</v>
          </cell>
          <cell r="W1018" t="str">
            <v>01-06-2005 00:00:00</v>
          </cell>
          <cell r="Y1018" t="str">
            <v>11-01-2007 15:37:23</v>
          </cell>
          <cell r="AA1018" t="str">
            <v>0</v>
          </cell>
          <cell r="AB1018" t="str">
            <v>N</v>
          </cell>
          <cell r="AC1018" t="str">
            <v>TEST</v>
          </cell>
          <cell r="AD1018" t="str">
            <v>N</v>
          </cell>
          <cell r="AE1018" t="str">
            <v>S</v>
          </cell>
        </row>
        <row r="1019">
          <cell r="B1019" t="str">
            <v>6987161.05</v>
          </cell>
          <cell r="D1019" t="str">
            <v>RX EMIMANDIBOLA SX</v>
          </cell>
          <cell r="E1019" t="str">
            <v>RADIOGRAFIA EMIMANDIBOLA SINISTRA</v>
          </cell>
          <cell r="G1019" t="str">
            <v>87.16.1</v>
          </cell>
          <cell r="K1019">
            <v>1</v>
          </cell>
          <cell r="M1019" t="str"/>
          <cell r="N1019" t="str">
            <v>02</v>
          </cell>
          <cell r="Q1019" t="str">
            <v xml:space="preserve">1 </v>
          </cell>
          <cell r="R1019" t="str"/>
          <cell r="S1019" t="str"/>
          <cell r="V1019" t="str">
            <v>S</v>
          </cell>
          <cell r="W1019" t="str">
            <v>01-06-2005 00:00:00</v>
          </cell>
          <cell r="Y1019" t="str">
            <v>11-01-2007 15:37:23</v>
          </cell>
          <cell r="AA1019" t="str">
            <v>0</v>
          </cell>
          <cell r="AB1019" t="str">
            <v>N</v>
          </cell>
          <cell r="AC1019" t="str">
            <v>TEST</v>
          </cell>
          <cell r="AD1019" t="str">
            <v>N</v>
          </cell>
          <cell r="AE1019" t="str">
            <v>S</v>
          </cell>
        </row>
        <row r="1020">
          <cell r="B1020" t="str">
            <v>6987161.04</v>
          </cell>
          <cell r="D1020" t="str">
            <v>RX EMIMANDIBOLA DX</v>
          </cell>
          <cell r="E1020" t="str">
            <v>RADIOGRAFIA EMIMANDIBOLA DESTRA</v>
          </cell>
          <cell r="G1020" t="str">
            <v>87.16.1</v>
          </cell>
          <cell r="K1020">
            <v>1</v>
          </cell>
          <cell r="M1020" t="str"/>
          <cell r="N1020" t="str">
            <v>02</v>
          </cell>
          <cell r="Q1020" t="str">
            <v xml:space="preserve">1 </v>
          </cell>
          <cell r="R1020" t="str"/>
          <cell r="S1020" t="str"/>
          <cell r="V1020" t="str">
            <v>S</v>
          </cell>
          <cell r="W1020" t="str">
            <v>01-06-2005 00:00:00</v>
          </cell>
          <cell r="Y1020" t="str">
            <v>11-01-2007 15:37:23</v>
          </cell>
          <cell r="AA1020" t="str">
            <v>0</v>
          </cell>
          <cell r="AB1020" t="str">
            <v>N</v>
          </cell>
          <cell r="AC1020" t="str">
            <v>TEST</v>
          </cell>
          <cell r="AD1020" t="str">
            <v>N</v>
          </cell>
          <cell r="AE1020" t="str">
            <v>S</v>
          </cell>
        </row>
        <row r="1021">
          <cell r="B1021" t="str">
            <v>6987161.03</v>
          </cell>
          <cell r="D1021" t="str">
            <v>RX OSSA NASALI</v>
          </cell>
          <cell r="E1021" t="str">
            <v>RADIOGRAFIA OSSA NASALI</v>
          </cell>
          <cell r="G1021" t="str">
            <v>87.16.1</v>
          </cell>
          <cell r="K1021">
            <v>1</v>
          </cell>
          <cell r="M1021" t="str"/>
          <cell r="N1021" t="str">
            <v>02</v>
          </cell>
          <cell r="Q1021" t="str">
            <v xml:space="preserve">1 </v>
          </cell>
          <cell r="R1021" t="str"/>
          <cell r="S1021" t="str"/>
          <cell r="V1021" t="str">
            <v>S</v>
          </cell>
          <cell r="W1021" t="str">
            <v>15-02-2003 00:00:00</v>
          </cell>
          <cell r="Y1021" t="str">
            <v>11-01-2007 15:37:23</v>
          </cell>
          <cell r="AA1021" t="str">
            <v>0</v>
          </cell>
          <cell r="AB1021" t="str">
            <v>N</v>
          </cell>
          <cell r="AC1021" t="str">
            <v>TEST</v>
          </cell>
          <cell r="AD1021" t="str">
            <v>N</v>
          </cell>
          <cell r="AE1021" t="str">
            <v>S</v>
          </cell>
        </row>
        <row r="1022">
          <cell r="B1022" t="str">
            <v>6987161.02</v>
          </cell>
          <cell r="D1022" t="str">
            <v>RX ORBITE</v>
          </cell>
          <cell r="E1022" t="str">
            <v>RADIOGRAFIA ORBITE</v>
          </cell>
          <cell r="G1022" t="str">
            <v>87.16.1</v>
          </cell>
          <cell r="K1022">
            <v>1</v>
          </cell>
          <cell r="M1022" t="str"/>
          <cell r="N1022" t="str">
            <v>02</v>
          </cell>
          <cell r="Q1022" t="str">
            <v xml:space="preserve">1 </v>
          </cell>
          <cell r="R1022" t="str"/>
          <cell r="S1022" t="str"/>
          <cell r="V1022" t="str">
            <v>S</v>
          </cell>
          <cell r="W1022" t="str">
            <v>19-01-2004 00:00:00</v>
          </cell>
          <cell r="Y1022" t="str">
            <v>11-01-2007 15:37:23</v>
          </cell>
          <cell r="AA1022" t="str">
            <v>0</v>
          </cell>
          <cell r="AB1022" t="str">
            <v>N</v>
          </cell>
          <cell r="AC1022" t="str">
            <v>TEST</v>
          </cell>
          <cell r="AD1022" t="str">
            <v>N</v>
          </cell>
          <cell r="AE1022" t="str">
            <v>S</v>
          </cell>
        </row>
        <row r="1023">
          <cell r="B1023" t="str">
            <v>6987161.01</v>
          </cell>
          <cell r="D1023" t="str">
            <v>RX MASTOIDI (ROCCHE PETROSE/FORAMI OTTICI)</v>
          </cell>
          <cell r="E1023" t="str">
            <v>RADIOGRAFIA MASTOIDI ROCCHE PETROSE/FORAMI OTTICI</v>
          </cell>
          <cell r="G1023" t="str">
            <v>87.16.1</v>
          </cell>
          <cell r="K1023">
            <v>1</v>
          </cell>
          <cell r="M1023" t="str"/>
          <cell r="N1023" t="str">
            <v>02</v>
          </cell>
          <cell r="Q1023" t="str">
            <v xml:space="preserve">1 </v>
          </cell>
          <cell r="R1023" t="str"/>
          <cell r="S1023" t="str"/>
          <cell r="V1023" t="str">
            <v>S</v>
          </cell>
          <cell r="W1023" t="str">
            <v>19-01-2004 00:00:00</v>
          </cell>
          <cell r="Y1023" t="str">
            <v>11-01-2007 15:37:23</v>
          </cell>
          <cell r="AA1023" t="str">
            <v>0</v>
          </cell>
          <cell r="AB1023" t="str">
            <v>N</v>
          </cell>
          <cell r="AC1023" t="str">
            <v>TEST</v>
          </cell>
          <cell r="AD1023" t="str">
            <v>N</v>
          </cell>
          <cell r="AE1023" t="str">
            <v>S</v>
          </cell>
        </row>
        <row r="1024">
          <cell r="B1024" t="str">
            <v>6987132</v>
          </cell>
          <cell r="C1024" t="str">
            <v>ARTROGRAFIA ATM BILAT CON CONTR</v>
          </cell>
          <cell r="D1024" t="str">
            <v>ARTROGRAFIA TEMPOROMANDIBOLARE BILATERALE CON CONTRASTO</v>
          </cell>
          <cell r="E1024" t="str">
            <v>ARTROGRAFIA TEMPOROMANDIBOLARE BILATERALE CON CONTRASTO</v>
          </cell>
          <cell r="G1024" t="str">
            <v>87.13.2</v>
          </cell>
          <cell r="K1024">
            <v>1</v>
          </cell>
          <cell r="M1024" t="str"/>
          <cell r="N1024" t="str">
            <v>02</v>
          </cell>
          <cell r="Q1024" t="str">
            <v xml:space="preserve">1 </v>
          </cell>
          <cell r="R1024" t="str"/>
          <cell r="S1024" t="str"/>
          <cell r="V1024" t="str">
            <v>S</v>
          </cell>
          <cell r="W1024" t="str">
            <v>15-02-2003 00:00:00</v>
          </cell>
          <cell r="Y1024" t="str">
            <v>11-01-2007 15:37:23</v>
          </cell>
          <cell r="AA1024" t="str">
            <v>0</v>
          </cell>
          <cell r="AB1024" t="str">
            <v>N</v>
          </cell>
          <cell r="AC1024" t="str">
            <v>TEST</v>
          </cell>
          <cell r="AD1024" t="str">
            <v>N</v>
          </cell>
          <cell r="AE1024" t="str">
            <v>S</v>
          </cell>
        </row>
        <row r="1025">
          <cell r="B1025" t="str">
            <v>6987131</v>
          </cell>
          <cell r="C1025" t="str">
            <v>ARTROGRAFIA ATM DX CON CONTR</v>
          </cell>
          <cell r="D1025" t="str">
            <v>ARTROGRAFIA TEMPOROMANDIBOLARE MONOLATERALE DX CON CONTRASTO</v>
          </cell>
          <cell r="E1025" t="str">
            <v>ARTROGRAFIA TEMPOROMANDIBOLARE MONOLATERALE DESTRO CON CONTRASTO</v>
          </cell>
          <cell r="G1025" t="str">
            <v>87.13.1</v>
          </cell>
          <cell r="K1025">
            <v>1</v>
          </cell>
          <cell r="M1025" t="str"/>
          <cell r="N1025" t="str">
            <v>02</v>
          </cell>
          <cell r="Q1025" t="str">
            <v>1</v>
          </cell>
          <cell r="R1025" t="str"/>
          <cell r="S1025" t="str"/>
          <cell r="V1025" t="str">
            <v>S</v>
          </cell>
          <cell r="W1025" t="str">
            <v>01-06-2010 00:00:00</v>
          </cell>
          <cell r="Y1025" t="str">
            <v>01-04-2010 00:00:00</v>
          </cell>
          <cell r="AA1025" t="str">
            <v>0</v>
          </cell>
          <cell r="AB1025" t="str">
            <v>N</v>
          </cell>
          <cell r="AC1025" t="str">
            <v>TEST</v>
          </cell>
          <cell r="AD1025" t="str">
            <v>N</v>
          </cell>
          <cell r="AE1025" t="str">
            <v>S</v>
          </cell>
        </row>
        <row r="1026">
          <cell r="B1026" t="str">
            <v>6987122</v>
          </cell>
          <cell r="D1026" t="str">
            <v>RX ENDORALE</v>
          </cell>
          <cell r="E1026" t="str">
            <v>RADIOGRAFIA ENDORALE</v>
          </cell>
          <cell r="G1026" t="str">
            <v>87.12.2</v>
          </cell>
          <cell r="K1026">
            <v>1</v>
          </cell>
          <cell r="M1026" t="str"/>
          <cell r="N1026" t="str">
            <v>02</v>
          </cell>
          <cell r="Q1026" t="str">
            <v xml:space="preserve">1 </v>
          </cell>
          <cell r="R1026" t="str"/>
          <cell r="S1026" t="str"/>
          <cell r="V1026" t="str">
            <v>S</v>
          </cell>
          <cell r="W1026" t="str">
            <v>15-02-2003 00:00:00</v>
          </cell>
          <cell r="Y1026" t="str">
            <v>11-01-2007 15:37:23</v>
          </cell>
          <cell r="AA1026" t="str">
            <v>0</v>
          </cell>
          <cell r="AB1026" t="str">
            <v>N</v>
          </cell>
          <cell r="AC1026" t="str">
            <v>TEST</v>
          </cell>
          <cell r="AD1026" t="str">
            <v>N</v>
          </cell>
          <cell r="AE1026" t="str">
            <v>S</v>
          </cell>
        </row>
        <row r="1027">
          <cell r="B1027" t="str">
            <v>6987121</v>
          </cell>
          <cell r="D1027" t="str">
            <v>TELERADIOGRAFIA CRANIO PER CEFALOMETRIA ORTODONTICA</v>
          </cell>
          <cell r="E1027" t="str">
            <v>TELERADIOGRAFIA CRANIO PER CEFALOMETRIA ORTODONTICA</v>
          </cell>
          <cell r="G1027" t="str">
            <v>87.12.1</v>
          </cell>
          <cell r="K1027">
            <v>1</v>
          </cell>
          <cell r="M1027" t="str"/>
          <cell r="N1027" t="str">
            <v>02</v>
          </cell>
          <cell r="Q1027" t="str">
            <v xml:space="preserve">1 </v>
          </cell>
          <cell r="R1027" t="str"/>
          <cell r="S1027" t="str"/>
          <cell r="V1027" t="str">
            <v>S</v>
          </cell>
          <cell r="W1027" t="str">
            <v>15-02-2003 00:00:00</v>
          </cell>
          <cell r="Y1027" t="str">
            <v>11-01-2007 15:37:23</v>
          </cell>
          <cell r="AA1027" t="str">
            <v>0</v>
          </cell>
          <cell r="AB1027" t="str">
            <v>N</v>
          </cell>
          <cell r="AC1027" t="str">
            <v>TEST</v>
          </cell>
          <cell r="AD1027" t="str">
            <v>N</v>
          </cell>
          <cell r="AE1027" t="str">
            <v>S</v>
          </cell>
        </row>
        <row r="1028">
          <cell r="B1028" t="str">
            <v>6987114</v>
          </cell>
          <cell r="D1028" t="str">
            <v>STRATIGRAFIA ARCATE DENTARIE</v>
          </cell>
          <cell r="E1028" t="str">
            <v>STRATIGRAFIA ARCATE DENTARIE</v>
          </cell>
          <cell r="G1028" t="str">
            <v>87.11.4</v>
          </cell>
          <cell r="K1028">
            <v>1</v>
          </cell>
          <cell r="M1028" t="str"/>
          <cell r="N1028" t="str">
            <v>02</v>
          </cell>
          <cell r="Q1028" t="str">
            <v xml:space="preserve">1 </v>
          </cell>
          <cell r="R1028" t="str"/>
          <cell r="S1028" t="str"/>
          <cell r="V1028" t="str">
            <v>S</v>
          </cell>
          <cell r="W1028" t="str">
            <v>15-02-2003 00:00:00</v>
          </cell>
          <cell r="Y1028" t="str">
            <v>11-01-2007 15:37:23</v>
          </cell>
          <cell r="AA1028" t="str">
            <v>0</v>
          </cell>
          <cell r="AB1028" t="str">
            <v>N</v>
          </cell>
          <cell r="AC1028" t="str">
            <v>TEST</v>
          </cell>
          <cell r="AD1028" t="str">
            <v>N</v>
          </cell>
          <cell r="AE1028" t="str">
            <v>S</v>
          </cell>
        </row>
        <row r="1029">
          <cell r="B1029" t="str">
            <v>6987113</v>
          </cell>
          <cell r="C1029" t="str">
            <v>ORTOPANORAMICA ORTOPANTOMOGRAFIA</v>
          </cell>
          <cell r="D1029" t="str">
            <v>ORTOPANORAMICA ARCATE DENTARIE (ORTOPANTOMOGRAFIA)</v>
          </cell>
          <cell r="E1029" t="str">
            <v>ORTOPANORAMICA ARCATE DENTARIE</v>
          </cell>
          <cell r="G1029" t="str">
            <v>87.11.3</v>
          </cell>
          <cell r="K1029">
            <v>1</v>
          </cell>
          <cell r="M1029" t="str"/>
          <cell r="N1029" t="str">
            <v>02</v>
          </cell>
          <cell r="Q1029" t="str">
            <v xml:space="preserve">1 </v>
          </cell>
          <cell r="R1029" t="str"/>
          <cell r="S1029" t="str"/>
          <cell r="V1029" t="str">
            <v>S</v>
          </cell>
          <cell r="W1029" t="str">
            <v>01-06-2005 00:00:00</v>
          </cell>
          <cell r="Y1029" t="str">
            <v>11-01-2007 15:37:23</v>
          </cell>
          <cell r="AA1029" t="str">
            <v>0</v>
          </cell>
          <cell r="AB1029" t="str">
            <v>N</v>
          </cell>
          <cell r="AC1029" t="str">
            <v>TEST</v>
          </cell>
          <cell r="AD1029" t="str">
            <v>N</v>
          </cell>
          <cell r="AE1029" t="str">
            <v>S</v>
          </cell>
        </row>
        <row r="1030">
          <cell r="B1030" t="str">
            <v>6987112.02</v>
          </cell>
          <cell r="C1030" t="str">
            <v>RX ARCATA DENT SUP CON OCCLUSALE</v>
          </cell>
          <cell r="D1030" t="str">
            <v>RX ARCATA DENTARIA SUPERIORE CON OCCLUSALE</v>
          </cell>
          <cell r="E1030" t="str">
            <v>RADIOGRAFIA ARCATA DENTARIA SUPERIORE CON OCCLUSALE</v>
          </cell>
          <cell r="G1030" t="str">
            <v>87.11.2</v>
          </cell>
          <cell r="K1030">
            <v>1</v>
          </cell>
          <cell r="M1030" t="str"/>
          <cell r="N1030" t="str">
            <v>02</v>
          </cell>
          <cell r="Q1030" t="str">
            <v xml:space="preserve">1 </v>
          </cell>
          <cell r="R1030" t="str"/>
          <cell r="S1030" t="str"/>
          <cell r="V1030" t="str">
            <v>S</v>
          </cell>
          <cell r="W1030" t="str">
            <v>15-02-2003 00:00:00</v>
          </cell>
          <cell r="Y1030" t="str">
            <v>11-01-2007 15:37:23</v>
          </cell>
          <cell r="AA1030" t="str">
            <v>0</v>
          </cell>
          <cell r="AB1030" t="str">
            <v>N</v>
          </cell>
          <cell r="AC1030" t="str">
            <v>TEST</v>
          </cell>
          <cell r="AD1030" t="str">
            <v>N</v>
          </cell>
          <cell r="AE1030" t="str">
            <v>S</v>
          </cell>
        </row>
        <row r="1031">
          <cell r="B1031" t="str">
            <v>6987112.01</v>
          </cell>
          <cell r="C1031" t="str">
            <v>RX ARCATA DENT INF CON OCCLUSALE</v>
          </cell>
          <cell r="D1031" t="str">
            <v>RX ARCATA DENTARIA INFERIORE CON OCCLUSALE</v>
          </cell>
          <cell r="E1031" t="str">
            <v>RADIOGRAFIA ARCATA DENTARIA INFERIORE CON OCCLUSALE</v>
          </cell>
          <cell r="G1031" t="str">
            <v>87.11.2</v>
          </cell>
          <cell r="K1031">
            <v>1</v>
          </cell>
          <cell r="M1031" t="str"/>
          <cell r="N1031" t="str">
            <v>02</v>
          </cell>
          <cell r="Q1031" t="str">
            <v xml:space="preserve">1 </v>
          </cell>
          <cell r="R1031" t="str"/>
          <cell r="S1031" t="str"/>
          <cell r="V1031" t="str">
            <v>S</v>
          </cell>
          <cell r="W1031" t="str">
            <v>15-02-2003 00:00:00</v>
          </cell>
          <cell r="Y1031" t="str">
            <v>11-01-2007 15:37:22</v>
          </cell>
          <cell r="AA1031" t="str">
            <v>0</v>
          </cell>
          <cell r="AB1031" t="str">
            <v>N</v>
          </cell>
          <cell r="AC1031" t="str">
            <v>TEST</v>
          </cell>
          <cell r="AD1031" t="str">
            <v>N</v>
          </cell>
          <cell r="AE1031" t="str">
            <v>S</v>
          </cell>
        </row>
        <row r="1032">
          <cell r="B1032" t="str">
            <v>6987111.02</v>
          </cell>
          <cell r="C1032" t="str">
            <v>RX ARCATA DENT INF</v>
          </cell>
          <cell r="D1032" t="str">
            <v>RX ARCATA DENTARIA INFERIORE</v>
          </cell>
          <cell r="E1032" t="str">
            <v>RADIOGRAFIA ARCATA DENTARIA INFERIORE</v>
          </cell>
          <cell r="G1032" t="str">
            <v>87.11.1</v>
          </cell>
          <cell r="K1032">
            <v>1</v>
          </cell>
          <cell r="M1032" t="str"/>
          <cell r="N1032" t="str">
            <v>02</v>
          </cell>
          <cell r="Q1032" t="str">
            <v xml:space="preserve">1 </v>
          </cell>
          <cell r="R1032" t="str"/>
          <cell r="S1032" t="str"/>
          <cell r="V1032" t="str">
            <v>S</v>
          </cell>
          <cell r="W1032" t="str">
            <v>15-02-2003 00:00:00</v>
          </cell>
          <cell r="Y1032" t="str">
            <v>11-01-2007 15:37:22</v>
          </cell>
          <cell r="AA1032" t="str">
            <v>0</v>
          </cell>
          <cell r="AB1032" t="str">
            <v>N</v>
          </cell>
          <cell r="AC1032" t="str">
            <v>TEST</v>
          </cell>
          <cell r="AD1032" t="str">
            <v>N</v>
          </cell>
          <cell r="AE1032" t="str">
            <v>S</v>
          </cell>
        </row>
        <row r="1033">
          <cell r="B1033" t="str">
            <v>6987111.01</v>
          </cell>
          <cell r="C1033" t="str">
            <v>RX ARCATA DENT SUP</v>
          </cell>
          <cell r="D1033" t="str">
            <v>RX ARCATA DENTARIA SUPERIORE</v>
          </cell>
          <cell r="E1033" t="str">
            <v>RADIOGRAFIA ARCATA DENTARIA SUPERIORE</v>
          </cell>
          <cell r="G1033" t="str">
            <v>87.11.1</v>
          </cell>
          <cell r="K1033">
            <v>1</v>
          </cell>
          <cell r="M1033" t="str"/>
          <cell r="N1033" t="str">
            <v>02</v>
          </cell>
          <cell r="Q1033" t="str">
            <v xml:space="preserve">1 </v>
          </cell>
          <cell r="R1033" t="str"/>
          <cell r="S1033" t="str"/>
          <cell r="V1033" t="str">
            <v>S</v>
          </cell>
          <cell r="W1033" t="str">
            <v>15-02-2003 00:00:00</v>
          </cell>
          <cell r="Y1033" t="str">
            <v>11-01-2007 15:37:22</v>
          </cell>
          <cell r="AA1033" t="str">
            <v>0</v>
          </cell>
          <cell r="AB1033" t="str">
            <v>N</v>
          </cell>
          <cell r="AC1033" t="str">
            <v>TEST</v>
          </cell>
          <cell r="AD1033" t="str">
            <v>N</v>
          </cell>
          <cell r="AE1033" t="str">
            <v>S</v>
          </cell>
        </row>
        <row r="1034">
          <cell r="B1034" t="str">
            <v>6987092</v>
          </cell>
          <cell r="D1034" t="str">
            <v>RX TRANSITO FARINGOESOFAGEO CON VIDEOREGISTRAZIONE</v>
          </cell>
          <cell r="E1034" t="str">
            <v>RADIOGRAFIA TRANSITO FARINGOESOFAGEO CON VIDEOREGISTRAZIONE</v>
          </cell>
          <cell r="G1034" t="str">
            <v>87.09.2</v>
          </cell>
          <cell r="K1034">
            <v>1</v>
          </cell>
          <cell r="M1034" t="str"/>
          <cell r="N1034" t="str">
            <v>02</v>
          </cell>
          <cell r="Q1034" t="str">
            <v xml:space="preserve">1 </v>
          </cell>
          <cell r="R1034" t="str"/>
          <cell r="S1034" t="str"/>
          <cell r="V1034" t="str">
            <v>S</v>
          </cell>
          <cell r="W1034" t="str">
            <v>15-02-2003 00:00:00</v>
          </cell>
          <cell r="Y1034" t="str">
            <v>11-01-2007 15:37:22</v>
          </cell>
          <cell r="AA1034" t="str">
            <v>0</v>
          </cell>
          <cell r="AB1034" t="str">
            <v>N</v>
          </cell>
          <cell r="AC1034" t="str">
            <v>TEST</v>
          </cell>
          <cell r="AD1034" t="str">
            <v>N</v>
          </cell>
          <cell r="AE1034" t="str">
            <v>S</v>
          </cell>
        </row>
        <row r="1035">
          <cell r="B1035" t="str">
            <v>6987091.03</v>
          </cell>
          <cell r="D1035" t="str">
            <v>RX RINOFARINGE</v>
          </cell>
          <cell r="E1035" t="str">
            <v>RADIOGRAFIA RINOFARINGE</v>
          </cell>
          <cell r="G1035" t="str">
            <v>87.09.1</v>
          </cell>
          <cell r="K1035">
            <v>1</v>
          </cell>
          <cell r="M1035" t="str"/>
          <cell r="N1035" t="str">
            <v>02</v>
          </cell>
          <cell r="Q1035" t="str">
            <v xml:space="preserve">1 </v>
          </cell>
          <cell r="R1035" t="str"/>
          <cell r="S1035" t="str"/>
          <cell r="V1035" t="str">
            <v>S</v>
          </cell>
          <cell r="W1035" t="str">
            <v>15-02-2003 00:00:00</v>
          </cell>
          <cell r="Y1035" t="str">
            <v>11-01-2007 15:37:22</v>
          </cell>
          <cell r="AA1035" t="str">
            <v>0</v>
          </cell>
          <cell r="AB1035" t="str">
            <v>N</v>
          </cell>
          <cell r="AC1035" t="str">
            <v>TEST</v>
          </cell>
          <cell r="AD1035" t="str">
            <v>N</v>
          </cell>
          <cell r="AE1035" t="str">
            <v>S</v>
          </cell>
        </row>
        <row r="1036">
          <cell r="B1036" t="str">
            <v>6987091.02</v>
          </cell>
          <cell r="D1036" t="str">
            <v>RX GHIANDOLE SALIVARI</v>
          </cell>
          <cell r="E1036" t="str">
            <v>RADIOGRAFIA GHIANDOLE SALIVARI</v>
          </cell>
          <cell r="G1036" t="str">
            <v>87.09.1</v>
          </cell>
          <cell r="K1036">
            <v>1</v>
          </cell>
          <cell r="M1036" t="str"/>
          <cell r="N1036" t="str">
            <v>02</v>
          </cell>
          <cell r="Q1036" t="str">
            <v xml:space="preserve">1 </v>
          </cell>
          <cell r="R1036" t="str"/>
          <cell r="S1036" t="str"/>
          <cell r="V1036" t="str">
            <v>S</v>
          </cell>
          <cell r="W1036" t="str">
            <v>15-02-2003 00:00:00</v>
          </cell>
          <cell r="Y1036" t="str">
            <v>11-01-2007 15:37:22</v>
          </cell>
          <cell r="AA1036" t="str">
            <v>0</v>
          </cell>
          <cell r="AB1036" t="str">
            <v>N</v>
          </cell>
          <cell r="AC1036" t="str">
            <v>TEST</v>
          </cell>
          <cell r="AD1036" t="str">
            <v>N</v>
          </cell>
          <cell r="AE1036" t="str">
            <v>S</v>
          </cell>
        </row>
        <row r="1037">
          <cell r="B1037" t="str">
            <v>6987091.01</v>
          </cell>
          <cell r="D1037" t="str">
            <v>RX LARINGE</v>
          </cell>
          <cell r="E1037" t="str">
            <v>RADIOGRAFIA LARINGE</v>
          </cell>
          <cell r="G1037" t="str">
            <v>87.09.1</v>
          </cell>
          <cell r="K1037">
            <v>1</v>
          </cell>
          <cell r="M1037" t="str"/>
          <cell r="N1037" t="str">
            <v>02</v>
          </cell>
          <cell r="Q1037" t="str">
            <v xml:space="preserve">1 </v>
          </cell>
          <cell r="R1037" t="str"/>
          <cell r="S1037" t="str"/>
          <cell r="V1037" t="str">
            <v>S</v>
          </cell>
          <cell r="W1037" t="str">
            <v>15-02-2003 00:00:00</v>
          </cell>
          <cell r="Y1037" t="str">
            <v>11-01-2007 15:37:22</v>
          </cell>
          <cell r="AA1037" t="str">
            <v>0</v>
          </cell>
          <cell r="AB1037" t="str">
            <v>N</v>
          </cell>
          <cell r="AC1037" t="str">
            <v>TEST</v>
          </cell>
          <cell r="AD1037" t="str">
            <v>N</v>
          </cell>
          <cell r="AE1037" t="str">
            <v>S</v>
          </cell>
        </row>
        <row r="1038">
          <cell r="B1038" t="str">
            <v>698707</v>
          </cell>
          <cell r="C1038" t="str">
            <v>LARINGOGRAFIA CON CONTR</v>
          </cell>
          <cell r="D1038" t="str">
            <v>LARINGOGRAFIA CON CONTRASTO</v>
          </cell>
          <cell r="E1038" t="str">
            <v>LARINGOGRAFIA CON CONTRASTO</v>
          </cell>
          <cell r="G1038" t="str">
            <v>87.07</v>
          </cell>
          <cell r="K1038">
            <v>1</v>
          </cell>
          <cell r="M1038" t="str"/>
          <cell r="N1038" t="str">
            <v>02</v>
          </cell>
          <cell r="Q1038" t="str">
            <v xml:space="preserve">1 </v>
          </cell>
          <cell r="R1038" t="str"/>
          <cell r="S1038" t="str"/>
          <cell r="V1038" t="str">
            <v>S</v>
          </cell>
          <cell r="W1038" t="str">
            <v>01-01-1951 00:00:00</v>
          </cell>
          <cell r="Y1038" t="str">
            <v>11-01-2007 15:37:22</v>
          </cell>
          <cell r="AA1038" t="str">
            <v>0</v>
          </cell>
          <cell r="AB1038" t="str">
            <v>N</v>
          </cell>
          <cell r="AC1038" t="str">
            <v>TEST</v>
          </cell>
          <cell r="AD1038" t="str">
            <v>N</v>
          </cell>
          <cell r="AE1038" t="str">
            <v>S</v>
          </cell>
        </row>
        <row r="1039">
          <cell r="B1039" t="str">
            <v>6987061</v>
          </cell>
          <cell r="C1039" t="str">
            <v>SCIALOGRAFIA CON CONTR</v>
          </cell>
          <cell r="D1039" t="str">
            <v>SCIALOGRAFIA CON CONTRASTO</v>
          </cell>
          <cell r="E1039" t="str">
            <v>SCIALOGRAFIA CON CONTRASTO</v>
          </cell>
          <cell r="G1039" t="str">
            <v>87.06.1</v>
          </cell>
          <cell r="K1039">
            <v>1</v>
          </cell>
          <cell r="M1039" t="str"/>
          <cell r="N1039" t="str">
            <v>02</v>
          </cell>
          <cell r="Q1039" t="str">
            <v>1</v>
          </cell>
          <cell r="R1039" t="str"/>
          <cell r="S1039" t="str"/>
          <cell r="V1039" t="str">
            <v>S</v>
          </cell>
          <cell r="W1039" t="str">
            <v>01-06-2010 00:00:00</v>
          </cell>
          <cell r="Y1039" t="str">
            <v>01-04-2010 00:00:00</v>
          </cell>
          <cell r="AA1039" t="str">
            <v>0</v>
          </cell>
          <cell r="AB1039" t="str">
            <v>N</v>
          </cell>
          <cell r="AC1039" t="str">
            <v>TEST</v>
          </cell>
          <cell r="AD1039" t="str">
            <v>N</v>
          </cell>
          <cell r="AE1039" t="str">
            <v>S</v>
          </cell>
        </row>
        <row r="1040">
          <cell r="B1040" t="str">
            <v>698706</v>
          </cell>
          <cell r="D1040" t="str">
            <v>FARINGOGRAFIA</v>
          </cell>
          <cell r="E1040" t="str">
            <v>FARINGOGRAFIA</v>
          </cell>
          <cell r="G1040" t="str">
            <v>87.06</v>
          </cell>
          <cell r="K1040">
            <v>1</v>
          </cell>
          <cell r="M1040" t="str"/>
          <cell r="N1040" t="str">
            <v>02</v>
          </cell>
          <cell r="Q1040" t="str">
            <v xml:space="preserve">1 </v>
          </cell>
          <cell r="R1040" t="str"/>
          <cell r="S1040" t="str"/>
          <cell r="V1040" t="str">
            <v>S</v>
          </cell>
          <cell r="W1040" t="str">
            <v>01-01-1951 00:00:00</v>
          </cell>
          <cell r="Y1040" t="str">
            <v>11-01-2007 15:37:22</v>
          </cell>
          <cell r="AA1040" t="str">
            <v>0</v>
          </cell>
          <cell r="AB1040" t="str">
            <v>N</v>
          </cell>
          <cell r="AC1040" t="str">
            <v>TEST</v>
          </cell>
          <cell r="AD1040" t="str">
            <v>N</v>
          </cell>
          <cell r="AE1040" t="str">
            <v>S</v>
          </cell>
        </row>
        <row r="1041">
          <cell r="B1041" t="str">
            <v>698705</v>
          </cell>
          <cell r="D1041" t="str">
            <v>DACRIOCISTOGRAFIA</v>
          </cell>
          <cell r="E1041" t="str">
            <v>DACRIOCISTOGRAFIA</v>
          </cell>
          <cell r="G1041" t="str">
            <v>87.05</v>
          </cell>
          <cell r="K1041">
            <v>1</v>
          </cell>
          <cell r="M1041" t="str"/>
          <cell r="N1041" t="str">
            <v>02</v>
          </cell>
          <cell r="Q1041" t="str">
            <v xml:space="preserve">1 </v>
          </cell>
          <cell r="R1041" t="str"/>
          <cell r="S1041" t="str"/>
          <cell r="V1041" t="str">
            <v>S</v>
          </cell>
          <cell r="W1041" t="str">
            <v>01-01-1951 00:00:00</v>
          </cell>
          <cell r="Y1041" t="str">
            <v>11-01-2007 15:37:22</v>
          </cell>
          <cell r="AA1041" t="str">
            <v>0</v>
          </cell>
          <cell r="AB1041" t="str">
            <v>N</v>
          </cell>
          <cell r="AC1041" t="str">
            <v>TEST</v>
          </cell>
          <cell r="AD1041" t="str">
            <v>N</v>
          </cell>
          <cell r="AE1041" t="str">
            <v>S</v>
          </cell>
        </row>
        <row r="1042">
          <cell r="B1042" t="str">
            <v>6987041</v>
          </cell>
          <cell r="D1042" t="str">
            <v>STRATIGRAFIA LARINGE</v>
          </cell>
          <cell r="E1042" t="str">
            <v>STRATIGRAFIA LARINGE</v>
          </cell>
          <cell r="G1042" t="str">
            <v>87.04.1</v>
          </cell>
          <cell r="K1042">
            <v>1</v>
          </cell>
          <cell r="M1042" t="str"/>
          <cell r="N1042" t="str">
            <v>02</v>
          </cell>
          <cell r="Q1042" t="str">
            <v xml:space="preserve">1 </v>
          </cell>
          <cell r="R1042" t="str"/>
          <cell r="S1042" t="str"/>
          <cell r="V1042" t="str">
            <v>S</v>
          </cell>
          <cell r="W1042" t="str">
            <v>15-02-2003 00:00:00</v>
          </cell>
          <cell r="Y1042" t="str">
            <v>11-01-2007 15:37:22</v>
          </cell>
          <cell r="AA1042" t="str">
            <v>0</v>
          </cell>
          <cell r="AB1042" t="str">
            <v>N</v>
          </cell>
          <cell r="AC1042" t="str">
            <v>TEST</v>
          </cell>
          <cell r="AD1042" t="str">
            <v>N</v>
          </cell>
          <cell r="AE1042" t="str">
            <v>S</v>
          </cell>
        </row>
        <row r="1043">
          <cell r="B1043" t="str">
            <v>6987039</v>
          </cell>
          <cell r="D1043" t="str">
            <v>TAC GHIANDOLE SALIVARI (SCIALO-TAC)</v>
          </cell>
          <cell r="E1043" t="str">
            <v>TAC GHIANDOLE SALIVARI SCIALO-TAC</v>
          </cell>
          <cell r="G1043" t="str">
            <v>87.03.9</v>
          </cell>
          <cell r="K1043">
            <v>1</v>
          </cell>
          <cell r="M1043" t="str"/>
          <cell r="N1043" t="str">
            <v>02</v>
          </cell>
          <cell r="Q1043" t="str">
            <v xml:space="preserve">1 </v>
          </cell>
          <cell r="R1043" t="str"/>
          <cell r="S1043" t="str"/>
          <cell r="V1043" t="str">
            <v>S</v>
          </cell>
          <cell r="W1043" t="str">
            <v>01-06-2005 00:00:00</v>
          </cell>
          <cell r="Y1043" t="str">
            <v>11-01-2007 15:37:22</v>
          </cell>
          <cell r="AA1043" t="str">
            <v>0</v>
          </cell>
          <cell r="AB1043" t="str">
            <v>N</v>
          </cell>
          <cell r="AC1043" t="str">
            <v>TEST</v>
          </cell>
          <cell r="AD1043" t="str">
            <v>N</v>
          </cell>
          <cell r="AE1043" t="str">
            <v>S</v>
          </cell>
        </row>
        <row r="1044">
          <cell r="B1044" t="str">
            <v>6987038</v>
          </cell>
          <cell r="C1044" t="str">
            <v>TAC COLLO CON E SENZA CONTR</v>
          </cell>
          <cell r="D1044" t="str">
            <v>TAC COLLO CON E SENZA CONTRASTO</v>
          </cell>
          <cell r="E1044" t="str">
            <v>TAC COLLO CON E SENZA CONTRASTO</v>
          </cell>
          <cell r="G1044" t="str">
            <v>87.03.8</v>
          </cell>
          <cell r="K1044">
            <v>1</v>
          </cell>
          <cell r="M1044" t="str"/>
          <cell r="N1044" t="str">
            <v>02</v>
          </cell>
          <cell r="Q1044" t="str">
            <v xml:space="preserve">1 </v>
          </cell>
          <cell r="R1044" t="str"/>
          <cell r="S1044" t="str"/>
          <cell r="V1044" t="str">
            <v>S</v>
          </cell>
          <cell r="W1044" t="str">
            <v>01-06-2005 00:00:00</v>
          </cell>
          <cell r="Y1044" t="str">
            <v>11-01-2007 15:37:22</v>
          </cell>
          <cell r="AA1044" t="str">
            <v>0</v>
          </cell>
          <cell r="AB1044" t="str">
            <v>N</v>
          </cell>
          <cell r="AC1044" t="str">
            <v>TEST</v>
          </cell>
          <cell r="AD1044" t="str">
            <v>N</v>
          </cell>
          <cell r="AE1044" t="str">
            <v>S</v>
          </cell>
        </row>
        <row r="1045">
          <cell r="B1045" t="str">
            <v>6987037</v>
          </cell>
          <cell r="C1045" t="str">
            <v>TAC COLLO SENZA CONTR</v>
          </cell>
          <cell r="D1045" t="str">
            <v>TAC COLLO SENZA CONTRASTO</v>
          </cell>
          <cell r="E1045" t="str">
            <v>TAC COLLO SENZA CONTRASTO</v>
          </cell>
          <cell r="G1045" t="str">
            <v>87.03.7</v>
          </cell>
          <cell r="K1045">
            <v>1</v>
          </cell>
          <cell r="M1045" t="str"/>
          <cell r="N1045" t="str">
            <v>02</v>
          </cell>
          <cell r="Q1045" t="str">
            <v xml:space="preserve">1 </v>
          </cell>
          <cell r="R1045" t="str"/>
          <cell r="S1045" t="str"/>
          <cell r="V1045" t="str">
            <v>S</v>
          </cell>
          <cell r="W1045" t="str">
            <v>01-06-2005 00:00:00</v>
          </cell>
          <cell r="Y1045" t="str">
            <v>11-01-2007 15:37:22</v>
          </cell>
          <cell r="AA1045" t="str">
            <v>0</v>
          </cell>
          <cell r="AB1045" t="str">
            <v>N</v>
          </cell>
          <cell r="AC1045" t="str">
            <v>TEST</v>
          </cell>
          <cell r="AD1045" t="str">
            <v>N</v>
          </cell>
          <cell r="AE1045" t="str">
            <v>S</v>
          </cell>
        </row>
        <row r="1046">
          <cell r="B1046" t="str">
            <v>6987036</v>
          </cell>
          <cell r="C1046" t="str">
            <v>TAC ORECCHIO CON E SENZA CONTR</v>
          </cell>
          <cell r="D1046" t="str">
            <v>TAC DELL' ORECCHIO CON E SENZA CONTRASTO</v>
          </cell>
          <cell r="E1046" t="str">
            <v>TAC DELL' ORECCHIO CON E SENZA CONTRASTO</v>
          </cell>
          <cell r="G1046" t="str">
            <v>87.03.6</v>
          </cell>
          <cell r="K1046">
            <v>1</v>
          </cell>
          <cell r="M1046" t="str"/>
          <cell r="N1046" t="str">
            <v>02</v>
          </cell>
          <cell r="Q1046" t="str">
            <v>1</v>
          </cell>
          <cell r="R1046" t="str"/>
          <cell r="S1046" t="str"/>
          <cell r="V1046" t="str">
            <v>S</v>
          </cell>
          <cell r="W1046" t="str">
            <v>01-01-2007 00:00:00</v>
          </cell>
          <cell r="Y1046" t="str">
            <v>15-03-2007 00:00:00</v>
          </cell>
          <cell r="Z1046" t="str">
            <v>15-03-2007 00:00:00</v>
          </cell>
          <cell r="AA1046" t="str">
            <v>0</v>
          </cell>
          <cell r="AB1046" t="str">
            <v>N</v>
          </cell>
          <cell r="AC1046" t="str">
            <v>TEST</v>
          </cell>
          <cell r="AD1046" t="str">
            <v>N</v>
          </cell>
          <cell r="AE1046" t="str">
            <v>S</v>
          </cell>
        </row>
        <row r="1047">
          <cell r="B1047" t="str">
            <v>6987035</v>
          </cell>
          <cell r="C1047" t="str">
            <v>TAC ORECCHIO SENZA CONTR</v>
          </cell>
          <cell r="D1047" t="str">
            <v>TAC DELL' ORECCHIO SENZA CONTRASTO</v>
          </cell>
          <cell r="E1047" t="str">
            <v>TAC DELL' ORECCHIO SENZA CONTRASTO</v>
          </cell>
          <cell r="G1047" t="str">
            <v>87.03.5</v>
          </cell>
          <cell r="K1047">
            <v>1</v>
          </cell>
          <cell r="M1047" t="str"/>
          <cell r="N1047" t="str">
            <v>02</v>
          </cell>
          <cell r="Q1047" t="str">
            <v>1</v>
          </cell>
          <cell r="R1047" t="str"/>
          <cell r="S1047" t="str"/>
          <cell r="V1047" t="str">
            <v>S</v>
          </cell>
          <cell r="W1047" t="str">
            <v>01-07-2008 00:00:00</v>
          </cell>
          <cell r="Y1047" t="str">
            <v>24-06-2009 11:42:29</v>
          </cell>
          <cell r="Z1047" t="str">
            <v>24-06-2009 11:42:29</v>
          </cell>
          <cell r="AA1047" t="str">
            <v>0</v>
          </cell>
          <cell r="AB1047" t="str">
            <v>N</v>
          </cell>
          <cell r="AC1047" t="str">
            <v>TEST</v>
          </cell>
          <cell r="AD1047" t="str">
            <v>N</v>
          </cell>
          <cell r="AE1047" t="str">
            <v>S</v>
          </cell>
        </row>
        <row r="1048">
          <cell r="B1048" t="str">
            <v>6987034.02</v>
          </cell>
          <cell r="C1048" t="str">
            <v>TAC ARCATA DENT INF</v>
          </cell>
          <cell r="D1048" t="str">
            <v>TAC ARCATA DENTARIA INFERIORE</v>
          </cell>
          <cell r="E1048" t="str">
            <v>TAC ARCATA DENTARIA INFERIORE</v>
          </cell>
          <cell r="G1048" t="str">
            <v>87.03.4</v>
          </cell>
          <cell r="K1048">
            <v>1</v>
          </cell>
          <cell r="M1048" t="str"/>
          <cell r="N1048" t="str">
            <v>02</v>
          </cell>
          <cell r="Q1048" t="str">
            <v xml:space="preserve">1 </v>
          </cell>
          <cell r="R1048" t="str"/>
          <cell r="S1048" t="str"/>
          <cell r="V1048" t="str">
            <v>S</v>
          </cell>
          <cell r="W1048" t="str">
            <v>01-06-2005 00:00:00</v>
          </cell>
          <cell r="Y1048" t="str">
            <v>11-01-2007 15:37:22</v>
          </cell>
          <cell r="AA1048" t="str">
            <v>0</v>
          </cell>
          <cell r="AB1048" t="str">
            <v>N</v>
          </cell>
          <cell r="AC1048" t="str">
            <v>TEST</v>
          </cell>
          <cell r="AD1048" t="str">
            <v>N</v>
          </cell>
          <cell r="AE1048" t="str">
            <v>S</v>
          </cell>
        </row>
        <row r="1049">
          <cell r="B1049" t="str">
            <v>6987034.01</v>
          </cell>
          <cell r="C1049" t="str">
            <v>TAC ARCATA DENT SUP</v>
          </cell>
          <cell r="D1049" t="str">
            <v>TAC ARCATA DENTARIA SUPERIORE</v>
          </cell>
          <cell r="E1049" t="str">
            <v>TAC ARCATA DENTARIA SUPERIORE</v>
          </cell>
          <cell r="G1049" t="str">
            <v>87.03.4</v>
          </cell>
          <cell r="K1049">
            <v>1</v>
          </cell>
          <cell r="M1049" t="str"/>
          <cell r="N1049" t="str">
            <v>02</v>
          </cell>
          <cell r="Q1049" t="str">
            <v xml:space="preserve">1 </v>
          </cell>
          <cell r="R1049" t="str"/>
          <cell r="S1049" t="str"/>
          <cell r="V1049" t="str">
            <v>S</v>
          </cell>
          <cell r="W1049" t="str">
            <v>01-06-2005 00:00:00</v>
          </cell>
          <cell r="Y1049" t="str">
            <v>11-01-2007 15:37:22</v>
          </cell>
          <cell r="AA1049" t="str">
            <v>0</v>
          </cell>
          <cell r="AB1049" t="str">
            <v>N</v>
          </cell>
          <cell r="AC1049" t="str">
            <v>TEST</v>
          </cell>
          <cell r="AD1049" t="str">
            <v>N</v>
          </cell>
          <cell r="AE1049" t="str">
            <v>S</v>
          </cell>
        </row>
        <row r="1050">
          <cell r="B1050" t="str">
            <v>6987033.01</v>
          </cell>
          <cell r="C1050" t="str">
            <v>TAC MASSIC FACCIALE CON E SENZA CONTR</v>
          </cell>
          <cell r="D1050" t="str">
            <v>TAC MASSICCIO FACCIALE CON E SENZA CONTRASTO</v>
          </cell>
          <cell r="E1050" t="str">
            <v>TAC MASSICCIO FACCIALE CON E SENZA CONTRASTO</v>
          </cell>
          <cell r="G1050" t="str">
            <v>87.03.3</v>
          </cell>
          <cell r="K1050">
            <v>1</v>
          </cell>
          <cell r="M1050" t="str"/>
          <cell r="N1050" t="str">
            <v>02</v>
          </cell>
          <cell r="Q1050" t="str">
            <v>1</v>
          </cell>
          <cell r="R1050" t="str"/>
          <cell r="S1050" t="str"/>
          <cell r="V1050" t="str">
            <v>S</v>
          </cell>
          <cell r="W1050" t="str">
            <v>01-06-2010 00:00:00</v>
          </cell>
          <cell r="Y1050" t="str">
            <v>01-04-2010 00:00:00</v>
          </cell>
          <cell r="AA1050" t="str">
            <v>0</v>
          </cell>
          <cell r="AB1050" t="str">
            <v>N</v>
          </cell>
          <cell r="AC1050" t="str">
            <v>TEST</v>
          </cell>
          <cell r="AD1050" t="str">
            <v>N</v>
          </cell>
          <cell r="AE1050" t="str">
            <v>S</v>
          </cell>
        </row>
        <row r="1051">
          <cell r="B1051" t="str">
            <v>6987032.01</v>
          </cell>
          <cell r="C1051" t="str">
            <v>TAC MASSIC FACCIALE SENZA CONTR</v>
          </cell>
          <cell r="D1051" t="str">
            <v>TAC MASSICCIO FACCIALE SENZA CONTRASTO</v>
          </cell>
          <cell r="E1051" t="str">
            <v>TAC MASSICCIO FACCIALE SENZA CONTRASTO</v>
          </cell>
          <cell r="G1051" t="str">
            <v>87.03.2</v>
          </cell>
          <cell r="K1051">
            <v>1</v>
          </cell>
          <cell r="M1051" t="str"/>
          <cell r="N1051" t="str">
            <v>02</v>
          </cell>
          <cell r="Q1051" t="str">
            <v>1</v>
          </cell>
          <cell r="R1051" t="str"/>
          <cell r="S1051" t="str"/>
          <cell r="V1051" t="str">
            <v>S</v>
          </cell>
          <cell r="W1051" t="str">
            <v>01-06-2010 00:00:00</v>
          </cell>
          <cell r="Y1051" t="str">
            <v>01-04-2010 00:00:00</v>
          </cell>
          <cell r="AA1051" t="str">
            <v>0</v>
          </cell>
          <cell r="AB1051" t="str">
            <v>N</v>
          </cell>
          <cell r="AC1051" t="str">
            <v>TEST</v>
          </cell>
          <cell r="AD1051" t="str">
            <v>N</v>
          </cell>
          <cell r="AE1051" t="str">
            <v>S</v>
          </cell>
        </row>
        <row r="1052">
          <cell r="B1052" t="str">
            <v>6987031.03</v>
          </cell>
          <cell r="C1052" t="str">
            <v>TAC ENCEFALO CON E SENZA CONTR</v>
          </cell>
          <cell r="D1052" t="str">
            <v>TAC ENCEFALO CON E SENZA CONTRASTO</v>
          </cell>
          <cell r="E1052" t="str">
            <v>TAC ENCEFALO CON E SENZA CONTRASTO</v>
          </cell>
          <cell r="G1052" t="str">
            <v>87.03.1</v>
          </cell>
          <cell r="K1052">
            <v>1</v>
          </cell>
          <cell r="M1052" t="str"/>
          <cell r="N1052" t="str">
            <v>02</v>
          </cell>
          <cell r="Q1052" t="str">
            <v xml:space="preserve">1 </v>
          </cell>
          <cell r="R1052" t="str"/>
          <cell r="S1052" t="str"/>
          <cell r="V1052" t="str">
            <v>S</v>
          </cell>
          <cell r="W1052" t="str">
            <v>01-06-2005 00:00:00</v>
          </cell>
          <cell r="Y1052" t="str">
            <v>11-01-2007 15:37:22</v>
          </cell>
          <cell r="AA1052" t="str">
            <v>0</v>
          </cell>
          <cell r="AB1052" t="str">
            <v>N</v>
          </cell>
          <cell r="AC1052" t="str">
            <v>TEST</v>
          </cell>
          <cell r="AD1052" t="str">
            <v>N</v>
          </cell>
          <cell r="AE1052" t="str">
            <v>S</v>
          </cell>
        </row>
        <row r="1053">
          <cell r="B1053" t="str">
            <v>6987031</v>
          </cell>
          <cell r="C1053" t="str">
            <v>TAC CRANIO-SELLA TURCICA-ORBITE CON E SENZA CONTR</v>
          </cell>
          <cell r="D1053" t="str">
            <v>TAC DEL CRANIO SELLA TURCICA, ORBITE CON E SENZA CONTRASTO</v>
          </cell>
          <cell r="E1053" t="str">
            <v>TAC DEL CRANIO SELLA TURCICA, ORBITE CON E SENZA CONTRASTO</v>
          </cell>
          <cell r="G1053" t="str">
            <v>87.03.1</v>
          </cell>
          <cell r="K1053">
            <v>1</v>
          </cell>
          <cell r="M1053">
            <v>1</v>
          </cell>
          <cell r="N1053" t="str">
            <v>02</v>
          </cell>
          <cell r="Q1053" t="str">
            <v>1</v>
          </cell>
          <cell r="R1053" t="str"/>
          <cell r="S1053" t="str"/>
          <cell r="V1053" t="str">
            <v>S</v>
          </cell>
          <cell r="W1053" t="str">
            <v>20-05-2014 00:00:00</v>
          </cell>
          <cell r="Y1053" t="str">
            <v>19-05-2014 00:00:00</v>
          </cell>
          <cell r="Z1053" t="str">
            <v>04-06-2014 00:00:00</v>
          </cell>
          <cell r="AA1053" t="str">
            <v>0</v>
          </cell>
          <cell r="AB1053" t="str">
            <v>N</v>
          </cell>
          <cell r="AC1053" t="str">
            <v>TEST</v>
          </cell>
          <cell r="AD1053" t="str">
            <v>N</v>
          </cell>
          <cell r="AE1053" t="str">
            <v>S</v>
          </cell>
        </row>
        <row r="1054">
          <cell r="B1054" t="str">
            <v>698703.03</v>
          </cell>
          <cell r="C1054" t="str">
            <v>TAC ENCEFALO SENZA CONTR</v>
          </cell>
          <cell r="D1054" t="str">
            <v>TAC ENCEFALO SENZA CONTRASTO</v>
          </cell>
          <cell r="E1054" t="str">
            <v>TAC ENCEFALO SENZA CONTRASTO</v>
          </cell>
          <cell r="G1054" t="str">
            <v>87.03</v>
          </cell>
          <cell r="K1054">
            <v>1</v>
          </cell>
          <cell r="M1054" t="str"/>
          <cell r="N1054" t="str">
            <v>02</v>
          </cell>
          <cell r="Q1054" t="str">
            <v xml:space="preserve">1 </v>
          </cell>
          <cell r="R1054" t="str"/>
          <cell r="S1054" t="str"/>
          <cell r="V1054" t="str">
            <v>S</v>
          </cell>
          <cell r="W1054" t="str">
            <v>01-06-2005 00:00:00</v>
          </cell>
          <cell r="Y1054" t="str">
            <v>11-01-2007 15:37:22</v>
          </cell>
          <cell r="AA1054" t="str">
            <v>0</v>
          </cell>
          <cell r="AB1054" t="str">
            <v>N</v>
          </cell>
          <cell r="AC1054" t="str">
            <v>TEST</v>
          </cell>
          <cell r="AD1054" t="str">
            <v>N</v>
          </cell>
          <cell r="AE1054" t="str">
            <v>S</v>
          </cell>
        </row>
        <row r="1055">
          <cell r="B1055" t="str">
            <v>698703</v>
          </cell>
          <cell r="C1055" t="str">
            <v>TAC CRANIO-SELLA TURCICA-ORBITE SENZA CONTR</v>
          </cell>
          <cell r="D1055" t="str">
            <v>TAC DEL CRANIO SELLA TURCICA, ORBITE SENZA CONTRASTO</v>
          </cell>
          <cell r="E1055" t="str">
            <v>TAC DEL CRANIO SELLA TURCICA, ORBITE SENZA CONTRASTO</v>
          </cell>
          <cell r="G1055" t="str">
            <v>87.03</v>
          </cell>
          <cell r="K1055">
            <v>1</v>
          </cell>
          <cell r="M1055">
            <v>1</v>
          </cell>
          <cell r="N1055" t="str">
            <v>02</v>
          </cell>
          <cell r="Q1055" t="str">
            <v>1</v>
          </cell>
          <cell r="R1055" t="str"/>
          <cell r="S1055" t="str"/>
          <cell r="V1055" t="str">
            <v>S</v>
          </cell>
          <cell r="W1055" t="str">
            <v>20-05-2014 00:00:00</v>
          </cell>
          <cell r="Y1055" t="str">
            <v>19-05-2014 00:00:00</v>
          </cell>
          <cell r="Z1055" t="str">
            <v>04-06-2014 00:00:00</v>
          </cell>
          <cell r="AA1055" t="str">
            <v>0</v>
          </cell>
          <cell r="AB1055" t="str">
            <v>N</v>
          </cell>
          <cell r="AC1055" t="str">
            <v>TEST</v>
          </cell>
          <cell r="AD1055" t="str">
            <v>N</v>
          </cell>
          <cell r="AE1055" t="str">
            <v>S</v>
          </cell>
        </row>
        <row r="1056">
          <cell r="B1056" t="str">
            <v>689815</v>
          </cell>
          <cell r="C1056" t="str">
            <v>RIMOZ CORPO ESTRANEO TRACHEA E BRONCHI SENZA INCISIONE</v>
          </cell>
          <cell r="D1056" t="str">
            <v>RIMOZIONE CORPO ESTRANEO DA TRACHEA E BRONCHI SENZA INCISIONE</v>
          </cell>
          <cell r="E1056" t="str">
            <v>RIMOZIONE CORPO ESTRANEO DA TRACHEA E BRONCHI SENZA INCISIONE</v>
          </cell>
          <cell r="G1056" t="str">
            <v>98.15</v>
          </cell>
          <cell r="K1056">
            <v>1</v>
          </cell>
          <cell r="M1056" t="str"/>
          <cell r="N1056" t="str">
            <v>02</v>
          </cell>
          <cell r="Q1056" t="str">
            <v>1</v>
          </cell>
          <cell r="R1056" t="str"/>
          <cell r="S1056" t="str"/>
          <cell r="V1056" t="str">
            <v>S</v>
          </cell>
          <cell r="W1056" t="str">
            <v>01-06-2010 00:00:00</v>
          </cell>
          <cell r="Y1056" t="str">
            <v>01-04-2010 00:00:00</v>
          </cell>
          <cell r="AA1056" t="str">
            <v>0</v>
          </cell>
          <cell r="AB1056" t="str">
            <v>N</v>
          </cell>
          <cell r="AC1056" t="str">
            <v>TEST</v>
          </cell>
          <cell r="AD1056" t="str">
            <v>N</v>
          </cell>
          <cell r="AE1056" t="str">
            <v>S</v>
          </cell>
        </row>
        <row r="1057">
          <cell r="B1057" t="str">
            <v>6893991</v>
          </cell>
          <cell r="D1057" t="str">
            <v>BRONCOINSTILLAZIONI</v>
          </cell>
          <cell r="E1057" t="str">
            <v>BRONCOINSTILLAZIONI</v>
          </cell>
          <cell r="G1057" t="str">
            <v>93.99.1</v>
          </cell>
          <cell r="K1057">
            <v>1</v>
          </cell>
          <cell r="M1057" t="str"/>
          <cell r="N1057" t="str">
            <v>02</v>
          </cell>
          <cell r="Q1057" t="str">
            <v xml:space="preserve">1 </v>
          </cell>
          <cell r="R1057" t="str"/>
          <cell r="S1057" t="str"/>
          <cell r="V1057" t="str">
            <v>S</v>
          </cell>
          <cell r="W1057" t="str">
            <v>01-01-1951 00:00:00</v>
          </cell>
          <cell r="Y1057" t="str">
            <v>11-01-2007 15:37:22</v>
          </cell>
          <cell r="AA1057" t="str">
            <v>0</v>
          </cell>
          <cell r="AB1057" t="str">
            <v>N</v>
          </cell>
          <cell r="AC1057" t="str">
            <v>TEST</v>
          </cell>
          <cell r="AD1057" t="str">
            <v>N</v>
          </cell>
          <cell r="AE1057" t="str">
            <v>S</v>
          </cell>
        </row>
        <row r="1058">
          <cell r="B1058" t="str">
            <v>689399.01</v>
          </cell>
          <cell r="D1058" t="str">
            <v>DRENAGGIO POSTURALE</v>
          </cell>
          <cell r="E1058" t="str">
            <v>DRENAGGIO POSTURALE</v>
          </cell>
          <cell r="G1058" t="str">
            <v>93.99</v>
          </cell>
          <cell r="K1058">
            <v>1</v>
          </cell>
          <cell r="M1058" t="str"/>
          <cell r="N1058" t="str">
            <v>02</v>
          </cell>
          <cell r="Q1058" t="str">
            <v>1</v>
          </cell>
          <cell r="R1058" t="str"/>
          <cell r="S1058">
            <v>10</v>
          </cell>
          <cell r="U1058" t="str">
            <v>1</v>
          </cell>
          <cell r="V1058" t="str">
            <v>S</v>
          </cell>
          <cell r="W1058" t="str">
            <v>01-06-2010 00:00:00</v>
          </cell>
          <cell r="Y1058" t="str">
            <v>01-04-2010 00:00:00</v>
          </cell>
          <cell r="AA1058" t="str">
            <v>0</v>
          </cell>
          <cell r="AB1058" t="str">
            <v>N</v>
          </cell>
          <cell r="AC1058" t="str">
            <v>TEST</v>
          </cell>
          <cell r="AD1058" t="str">
            <v>N</v>
          </cell>
          <cell r="AE1058" t="str">
            <v>S</v>
          </cell>
        </row>
        <row r="1059">
          <cell r="B1059" t="str">
            <v>689399</v>
          </cell>
          <cell r="D1059" t="str">
            <v>PROCEDURE RESPIRATORIE</v>
          </cell>
          <cell r="E1059" t="str">
            <v>PROCEDURE RESPIRATORIE</v>
          </cell>
          <cell r="G1059" t="str">
            <v>93.99</v>
          </cell>
          <cell r="K1059">
            <v>1</v>
          </cell>
          <cell r="M1059" t="str"/>
          <cell r="N1059" t="str">
            <v>02</v>
          </cell>
          <cell r="Q1059" t="str">
            <v>1</v>
          </cell>
          <cell r="R1059" t="str"/>
          <cell r="S1059">
            <v>10</v>
          </cell>
          <cell r="U1059" t="str">
            <v>1</v>
          </cell>
          <cell r="V1059" t="str">
            <v>S</v>
          </cell>
          <cell r="W1059" t="str">
            <v>01-06-2010 00:00:00</v>
          </cell>
          <cell r="Y1059" t="str">
            <v>01-04-2010 00:00:00</v>
          </cell>
          <cell r="AA1059" t="str">
            <v>0</v>
          </cell>
          <cell r="AB1059" t="str">
            <v>N</v>
          </cell>
          <cell r="AC1059" t="str">
            <v>TEST</v>
          </cell>
          <cell r="AD1059" t="str">
            <v>N</v>
          </cell>
          <cell r="AE1059" t="str">
            <v>S</v>
          </cell>
        </row>
        <row r="1060">
          <cell r="B1060" t="str">
            <v>689391</v>
          </cell>
          <cell r="D1060" t="str">
            <v>RESPIRAZIONE A PRESSIONE POSITIVA INTERMITTENTE</v>
          </cell>
          <cell r="E1060" t="str">
            <v>RESPIRAZIONE A PRESSIONE POSITIVA INTERMITTENTE</v>
          </cell>
          <cell r="G1060" t="str">
            <v>93.91</v>
          </cell>
          <cell r="K1060">
            <v>1</v>
          </cell>
          <cell r="M1060" t="str"/>
          <cell r="N1060" t="str">
            <v>02</v>
          </cell>
          <cell r="Q1060" t="str">
            <v xml:space="preserve">1 </v>
          </cell>
          <cell r="R1060" t="str"/>
          <cell r="S1060" t="str"/>
          <cell r="V1060" t="str">
            <v>S</v>
          </cell>
          <cell r="W1060" t="str">
            <v>01-01-1951 00:00:00</v>
          </cell>
          <cell r="Y1060" t="str">
            <v>11-01-2007 15:37:22</v>
          </cell>
          <cell r="AA1060" t="str">
            <v>0</v>
          </cell>
          <cell r="AB1060" t="str">
            <v>N</v>
          </cell>
          <cell r="AC1060" t="str">
            <v>TEST</v>
          </cell>
          <cell r="AD1060" t="str">
            <v>N</v>
          </cell>
          <cell r="AE1060" t="str">
            <v>S</v>
          </cell>
        </row>
        <row r="1061">
          <cell r="B1061" t="str">
            <v>68897.63</v>
          </cell>
          <cell r="C1061" t="str">
            <v>VIS PNEUMOLOGICA (I VIS)</v>
          </cell>
          <cell r="D1061" t="str">
            <v>VISITA PNEUMOLOGICA (PRIMA VISITA)</v>
          </cell>
          <cell r="E1061" t="str">
            <v>VISITA PNEUMOLOGICA (PRIMA VISITA)</v>
          </cell>
          <cell r="G1061" t="str">
            <v>89.7B.9</v>
          </cell>
          <cell r="K1061">
            <v>1</v>
          </cell>
          <cell r="M1061" t="str"/>
          <cell r="N1061" t="str">
            <v>03</v>
          </cell>
          <cell r="Q1061" t="str">
            <v>1</v>
          </cell>
          <cell r="R1061" t="str"/>
          <cell r="S1061" t="str"/>
          <cell r="V1061" t="str">
            <v>S</v>
          </cell>
          <cell r="W1061" t="str">
            <v>01-06-2010 00:00:00</v>
          </cell>
          <cell r="Y1061" t="str">
            <v>01-04-2010 00:00:00</v>
          </cell>
          <cell r="AA1061" t="str">
            <v>0</v>
          </cell>
          <cell r="AB1061" t="str">
            <v>N</v>
          </cell>
          <cell r="AC1061" t="str">
            <v>TEST</v>
          </cell>
          <cell r="AD1061" t="str">
            <v>N</v>
          </cell>
          <cell r="AE1061" t="str">
            <v>S</v>
          </cell>
        </row>
        <row r="1062">
          <cell r="B1062" t="str">
            <v>68897.01</v>
          </cell>
          <cell r="C1062" t="str">
            <v>VIS ALLERGOLOGICA (I VIS)</v>
          </cell>
          <cell r="D1062" t="str">
            <v>VISITA ALLERGOLOGICA (PRIMA VISITA)</v>
          </cell>
          <cell r="E1062" t="str">
            <v>VISITA ALLERGOLOGICA (PRIMA VISITA)</v>
          </cell>
          <cell r="G1062" t="str">
            <v>89.7</v>
          </cell>
          <cell r="K1062">
            <v>1</v>
          </cell>
          <cell r="M1062" t="str"/>
          <cell r="N1062" t="str">
            <v>03</v>
          </cell>
          <cell r="Q1062" t="str">
            <v xml:space="preserve">1 </v>
          </cell>
          <cell r="R1062" t="str"/>
          <cell r="S1062" t="str"/>
          <cell r="V1062" t="str">
            <v>S</v>
          </cell>
          <cell r="W1062" t="str">
            <v>01-06-2005 00:00:00</v>
          </cell>
          <cell r="Y1062" t="str">
            <v>11-01-2007 15:37:22</v>
          </cell>
          <cell r="AA1062" t="str">
            <v>0</v>
          </cell>
          <cell r="AB1062" t="str">
            <v>N</v>
          </cell>
          <cell r="AC1062" t="str">
            <v>TEST</v>
          </cell>
          <cell r="AD1062" t="str">
            <v>N</v>
          </cell>
          <cell r="AE1062" t="str">
            <v>S</v>
          </cell>
        </row>
        <row r="1063">
          <cell r="B1063" t="str">
            <v>6889656</v>
          </cell>
          <cell r="D1063" t="str">
            <v>EMOGASANALISI PRIMA E DOPO IPERVENTILAZIONE</v>
          </cell>
          <cell r="E1063" t="str">
            <v>EMOGASANALISI PRIMA E DOPO IPERVENTILAZIONE</v>
          </cell>
          <cell r="G1063" t="str">
            <v>89.65.6</v>
          </cell>
          <cell r="K1063">
            <v>1</v>
          </cell>
          <cell r="M1063" t="str"/>
          <cell r="N1063" t="str">
            <v>02</v>
          </cell>
          <cell r="Q1063" t="str">
            <v xml:space="preserve">1 </v>
          </cell>
          <cell r="R1063" t="str"/>
          <cell r="S1063" t="str"/>
          <cell r="V1063" t="str">
            <v>S</v>
          </cell>
          <cell r="W1063" t="str">
            <v>01-01-1951 00:00:00</v>
          </cell>
          <cell r="Y1063" t="str">
            <v>11-01-2007 15:37:22</v>
          </cell>
          <cell r="AA1063" t="str">
            <v>0</v>
          </cell>
          <cell r="AB1063" t="str">
            <v>N</v>
          </cell>
          <cell r="AC1063" t="str">
            <v>TEST</v>
          </cell>
          <cell r="AD1063" t="str">
            <v>N</v>
          </cell>
          <cell r="AE1063" t="str">
            <v>S</v>
          </cell>
        </row>
        <row r="1064">
          <cell r="B1064" t="str">
            <v>6889655</v>
          </cell>
          <cell r="C1064" t="str">
            <v>MONITOR INCRUENTO SATURAZIONE ARTERIOSA</v>
          </cell>
          <cell r="D1064" t="str">
            <v>MONITORAGGIO INCRUENTO DELLA SATURAZIONE ARTERIOSA</v>
          </cell>
          <cell r="E1064" t="str">
            <v>MONITORAGGIO INCRUENTO DELLA SATURAZIONE ARTERIOSA</v>
          </cell>
          <cell r="G1064" t="str">
            <v>89.65.5</v>
          </cell>
          <cell r="K1064">
            <v>1</v>
          </cell>
          <cell r="M1064" t="str"/>
          <cell r="N1064" t="str">
            <v>02</v>
          </cell>
          <cell r="Q1064" t="str">
            <v xml:space="preserve">1 </v>
          </cell>
          <cell r="R1064" t="str"/>
          <cell r="S1064" t="str"/>
          <cell r="V1064" t="str">
            <v>S</v>
          </cell>
          <cell r="W1064" t="str">
            <v>01-01-1951 00:00:00</v>
          </cell>
          <cell r="Y1064" t="str">
            <v>11-01-2007 15:37:22</v>
          </cell>
          <cell r="AA1064" t="str">
            <v>0</v>
          </cell>
          <cell r="AB1064" t="str">
            <v>N</v>
          </cell>
          <cell r="AC1064" t="str">
            <v>TEST</v>
          </cell>
          <cell r="AD1064" t="str">
            <v>N</v>
          </cell>
          <cell r="AE1064" t="str">
            <v>S</v>
          </cell>
        </row>
        <row r="1065">
          <cell r="B1065" t="str">
            <v>6889654</v>
          </cell>
          <cell r="D1065" t="str">
            <v>MONITORAGGIO TRANSCUTANEO DI O2 E CO2</v>
          </cell>
          <cell r="E1065" t="str">
            <v>MONITORAGGIO TRANSCUTANEO DI O2 E CO3</v>
          </cell>
          <cell r="G1065" t="str">
            <v>89.65.4</v>
          </cell>
          <cell r="K1065">
            <v>1</v>
          </cell>
          <cell r="M1065" t="str"/>
          <cell r="N1065" t="str">
            <v>02</v>
          </cell>
          <cell r="Q1065" t="str">
            <v xml:space="preserve">1 </v>
          </cell>
          <cell r="R1065" t="str"/>
          <cell r="S1065" t="str"/>
          <cell r="V1065" t="str">
            <v>S</v>
          </cell>
          <cell r="W1065" t="str">
            <v>01-01-1951 00:00:00</v>
          </cell>
          <cell r="Y1065" t="str">
            <v>11-01-2007 15:37:22</v>
          </cell>
          <cell r="AA1065" t="str">
            <v>0</v>
          </cell>
          <cell r="AB1065" t="str">
            <v>N</v>
          </cell>
          <cell r="AC1065" t="str">
            <v>TEST</v>
          </cell>
          <cell r="AD1065" t="str">
            <v>N</v>
          </cell>
          <cell r="AE1065" t="str">
            <v>S</v>
          </cell>
        </row>
        <row r="1066">
          <cell r="B1066" t="str">
            <v>6889653</v>
          </cell>
          <cell r="C1066" t="str">
            <v>EGA DURANTE RESPIRAZIONE DI O2 A BASSA CONCENTR</v>
          </cell>
          <cell r="D1066" t="str">
            <v>EMOGASANALISI DURANTE RESPIRAZIONE DI O2 A BASSA CONCENTRAZIONE</v>
          </cell>
          <cell r="E1066" t="str">
            <v>EMOGASANALISI DURANTE RESPIRAZIONE DI O2 A BASSA CONCENTRAZIONE</v>
          </cell>
          <cell r="G1066" t="str">
            <v>89.65.3</v>
          </cell>
          <cell r="K1066">
            <v>1</v>
          </cell>
          <cell r="M1066" t="str"/>
          <cell r="N1066" t="str">
            <v>02</v>
          </cell>
          <cell r="Q1066" t="str">
            <v xml:space="preserve">1 </v>
          </cell>
          <cell r="R1066" t="str"/>
          <cell r="S1066" t="str"/>
          <cell r="V1066" t="str">
            <v>S</v>
          </cell>
          <cell r="W1066" t="str">
            <v>01-01-1951 00:00:00</v>
          </cell>
          <cell r="Y1066" t="str">
            <v>11-01-2007 15:37:22</v>
          </cell>
          <cell r="AA1066" t="str">
            <v>0</v>
          </cell>
          <cell r="AB1066" t="str">
            <v>N</v>
          </cell>
          <cell r="AC1066" t="str">
            <v>TEST</v>
          </cell>
          <cell r="AD1066" t="str">
            <v>N</v>
          </cell>
          <cell r="AE1066" t="str">
            <v>S</v>
          </cell>
        </row>
        <row r="1067">
          <cell r="B1067" t="str">
            <v>6889652</v>
          </cell>
          <cell r="C1067" t="str">
            <v>EGA DURANTE RESPIRAZIONE DI O2 AD ALTA CONCENTR</v>
          </cell>
          <cell r="D1067" t="str">
            <v>EMOGASANALISI DURANTE RESPIRAZIONE DI O2 AD ALTA CONCENTRAZIONE</v>
          </cell>
          <cell r="E1067" t="str">
            <v>EMOGASANALISI DURANTE RESPIRAZIONE DI O2 AD ALTA CONCENTRAZIONE</v>
          </cell>
          <cell r="G1067" t="str">
            <v>89.65.2</v>
          </cell>
          <cell r="K1067">
            <v>1</v>
          </cell>
          <cell r="M1067" t="str"/>
          <cell r="N1067" t="str">
            <v>02</v>
          </cell>
          <cell r="Q1067" t="str">
            <v xml:space="preserve">1 </v>
          </cell>
          <cell r="R1067" t="str"/>
          <cell r="S1067" t="str"/>
          <cell r="V1067" t="str">
            <v>S</v>
          </cell>
          <cell r="W1067" t="str">
            <v>01-01-1951 00:00:00</v>
          </cell>
          <cell r="Y1067" t="str">
            <v>11-01-2007 15:37:22</v>
          </cell>
          <cell r="AA1067" t="str">
            <v>0</v>
          </cell>
          <cell r="AB1067" t="str">
            <v>N</v>
          </cell>
          <cell r="AC1067" t="str">
            <v>TEST</v>
          </cell>
          <cell r="AD1067" t="str">
            <v>N</v>
          </cell>
          <cell r="AE1067" t="str">
            <v>S</v>
          </cell>
        </row>
        <row r="1068">
          <cell r="B1068" t="str">
            <v>6889442</v>
          </cell>
          <cell r="D1068" t="str">
            <v>TEST DEL CAMMINO</v>
          </cell>
          <cell r="E1068" t="str">
            <v>TEST DEL CAMMINO</v>
          </cell>
          <cell r="G1068" t="str">
            <v>89.44.2</v>
          </cell>
          <cell r="K1068">
            <v>1</v>
          </cell>
          <cell r="M1068" t="str"/>
          <cell r="N1068" t="str">
            <v>02</v>
          </cell>
          <cell r="Q1068" t="str">
            <v xml:space="preserve">1 </v>
          </cell>
          <cell r="R1068" t="str"/>
          <cell r="S1068" t="str"/>
          <cell r="V1068" t="str">
            <v>S</v>
          </cell>
          <cell r="W1068" t="str">
            <v>01-01-1951 00:00:00</v>
          </cell>
          <cell r="Y1068" t="str">
            <v>11-01-2007 15:37:22</v>
          </cell>
          <cell r="AA1068" t="str">
            <v>0</v>
          </cell>
          <cell r="AB1068" t="str">
            <v>N</v>
          </cell>
          <cell r="AC1068" t="str">
            <v>TEST</v>
          </cell>
          <cell r="AD1068" t="str">
            <v>N</v>
          </cell>
          <cell r="AE1068" t="str">
            <v>S</v>
          </cell>
        </row>
        <row r="1069">
          <cell r="B1069" t="str">
            <v>6889441</v>
          </cell>
          <cell r="D1069" t="str">
            <v>PROVA DA SFORZO CARDIORESPIRATORIO</v>
          </cell>
          <cell r="E1069" t="str">
            <v>PROVA DA SFORZO CARDIORESPIRATORIO</v>
          </cell>
          <cell r="G1069" t="str">
            <v>89.44.1</v>
          </cell>
          <cell r="K1069">
            <v>1</v>
          </cell>
          <cell r="M1069" t="str"/>
          <cell r="N1069" t="str">
            <v>02</v>
          </cell>
          <cell r="Q1069" t="str">
            <v xml:space="preserve">1 </v>
          </cell>
          <cell r="R1069" t="str"/>
          <cell r="S1069" t="str"/>
          <cell r="V1069" t="str">
            <v>S</v>
          </cell>
          <cell r="W1069" t="str">
            <v>01-01-1951 00:00:00</v>
          </cell>
          <cell r="Y1069" t="str">
            <v>11-01-2007 15:37:22</v>
          </cell>
          <cell r="AA1069" t="str">
            <v>0</v>
          </cell>
          <cell r="AB1069" t="str">
            <v>N</v>
          </cell>
          <cell r="AC1069" t="str">
            <v>TEST</v>
          </cell>
          <cell r="AD1069" t="str">
            <v>N</v>
          </cell>
          <cell r="AE1069" t="str">
            <v>S</v>
          </cell>
        </row>
        <row r="1070">
          <cell r="B1070" t="str">
            <v>6889389</v>
          </cell>
          <cell r="D1070" t="str">
            <v>DETERMINAZIONE DELLA P O.1</v>
          </cell>
          <cell r="E1070" t="str">
            <v>DETERMINAZIONE DELLA P O 1</v>
          </cell>
          <cell r="G1070" t="str">
            <v>89.38.9</v>
          </cell>
          <cell r="K1070">
            <v>1</v>
          </cell>
          <cell r="M1070" t="str"/>
          <cell r="N1070" t="str">
            <v>02</v>
          </cell>
          <cell r="Q1070" t="str">
            <v xml:space="preserve">1 </v>
          </cell>
          <cell r="R1070" t="str"/>
          <cell r="S1070" t="str"/>
          <cell r="V1070" t="str">
            <v>S</v>
          </cell>
          <cell r="W1070" t="str">
            <v>01-01-1951 00:00:00</v>
          </cell>
          <cell r="Y1070" t="str">
            <v>11-01-2007 15:37:22</v>
          </cell>
          <cell r="AA1070" t="str">
            <v>0</v>
          </cell>
          <cell r="AB1070" t="str">
            <v>N</v>
          </cell>
          <cell r="AC1070" t="str">
            <v>TEST</v>
          </cell>
          <cell r="AD1070" t="str">
            <v>N</v>
          </cell>
          <cell r="AE1070" t="str">
            <v>S</v>
          </cell>
        </row>
        <row r="1071">
          <cell r="B1071" t="str">
            <v>6889388</v>
          </cell>
          <cell r="D1071" t="str">
            <v>TEST DI DISTRIBUZIONE DELLA VENTILAZIONE CON GAS NON RADIOATTIVI</v>
          </cell>
          <cell r="E1071" t="str">
            <v>TEST DI DISTRIBUZIONE DELLA VENTILAZIONE CON GAS NON RADIOATTIVI</v>
          </cell>
          <cell r="G1071" t="str">
            <v>89.38.8</v>
          </cell>
          <cell r="K1071">
            <v>1</v>
          </cell>
          <cell r="M1071" t="str"/>
          <cell r="N1071" t="str">
            <v>02</v>
          </cell>
          <cell r="Q1071" t="str">
            <v xml:space="preserve">1 </v>
          </cell>
          <cell r="R1071" t="str"/>
          <cell r="S1071" t="str"/>
          <cell r="V1071" t="str">
            <v>S</v>
          </cell>
          <cell r="W1071" t="str">
            <v>01-01-1951 00:00:00</v>
          </cell>
          <cell r="Y1071" t="str">
            <v>11-01-2007 15:37:22</v>
          </cell>
          <cell r="AA1071" t="str">
            <v>0</v>
          </cell>
          <cell r="AB1071" t="str">
            <v>N</v>
          </cell>
          <cell r="AC1071" t="str">
            <v>TEST</v>
          </cell>
          <cell r="AD1071" t="str">
            <v>N</v>
          </cell>
          <cell r="AE1071" t="str">
            <v>S</v>
          </cell>
        </row>
        <row r="1072">
          <cell r="B1072" t="str">
            <v>6889387</v>
          </cell>
          <cell r="D1072" t="str">
            <v>DETERM. MASSIME PRESSIONI INSPIR. E ESPIRATORIE O TRANSDIAFRAMMATICHE</v>
          </cell>
          <cell r="E1072" t="str">
            <v>DETERMINAZIONE MASSIME PRESSIONI INSPIRATORIE E ESPIRATORIE O TRANSDIAFRAMMATICHE</v>
          </cell>
          <cell r="G1072" t="str">
            <v>89.38.7</v>
          </cell>
          <cell r="K1072">
            <v>1</v>
          </cell>
          <cell r="M1072" t="str"/>
          <cell r="N1072" t="str">
            <v>02</v>
          </cell>
          <cell r="Q1072" t="str">
            <v xml:space="preserve">1 </v>
          </cell>
          <cell r="R1072" t="str"/>
          <cell r="S1072" t="str"/>
          <cell r="V1072" t="str">
            <v>S</v>
          </cell>
          <cell r="W1072" t="str">
            <v>01-01-1951 00:00:00</v>
          </cell>
          <cell r="Y1072" t="str">
            <v>11-01-2007 15:37:22</v>
          </cell>
          <cell r="AA1072" t="str">
            <v>0</v>
          </cell>
          <cell r="AB1072" t="str">
            <v>N</v>
          </cell>
          <cell r="AC1072" t="str">
            <v>TEST</v>
          </cell>
          <cell r="AD1072" t="str">
            <v>N</v>
          </cell>
          <cell r="AE1072" t="str">
            <v>S</v>
          </cell>
        </row>
        <row r="1073">
          <cell r="B1073" t="str">
            <v>6889386</v>
          </cell>
          <cell r="C1073" t="str">
            <v>VALUTAZ VENTILAZIONE E GAS ESPIRATI E RELATIVI PARAMETRI</v>
          </cell>
          <cell r="D1073" t="str">
            <v>VALUTAZIONE DELLA VENTILAZIONE E DEI GAS ESPIRATI E RELATIVI PARAMETRI</v>
          </cell>
          <cell r="E1073" t="str">
            <v>VALUTAZIONE DELLA VENTILAZIONE E DEI GAS ESPIRATI E RELATIVI PARAMETRI</v>
          </cell>
          <cell r="G1073" t="str">
            <v>89.38.6</v>
          </cell>
          <cell r="K1073">
            <v>1</v>
          </cell>
          <cell r="M1073" t="str"/>
          <cell r="N1073" t="str">
            <v>02</v>
          </cell>
          <cell r="Q1073" t="str">
            <v xml:space="preserve">1 </v>
          </cell>
          <cell r="R1073" t="str"/>
          <cell r="S1073" t="str"/>
          <cell r="V1073" t="str">
            <v>S</v>
          </cell>
          <cell r="W1073" t="str">
            <v>01-01-1951 00:00:00</v>
          </cell>
          <cell r="Y1073" t="str">
            <v>11-01-2007 15:37:22</v>
          </cell>
          <cell r="AA1073" t="str">
            <v>0</v>
          </cell>
          <cell r="AB1073" t="str">
            <v>N</v>
          </cell>
          <cell r="AC1073" t="str">
            <v>TEST</v>
          </cell>
          <cell r="AD1073" t="str">
            <v>N</v>
          </cell>
          <cell r="AE1073" t="str">
            <v>S</v>
          </cell>
        </row>
        <row r="1074">
          <cell r="B1074" t="str">
            <v>6889385</v>
          </cell>
          <cell r="C1074" t="str">
            <v>DETERMINAZ PATTERN RESPIRAT A RIPOSO</v>
          </cell>
          <cell r="D1074" t="str">
            <v>DETERMINAZIONE DEL PATTERN RESPIRATORIO A RIPOSO</v>
          </cell>
          <cell r="E1074" t="str">
            <v>DETERMINAZIONE DEL PATTERN RESPIRATORIO A RIPOSO</v>
          </cell>
          <cell r="G1074" t="str">
            <v>89.38.5</v>
          </cell>
          <cell r="K1074">
            <v>1</v>
          </cell>
          <cell r="M1074" t="str"/>
          <cell r="N1074" t="str">
            <v>02</v>
          </cell>
          <cell r="Q1074" t="str">
            <v xml:space="preserve">1 </v>
          </cell>
          <cell r="R1074" t="str"/>
          <cell r="S1074" t="str"/>
          <cell r="V1074" t="str">
            <v>S</v>
          </cell>
          <cell r="W1074" t="str">
            <v>01-01-1951 00:00:00</v>
          </cell>
          <cell r="Y1074" t="str">
            <v>11-01-2007 15:37:22</v>
          </cell>
          <cell r="AA1074" t="str">
            <v>0</v>
          </cell>
          <cell r="AB1074" t="str">
            <v>N</v>
          </cell>
          <cell r="AC1074" t="str">
            <v>TEST</v>
          </cell>
          <cell r="AD1074" t="str">
            <v>N</v>
          </cell>
          <cell r="AE1074" t="str">
            <v>S</v>
          </cell>
        </row>
        <row r="1075">
          <cell r="B1075" t="str">
            <v>6889384</v>
          </cell>
          <cell r="D1075" t="str">
            <v>COMPLIANCE POLMONARE STATICA E DINAMICA</v>
          </cell>
          <cell r="E1075" t="str">
            <v>COMPLIANCE POLMONARE STATICA E DINAMICA</v>
          </cell>
          <cell r="G1075" t="str">
            <v>89.38.4</v>
          </cell>
          <cell r="K1075">
            <v>1</v>
          </cell>
          <cell r="M1075" t="str"/>
          <cell r="N1075" t="str">
            <v>02</v>
          </cell>
          <cell r="Q1075" t="str">
            <v xml:space="preserve">1 </v>
          </cell>
          <cell r="R1075" t="str"/>
          <cell r="S1075" t="str"/>
          <cell r="V1075" t="str">
            <v>S</v>
          </cell>
          <cell r="W1075" t="str">
            <v>01-01-1951 00:00:00</v>
          </cell>
          <cell r="Y1075" t="str">
            <v>11-01-2007 15:37:22</v>
          </cell>
          <cell r="AA1075" t="str">
            <v>0</v>
          </cell>
          <cell r="AB1075" t="str">
            <v>N</v>
          </cell>
          <cell r="AC1075" t="str">
            <v>TEST</v>
          </cell>
          <cell r="AD1075" t="str">
            <v>N</v>
          </cell>
          <cell r="AE1075" t="str">
            <v>S</v>
          </cell>
        </row>
        <row r="1076">
          <cell r="B1076" t="str">
            <v>6889383</v>
          </cell>
          <cell r="C1076" t="str">
            <v>DIFFUS ALVEOLO-CAPILLARE CO</v>
          </cell>
          <cell r="D1076" t="str">
            <v>DIFFUSIONE ALVEOLO-CAPILLARE  DEL CO</v>
          </cell>
          <cell r="E1076" t="str">
            <v>DIFFUSIONE ALVEOLO-CAPILLARE DEL MONOSSIDO DI CARBONIO</v>
          </cell>
          <cell r="G1076" t="str">
            <v>89.38.3</v>
          </cell>
          <cell r="K1076">
            <v>1</v>
          </cell>
          <cell r="M1076" t="str"/>
          <cell r="N1076" t="str">
            <v>02</v>
          </cell>
          <cell r="Q1076" t="str">
            <v xml:space="preserve">1 </v>
          </cell>
          <cell r="R1076" t="str"/>
          <cell r="S1076" t="str"/>
          <cell r="V1076" t="str">
            <v>S</v>
          </cell>
          <cell r="W1076" t="str">
            <v>01-01-1951 00:00:00</v>
          </cell>
          <cell r="Y1076" t="str">
            <v>11-01-2007 15:37:22</v>
          </cell>
          <cell r="AA1076" t="str">
            <v>0</v>
          </cell>
          <cell r="AB1076" t="str">
            <v>N</v>
          </cell>
          <cell r="AC1076" t="str">
            <v>TEST</v>
          </cell>
          <cell r="AD1076" t="str">
            <v>N</v>
          </cell>
          <cell r="AE1076" t="str">
            <v>S</v>
          </cell>
        </row>
        <row r="1077">
          <cell r="B1077" t="str">
            <v>6889382</v>
          </cell>
          <cell r="C1077" t="str">
            <v>SPIROM GLOB CON TECNICA PLETISMOGRAFICA</v>
          </cell>
          <cell r="D1077" t="str">
            <v>SPIROMETRIA GLOBALE CON TECNICA PLETISMOGRAFICA</v>
          </cell>
          <cell r="E1077" t="str">
            <v>SPIROMETRIA GLOBALE CON TECNICA PLETISMOGRAFICA</v>
          </cell>
          <cell r="G1077" t="str">
            <v>89.38.2</v>
          </cell>
          <cell r="K1077">
            <v>1</v>
          </cell>
          <cell r="M1077" t="str"/>
          <cell r="N1077" t="str">
            <v>02</v>
          </cell>
          <cell r="Q1077" t="str">
            <v xml:space="preserve">1 </v>
          </cell>
          <cell r="R1077" t="str"/>
          <cell r="S1077" t="str"/>
          <cell r="V1077" t="str">
            <v>S</v>
          </cell>
          <cell r="W1077" t="str">
            <v>01-01-1951 00:00:00</v>
          </cell>
          <cell r="Y1077" t="str">
            <v>11-01-2007 15:37:22</v>
          </cell>
          <cell r="AA1077" t="str">
            <v>0</v>
          </cell>
          <cell r="AB1077" t="str">
            <v>N</v>
          </cell>
          <cell r="AC1077" t="str">
            <v>TEST</v>
          </cell>
          <cell r="AD1077" t="str">
            <v>N</v>
          </cell>
          <cell r="AE1077" t="str">
            <v>S</v>
          </cell>
        </row>
        <row r="1078">
          <cell r="B1078" t="str">
            <v>6889381</v>
          </cell>
          <cell r="D1078" t="str">
            <v>RESISTENZE DELLE VIE AEREE</v>
          </cell>
          <cell r="E1078" t="str">
            <v>RESISTENZE DELLE VIE AEREE</v>
          </cell>
          <cell r="G1078" t="str">
            <v>89.38.1</v>
          </cell>
          <cell r="K1078">
            <v>1</v>
          </cell>
          <cell r="M1078" t="str"/>
          <cell r="N1078" t="str">
            <v>02</v>
          </cell>
          <cell r="Q1078" t="str">
            <v xml:space="preserve">1 </v>
          </cell>
          <cell r="R1078" t="str"/>
          <cell r="S1078" t="str"/>
          <cell r="V1078" t="str">
            <v>S</v>
          </cell>
          <cell r="W1078" t="str">
            <v>01-01-1951 00:00:00</v>
          </cell>
          <cell r="Y1078" t="str">
            <v>11-01-2007 15:37:22</v>
          </cell>
          <cell r="AA1078" t="str">
            <v>0</v>
          </cell>
          <cell r="AB1078" t="str">
            <v>N</v>
          </cell>
          <cell r="AC1078" t="str">
            <v>TEST</v>
          </cell>
          <cell r="AD1078" t="str">
            <v>N</v>
          </cell>
          <cell r="AE1078" t="str">
            <v>S</v>
          </cell>
        </row>
        <row r="1079">
          <cell r="B1079" t="str">
            <v>6889376</v>
          </cell>
          <cell r="C1079" t="str">
            <v>PROVA BRONCODIN CON BRONCOCOSTR SPECIFICO SINGOLO STIMOLO</v>
          </cell>
          <cell r="D1079" t="str">
            <v>PROVA BRONCODINAMICA CON BRONCOCOSTRITTORE SPECIFICO SINGOLO STIMOLO</v>
          </cell>
          <cell r="E1079" t="str">
            <v>PROVA BRONCODINAMICA CON BRONCOCOSTRITTORE SPECIFICO SINGOLO STIMOLO</v>
          </cell>
          <cell r="G1079" t="str">
            <v>89.37.6</v>
          </cell>
          <cell r="K1079">
            <v>1</v>
          </cell>
          <cell r="M1079" t="str"/>
          <cell r="N1079" t="str">
            <v>02</v>
          </cell>
          <cell r="Q1079" t="str">
            <v xml:space="preserve">1 </v>
          </cell>
          <cell r="R1079" t="str"/>
          <cell r="S1079" t="str"/>
          <cell r="V1079" t="str">
            <v>S</v>
          </cell>
          <cell r="W1079" t="str">
            <v>01-01-1951 00:00:00</v>
          </cell>
          <cell r="Y1079" t="str">
            <v>11-01-2007 15:37:22</v>
          </cell>
          <cell r="AA1079" t="str">
            <v>0</v>
          </cell>
          <cell r="AB1079" t="str">
            <v>N</v>
          </cell>
          <cell r="AC1079" t="str">
            <v>TEST</v>
          </cell>
          <cell r="AD1079" t="str">
            <v>N</v>
          </cell>
          <cell r="AE1079" t="str">
            <v>S</v>
          </cell>
        </row>
        <row r="1080">
          <cell r="B1080" t="str">
            <v>6889375</v>
          </cell>
          <cell r="D1080" t="str">
            <v>PROVA BRONCODIN CON BRONCOCOSTR. SPEC. O ASPEC. CURVA DOSE-RISPOSTA</v>
          </cell>
          <cell r="E1080" t="str">
            <v>PROVA BRONCODINAMICA CON BRONCOCOSTRITTORE SPECIFICO O ASPECIFICO CURVA DOSE-RISPOSTA</v>
          </cell>
          <cell r="G1080" t="str">
            <v>89.37.5</v>
          </cell>
          <cell r="K1080">
            <v>1</v>
          </cell>
          <cell r="M1080" t="str"/>
          <cell r="N1080" t="str">
            <v>02</v>
          </cell>
          <cell r="Q1080" t="str">
            <v xml:space="preserve">1 </v>
          </cell>
          <cell r="R1080" t="str"/>
          <cell r="S1080" t="str"/>
          <cell r="V1080" t="str">
            <v>S</v>
          </cell>
          <cell r="W1080" t="str">
            <v>01-01-1951 00:00:00</v>
          </cell>
          <cell r="Y1080" t="str">
            <v>11-01-2007 15:37:22</v>
          </cell>
          <cell r="AA1080" t="str">
            <v>0</v>
          </cell>
          <cell r="AB1080" t="str">
            <v>N</v>
          </cell>
          <cell r="AC1080" t="str">
            <v>TEST</v>
          </cell>
          <cell r="AD1080" t="str">
            <v>N</v>
          </cell>
          <cell r="AE1080" t="str">
            <v>S</v>
          </cell>
        </row>
        <row r="1081">
          <cell r="B1081" t="str">
            <v>6889374</v>
          </cell>
          <cell r="D1081" t="str">
            <v>TEST DI BRONCODILATAZIONE FARMACOLOGICA</v>
          </cell>
          <cell r="E1081" t="str">
            <v>TEST DI BRONCODILATAZIONE FARMACOLOGICA</v>
          </cell>
          <cell r="G1081" t="str">
            <v>89.37.4</v>
          </cell>
          <cell r="K1081">
            <v>1</v>
          </cell>
          <cell r="M1081" t="str"/>
          <cell r="N1081" t="str">
            <v>02</v>
          </cell>
          <cell r="Q1081" t="str">
            <v xml:space="preserve">1 </v>
          </cell>
          <cell r="R1081" t="str"/>
          <cell r="S1081" t="str"/>
          <cell r="V1081" t="str">
            <v>S</v>
          </cell>
          <cell r="W1081" t="str">
            <v>01-01-1951 00:00:00</v>
          </cell>
          <cell r="Y1081" t="str">
            <v>11-01-2007 15:37:22</v>
          </cell>
          <cell r="AA1081" t="str">
            <v>0</v>
          </cell>
          <cell r="AB1081" t="str">
            <v>N</v>
          </cell>
          <cell r="AC1081" t="str">
            <v>TEST</v>
          </cell>
          <cell r="AD1081" t="str">
            <v>N</v>
          </cell>
          <cell r="AE1081" t="str">
            <v>S</v>
          </cell>
        </row>
        <row r="1082">
          <cell r="B1082" t="str">
            <v>6889373</v>
          </cell>
          <cell r="C1082" t="str">
            <v>SPIROM SEPAR DUE POLMONI (METODICA DI ARNAUD)</v>
          </cell>
          <cell r="D1082" t="str">
            <v>SPIROMETRIA SEPARATA DEI DUE POLMONI (METODICA DI ARNAUD)</v>
          </cell>
          <cell r="E1082" t="str">
            <v>SPIROMETRIA SEPARATA DEI DUE POLMONI (METODICA DI ARNAUD)</v>
          </cell>
          <cell r="G1082" t="str">
            <v>89.37.3</v>
          </cell>
          <cell r="K1082">
            <v>1</v>
          </cell>
          <cell r="M1082" t="str"/>
          <cell r="N1082" t="str">
            <v>02</v>
          </cell>
          <cell r="Q1082" t="str">
            <v xml:space="preserve">1 </v>
          </cell>
          <cell r="R1082" t="str"/>
          <cell r="S1082" t="str"/>
          <cell r="V1082" t="str">
            <v>S</v>
          </cell>
          <cell r="W1082" t="str">
            <v>01-01-1951 00:00:00</v>
          </cell>
          <cell r="Y1082" t="str">
            <v>11-01-2007 15:37:22</v>
          </cell>
          <cell r="AA1082" t="str">
            <v>0</v>
          </cell>
          <cell r="AB1082" t="str">
            <v>N</v>
          </cell>
          <cell r="AC1082" t="str">
            <v>TEST</v>
          </cell>
          <cell r="AD1082" t="str">
            <v>N</v>
          </cell>
          <cell r="AE1082" t="str">
            <v>S</v>
          </cell>
        </row>
        <row r="1083">
          <cell r="B1083" t="str">
            <v>6889372</v>
          </cell>
          <cell r="C1083" t="str">
            <v>SPIROM GLOBALE</v>
          </cell>
          <cell r="D1083" t="str">
            <v>SPIROMETRIA GLOBALE</v>
          </cell>
          <cell r="E1083" t="str">
            <v>SPIROMETRIA GLOBALE</v>
          </cell>
          <cell r="G1083" t="str">
            <v>89.37.2</v>
          </cell>
          <cell r="K1083">
            <v>1</v>
          </cell>
          <cell r="M1083" t="str"/>
          <cell r="N1083" t="str">
            <v>02</v>
          </cell>
          <cell r="Q1083" t="str">
            <v xml:space="preserve">1 </v>
          </cell>
          <cell r="R1083" t="str"/>
          <cell r="S1083" t="str"/>
          <cell r="V1083" t="str">
            <v>S</v>
          </cell>
          <cell r="W1083" t="str">
            <v>01-01-1951 00:00:00</v>
          </cell>
          <cell r="Y1083" t="str">
            <v>11-01-2007 15:37:22</v>
          </cell>
          <cell r="AA1083" t="str">
            <v>0</v>
          </cell>
          <cell r="AB1083" t="str">
            <v>N</v>
          </cell>
          <cell r="AC1083" t="str">
            <v>TEST</v>
          </cell>
          <cell r="AD1083" t="str">
            <v>N</v>
          </cell>
          <cell r="AE1083" t="str">
            <v>S</v>
          </cell>
        </row>
        <row r="1084">
          <cell r="B1084" t="str">
            <v>6889371</v>
          </cell>
          <cell r="C1084" t="str">
            <v>SPIROM SEMPLICE</v>
          </cell>
          <cell r="D1084" t="str">
            <v>SPIROMETRIA SEMPLICE</v>
          </cell>
          <cell r="E1084" t="str">
            <v>SPIROMETRIA SEMPLICE</v>
          </cell>
          <cell r="G1084" t="str">
            <v>89.37.1</v>
          </cell>
          <cell r="K1084">
            <v>1</v>
          </cell>
          <cell r="M1084" t="str"/>
          <cell r="N1084" t="str">
            <v>02</v>
          </cell>
          <cell r="Q1084" t="str">
            <v xml:space="preserve">1 </v>
          </cell>
          <cell r="R1084" t="str"/>
          <cell r="S1084" t="str"/>
          <cell r="V1084" t="str">
            <v>S</v>
          </cell>
          <cell r="W1084" t="str">
            <v>01-01-1951 00:00:00</v>
          </cell>
          <cell r="Y1084" t="str">
            <v>11-01-2007 15:37:22</v>
          </cell>
          <cell r="AA1084" t="str">
            <v>0</v>
          </cell>
          <cell r="AB1084" t="str">
            <v>N</v>
          </cell>
          <cell r="AC1084" t="str">
            <v>TEST</v>
          </cell>
          <cell r="AD1084" t="str">
            <v>N</v>
          </cell>
          <cell r="AE1084" t="str">
            <v>S</v>
          </cell>
        </row>
        <row r="1085">
          <cell r="B1085" t="str">
            <v>688901.63</v>
          </cell>
          <cell r="C1085" t="str">
            <v>VIS PNEUMOLOGICA (CTRL)</v>
          </cell>
          <cell r="D1085" t="str">
            <v>VISITA PNEUMOLOGICA (CONTROLLO)</v>
          </cell>
          <cell r="E1085" t="str">
            <v>VISITA PNEUMOLOGICA (CONTROLLO)</v>
          </cell>
          <cell r="G1085" t="str">
            <v>89.01.L</v>
          </cell>
          <cell r="K1085">
            <v>1</v>
          </cell>
          <cell r="M1085" t="str"/>
          <cell r="N1085" t="str">
            <v>03</v>
          </cell>
          <cell r="Q1085" t="str">
            <v>1</v>
          </cell>
          <cell r="R1085" t="str"/>
          <cell r="S1085" t="str"/>
          <cell r="V1085" t="str">
            <v>S</v>
          </cell>
          <cell r="W1085" t="str">
            <v>01-06-2010 00:00:00</v>
          </cell>
          <cell r="Y1085" t="str">
            <v>01-04-2010 00:00:00</v>
          </cell>
          <cell r="AA1085" t="str">
            <v>0</v>
          </cell>
          <cell r="AB1085" t="str">
            <v>N</v>
          </cell>
          <cell r="AC1085" t="str">
            <v>TEST</v>
          </cell>
          <cell r="AD1085" t="str">
            <v>N</v>
          </cell>
          <cell r="AE1085" t="str">
            <v>S</v>
          </cell>
        </row>
        <row r="1086">
          <cell r="B1086" t="str">
            <v>688901.01</v>
          </cell>
          <cell r="C1086" t="str">
            <v>VIS ALLERGOLOGICA (CTRL)</v>
          </cell>
          <cell r="D1086" t="str">
            <v>VISITA ALLERGOLOGICA (CONTROLLO)</v>
          </cell>
          <cell r="E1086" t="str">
            <v>VISITA ALLERGOLOGICA (CONTROLLO)</v>
          </cell>
          <cell r="G1086" t="str">
            <v>89.01.7</v>
          </cell>
          <cell r="K1086">
            <v>1</v>
          </cell>
          <cell r="M1086" t="str"/>
          <cell r="N1086" t="str">
            <v>03</v>
          </cell>
          <cell r="Q1086" t="str">
            <v>1</v>
          </cell>
          <cell r="R1086" t="str"/>
          <cell r="S1086" t="str"/>
          <cell r="V1086" t="str">
            <v>S</v>
          </cell>
          <cell r="W1086" t="str">
            <v>01-06-2010 00:00:00</v>
          </cell>
          <cell r="Y1086" t="str">
            <v>01-04-2010 00:00:00</v>
          </cell>
          <cell r="AA1086" t="str">
            <v>0</v>
          </cell>
          <cell r="AB1086" t="str">
            <v>N</v>
          </cell>
          <cell r="AC1086" t="str">
            <v>TEST</v>
          </cell>
          <cell r="AD1086" t="str">
            <v>N</v>
          </cell>
          <cell r="AE1086" t="str">
            <v>S</v>
          </cell>
        </row>
        <row r="1087">
          <cell r="B1087" t="str">
            <v>683324</v>
          </cell>
          <cell r="D1087" t="str">
            <v>BRONCOSCOPIA CON BIOPSIA</v>
          </cell>
          <cell r="E1087" t="str">
            <v>BRONCOSCOPIA CON BIOPSIA</v>
          </cell>
          <cell r="G1087" t="str">
            <v>33.24</v>
          </cell>
          <cell r="K1087">
            <v>1</v>
          </cell>
          <cell r="M1087" t="str"/>
          <cell r="N1087" t="str">
            <v>02</v>
          </cell>
          <cell r="Q1087" t="str">
            <v xml:space="preserve">1 </v>
          </cell>
          <cell r="R1087" t="str"/>
          <cell r="S1087" t="str"/>
          <cell r="V1087" t="str">
            <v>S</v>
          </cell>
          <cell r="W1087" t="str">
            <v>15-02-2003 00:00:00</v>
          </cell>
          <cell r="Y1087" t="str">
            <v>11-01-2007 15:37:22</v>
          </cell>
          <cell r="AA1087" t="str">
            <v>0</v>
          </cell>
          <cell r="AB1087" t="str">
            <v>N</v>
          </cell>
          <cell r="AC1087" t="str">
            <v>TEST</v>
          </cell>
          <cell r="AD1087" t="str">
            <v>N</v>
          </cell>
          <cell r="AE1087" t="str">
            <v>S</v>
          </cell>
        </row>
        <row r="1088">
          <cell r="B1088" t="str">
            <v>683322</v>
          </cell>
          <cell r="D1088" t="str">
            <v>BRONCOSCOPIA CON FIBRE OTTICHE</v>
          </cell>
          <cell r="E1088" t="str">
            <v>BRONCOSCOPIA CON FIBRE OTTICHE</v>
          </cell>
          <cell r="G1088" t="str">
            <v>33.22</v>
          </cell>
          <cell r="K1088">
            <v>1</v>
          </cell>
          <cell r="M1088">
            <v>1</v>
          </cell>
          <cell r="N1088" t="str">
            <v>02</v>
          </cell>
          <cell r="Q1088" t="str">
            <v>1</v>
          </cell>
          <cell r="R1088" t="str"/>
          <cell r="S1088" t="str"/>
          <cell r="V1088" t="str">
            <v>S</v>
          </cell>
          <cell r="W1088" t="str">
            <v>01-07-2011 00:00:00</v>
          </cell>
          <cell r="Y1088" t="str">
            <v>30-06-2011 00:00:00</v>
          </cell>
          <cell r="AA1088" t="str">
            <v>0</v>
          </cell>
          <cell r="AB1088" t="str">
            <v>N</v>
          </cell>
          <cell r="AC1088" t="str">
            <v>TEST</v>
          </cell>
          <cell r="AD1088" t="str">
            <v>N</v>
          </cell>
          <cell r="AE1088" t="str">
            <v>S</v>
          </cell>
        </row>
        <row r="1089">
          <cell r="B1089" t="str">
            <v>649925</v>
          </cell>
          <cell r="C1089" t="str">
            <v>INIEZ O INFUS SOSTANZE CHEMIOTERAPICHE</v>
          </cell>
          <cell r="D1089" t="str">
            <v>INIEZIONE O INFUSIONE DI SOSTANZE CHEMIOTERAPICHE</v>
          </cell>
          <cell r="E1089" t="str">
            <v>INIEZIONE O INFUSIONE DI SOSTANZE CHEMIOTERAPICHE</v>
          </cell>
          <cell r="G1089" t="str">
            <v>99.25</v>
          </cell>
          <cell r="K1089">
            <v>1</v>
          </cell>
          <cell r="M1089" t="str"/>
          <cell r="N1089" t="str">
            <v>02</v>
          </cell>
          <cell r="Q1089" t="str">
            <v>1</v>
          </cell>
          <cell r="R1089" t="str"/>
          <cell r="S1089" t="str"/>
          <cell r="V1089" t="str">
            <v>S</v>
          </cell>
          <cell r="W1089" t="str">
            <v>01-06-2010 00:00:00</v>
          </cell>
          <cell r="Y1089" t="str">
            <v>01-04-2010 00:00:00</v>
          </cell>
          <cell r="AA1089" t="str">
            <v>0</v>
          </cell>
          <cell r="AB1089" t="str">
            <v>N</v>
          </cell>
          <cell r="AC1089" t="str">
            <v>TEST</v>
          </cell>
          <cell r="AD1089" t="str">
            <v>N</v>
          </cell>
          <cell r="AE1089" t="str">
            <v>S</v>
          </cell>
        </row>
        <row r="1090">
          <cell r="B1090" t="str">
            <v>6499241</v>
          </cell>
          <cell r="D1090" t="str">
            <v>INFUSIONE DI SOSTANZE ORMONALI</v>
          </cell>
          <cell r="E1090" t="str">
            <v>INFUSIONE DI SOSTANZE ORMONALI</v>
          </cell>
          <cell r="G1090" t="str">
            <v>99.24.1</v>
          </cell>
          <cell r="K1090">
            <v>1</v>
          </cell>
          <cell r="M1090" t="str"/>
          <cell r="N1090" t="str">
            <v>02</v>
          </cell>
          <cell r="Q1090" t="str">
            <v xml:space="preserve">1 </v>
          </cell>
          <cell r="R1090" t="str"/>
          <cell r="S1090" t="str"/>
          <cell r="V1090" t="str">
            <v>S</v>
          </cell>
          <cell r="W1090" t="str">
            <v>01-01-1951 00:00:00</v>
          </cell>
          <cell r="Y1090" t="str">
            <v>11-01-2007 15:37:22</v>
          </cell>
          <cell r="AA1090" t="str">
            <v>0</v>
          </cell>
          <cell r="AB1090" t="str">
            <v>N</v>
          </cell>
          <cell r="AC1090" t="str">
            <v>TEST</v>
          </cell>
          <cell r="AD1090" t="str">
            <v>N</v>
          </cell>
          <cell r="AE1090" t="str">
            <v>S</v>
          </cell>
        </row>
        <row r="1091">
          <cell r="B1091" t="str">
            <v>649923</v>
          </cell>
          <cell r="C1091" t="str">
            <v>INIEZ STEROIDI</v>
          </cell>
          <cell r="D1091" t="str">
            <v>INIEZIONE DI STEROIDI</v>
          </cell>
          <cell r="E1091" t="str">
            <v>INIEZIONE DI STEROIDI</v>
          </cell>
          <cell r="G1091" t="str">
            <v>99.23</v>
          </cell>
          <cell r="K1091">
            <v>1</v>
          </cell>
          <cell r="M1091" t="str"/>
          <cell r="N1091" t="str">
            <v>02</v>
          </cell>
          <cell r="Q1091" t="str">
            <v xml:space="preserve">1 </v>
          </cell>
          <cell r="R1091" t="str"/>
          <cell r="S1091" t="str"/>
          <cell r="V1091" t="str">
            <v>S</v>
          </cell>
          <cell r="W1091" t="str">
            <v>01-01-1951 00:00:00</v>
          </cell>
          <cell r="Y1091" t="str">
            <v>11-01-2007 15:37:22</v>
          </cell>
          <cell r="AA1091" t="str">
            <v>0</v>
          </cell>
          <cell r="AB1091" t="str">
            <v>N</v>
          </cell>
          <cell r="AC1091" t="str">
            <v>TEST</v>
          </cell>
          <cell r="AD1091" t="str">
            <v>N</v>
          </cell>
          <cell r="AE1091" t="str">
            <v>S</v>
          </cell>
        </row>
        <row r="1092">
          <cell r="B1092" t="str">
            <v>64897.64</v>
          </cell>
          <cell r="C1092" t="str">
            <v>VIS ONCOLOGICA (I VIS)</v>
          </cell>
          <cell r="D1092" t="str">
            <v>VISITA ONCOLOGICA (PRIMA VISITA)</v>
          </cell>
          <cell r="E1092" t="str">
            <v>VISITA ONCOLOGICA (PRIMA VISITA)</v>
          </cell>
          <cell r="G1092" t="str">
            <v>89.7B.6</v>
          </cell>
          <cell r="K1092">
            <v>1</v>
          </cell>
          <cell r="M1092" t="str"/>
          <cell r="N1092" t="str">
            <v>03</v>
          </cell>
          <cell r="Q1092" t="str">
            <v>1</v>
          </cell>
          <cell r="R1092" t="str"/>
          <cell r="S1092" t="str"/>
          <cell r="V1092" t="str">
            <v>S</v>
          </cell>
          <cell r="W1092" t="str">
            <v>01-06-2010 00:00:00</v>
          </cell>
          <cell r="Y1092" t="str">
            <v>01-04-2010 00:00:00</v>
          </cell>
          <cell r="AA1092" t="str">
            <v>0</v>
          </cell>
          <cell r="AB1092" t="str">
            <v>N</v>
          </cell>
          <cell r="AC1092" t="str">
            <v>TEST</v>
          </cell>
          <cell r="AD1092" t="str">
            <v>N</v>
          </cell>
          <cell r="AE1092" t="str">
            <v>S</v>
          </cell>
        </row>
        <row r="1093">
          <cell r="B1093" t="str">
            <v>64897.62</v>
          </cell>
          <cell r="C1093" t="str">
            <v>VIS ONCOEMATOLOGICA (I VIS)</v>
          </cell>
          <cell r="D1093" t="str">
            <v>VISITA ONCOEMATOLOGICA (PRIMA VISITA)</v>
          </cell>
          <cell r="E1093" t="str">
            <v>VISITA ONCOEMATOLOGICA (PRIMA VISITA)</v>
          </cell>
          <cell r="G1093" t="str">
            <v>89.7B.6</v>
          </cell>
          <cell r="K1093">
            <v>1</v>
          </cell>
          <cell r="M1093" t="str"/>
          <cell r="N1093" t="str">
            <v>03</v>
          </cell>
          <cell r="Q1093" t="str">
            <v>1</v>
          </cell>
          <cell r="R1093" t="str"/>
          <cell r="S1093" t="str"/>
          <cell r="V1093" t="str">
            <v>S</v>
          </cell>
          <cell r="W1093" t="str">
            <v>01-06-2010 00:00:00</v>
          </cell>
          <cell r="Y1093" t="str">
            <v>01-04-2010 00:00:00</v>
          </cell>
          <cell r="AA1093" t="str">
            <v>0</v>
          </cell>
          <cell r="AB1093" t="str">
            <v>N</v>
          </cell>
          <cell r="AC1093" t="str">
            <v>TEST</v>
          </cell>
          <cell r="AD1093" t="str">
            <v>N</v>
          </cell>
          <cell r="AE1093" t="str">
            <v>S</v>
          </cell>
        </row>
        <row r="1094">
          <cell r="B1094" t="str">
            <v>648901.64</v>
          </cell>
          <cell r="C1094" t="str">
            <v>VIS ONCOLOGICA (CTRL)</v>
          </cell>
          <cell r="D1094" t="str">
            <v>VISITA ONCOLOGICA (CONTROLLO)</v>
          </cell>
          <cell r="E1094" t="str">
            <v>VISITA ONCOLOGICA (CONTROLLO)</v>
          </cell>
          <cell r="G1094" t="str">
            <v>89.01.F</v>
          </cell>
          <cell r="K1094">
            <v>1</v>
          </cell>
          <cell r="M1094" t="str"/>
          <cell r="N1094" t="str">
            <v>03</v>
          </cell>
          <cell r="Q1094" t="str">
            <v>1</v>
          </cell>
          <cell r="R1094" t="str"/>
          <cell r="S1094" t="str"/>
          <cell r="V1094" t="str">
            <v>S</v>
          </cell>
          <cell r="W1094" t="str">
            <v>01-06-2010 00:00:00</v>
          </cell>
          <cell r="Y1094" t="str">
            <v>01-04-2010 00:00:00</v>
          </cell>
          <cell r="AA1094" t="str">
            <v>0</v>
          </cell>
          <cell r="AB1094" t="str">
            <v>N</v>
          </cell>
          <cell r="AC1094" t="str">
            <v>TEST</v>
          </cell>
          <cell r="AD1094" t="str">
            <v>N</v>
          </cell>
          <cell r="AE1094" t="str">
            <v>S</v>
          </cell>
        </row>
        <row r="1095">
          <cell r="B1095" t="str">
            <v>648901.62</v>
          </cell>
          <cell r="C1095" t="str">
            <v>VIS ONCOEMATOLOGICA (CTRL)</v>
          </cell>
          <cell r="D1095" t="str">
            <v>VISITA ONCOEMATOLOGICA (CONTROLLO)</v>
          </cell>
          <cell r="E1095" t="str">
            <v>VISITA ONCOEMATOLOGICA (CONTROLLO)</v>
          </cell>
          <cell r="G1095" t="str">
            <v>89.01.F</v>
          </cell>
          <cell r="K1095">
            <v>1</v>
          </cell>
          <cell r="M1095" t="str"/>
          <cell r="N1095" t="str">
            <v>03</v>
          </cell>
          <cell r="Q1095" t="str">
            <v>1</v>
          </cell>
          <cell r="R1095" t="str"/>
          <cell r="S1095" t="str"/>
          <cell r="V1095" t="str">
            <v>S</v>
          </cell>
          <cell r="W1095" t="str">
            <v>01-06-2010 00:00:00</v>
          </cell>
          <cell r="Y1095" t="str">
            <v>01-04-2010 00:00:00</v>
          </cell>
          <cell r="AA1095" t="str">
            <v>0</v>
          </cell>
          <cell r="AB1095" t="str">
            <v>N</v>
          </cell>
          <cell r="AC1095" t="str">
            <v>TEST</v>
          </cell>
          <cell r="AD1095" t="str">
            <v>N</v>
          </cell>
          <cell r="AE1095" t="str">
            <v>S</v>
          </cell>
        </row>
        <row r="1096">
          <cell r="B1096" t="str">
            <v>645497</v>
          </cell>
          <cell r="C1096" t="str">
            <v>INIEZ SOST TERAPEUT AD AZIONE LOCALE-CAVITA' PERITONEALE</v>
          </cell>
          <cell r="D1096" t="str">
            <v>INIEZIONE SOSTANZE TERAPEUTICHE AD AZIONE LOCALE-CAVITA' PERITONEALE</v>
          </cell>
          <cell r="E1096" t="str">
            <v>INIEZIONE SOSTANZE TERAPEUTICHE AD AZIONE LOCALE-CAVITA' PERITONEALE</v>
          </cell>
          <cell r="G1096" t="str">
            <v>54.97</v>
          </cell>
          <cell r="K1096">
            <v>1</v>
          </cell>
          <cell r="M1096" t="str"/>
          <cell r="N1096" t="str">
            <v>02</v>
          </cell>
          <cell r="Q1096" t="str">
            <v>1</v>
          </cell>
          <cell r="R1096" t="str"/>
          <cell r="S1096" t="str"/>
          <cell r="V1096" t="str">
            <v>S</v>
          </cell>
          <cell r="W1096" t="str">
            <v>01-06-2010 00:00:00</v>
          </cell>
          <cell r="Y1096" t="str">
            <v>01-04-2010 00:00:00</v>
          </cell>
          <cell r="AA1096" t="str">
            <v>0</v>
          </cell>
          <cell r="AB1096" t="str">
            <v>N</v>
          </cell>
          <cell r="AC1096" t="str">
            <v>TEST</v>
          </cell>
          <cell r="AD1096" t="str">
            <v>N</v>
          </cell>
          <cell r="AE1096" t="str">
            <v>S</v>
          </cell>
        </row>
        <row r="1097">
          <cell r="B1097" t="str">
            <v>643492</v>
          </cell>
          <cell r="C1097" t="str">
            <v>INIEZ CAVITA' TORACICA</v>
          </cell>
          <cell r="D1097" t="str">
            <v>INIEZIONE NELLA CAVITA' TORACICA</v>
          </cell>
          <cell r="E1097" t="str">
            <v>INIEZIONE NELLA CAVITA' TORACICA</v>
          </cell>
          <cell r="G1097" t="str">
            <v>34.92</v>
          </cell>
          <cell r="K1097">
            <v>1</v>
          </cell>
          <cell r="M1097" t="str"/>
          <cell r="N1097" t="str">
            <v>02</v>
          </cell>
          <cell r="Q1097" t="str">
            <v xml:space="preserve">1 </v>
          </cell>
          <cell r="R1097" t="str"/>
          <cell r="S1097" t="str"/>
          <cell r="V1097" t="str">
            <v>S</v>
          </cell>
          <cell r="W1097" t="str">
            <v>01-01-1951 00:00:00</v>
          </cell>
          <cell r="Y1097" t="str">
            <v>11-01-2007 15:37:22</v>
          </cell>
          <cell r="AA1097" t="str">
            <v>0</v>
          </cell>
          <cell r="AB1097" t="str">
            <v>N</v>
          </cell>
          <cell r="AC1097" t="str">
            <v>TEST</v>
          </cell>
          <cell r="AD1097" t="str">
            <v>N</v>
          </cell>
          <cell r="AE1097" t="str">
            <v>S</v>
          </cell>
        </row>
        <row r="1098">
          <cell r="B1098" t="str">
            <v>64038</v>
          </cell>
          <cell r="C1098" t="str">
            <v>INIEZ FARMACI CITOTOSSICI CANALE VERTEBRALE</v>
          </cell>
          <cell r="D1098" t="str">
            <v>INIEZIONE DI FARMACI CITOTOSSICI NEL CANALE VERTEBRALE</v>
          </cell>
          <cell r="E1098" t="str">
            <v>INIEZIONE DI FARMACI CITOTOSSICI NEL CANALE VERTEBRALE</v>
          </cell>
          <cell r="G1098" t="str">
            <v>03.8</v>
          </cell>
          <cell r="K1098">
            <v>1</v>
          </cell>
          <cell r="M1098" t="str"/>
          <cell r="N1098" t="str">
            <v>02</v>
          </cell>
          <cell r="Q1098" t="str">
            <v xml:space="preserve">1 </v>
          </cell>
          <cell r="R1098" t="str"/>
          <cell r="S1098" t="str"/>
          <cell r="V1098" t="str">
            <v>S</v>
          </cell>
          <cell r="W1098" t="str">
            <v>01-01-1951 00:00:00</v>
          </cell>
          <cell r="Y1098" t="str">
            <v>11-01-2007 15:37:22</v>
          </cell>
          <cell r="AA1098" t="str">
            <v>0</v>
          </cell>
          <cell r="AB1098" t="str">
            <v>N</v>
          </cell>
          <cell r="AC1098" t="str">
            <v>TEST</v>
          </cell>
          <cell r="AD1098" t="str">
            <v>N</v>
          </cell>
          <cell r="AE1098" t="str">
            <v>S</v>
          </cell>
        </row>
        <row r="1099">
          <cell r="B1099" t="str">
            <v>6192196</v>
          </cell>
          <cell r="C1099" t="str">
            <v>SCINT SEGMENTARIA DOPO SCINT TOTAL BODY</v>
          </cell>
          <cell r="D1099" t="str">
            <v>SCINTIGRAFIA SEGMENTARIA DOPO SCINTIGRAFIA TOTAL BODY</v>
          </cell>
          <cell r="E1099" t="str">
            <v>SCINTIGRAFIA SEGMENTARIA DOPO SCINTIGRAFIA TOTAL BODY</v>
          </cell>
          <cell r="G1099" t="str">
            <v>92.19.6</v>
          </cell>
          <cell r="K1099">
            <v>1</v>
          </cell>
          <cell r="M1099" t="str"/>
          <cell r="N1099" t="str">
            <v>02</v>
          </cell>
          <cell r="Q1099" t="str">
            <v xml:space="preserve">1 </v>
          </cell>
          <cell r="R1099" t="str"/>
          <cell r="S1099" t="str"/>
          <cell r="V1099" t="str">
            <v>S</v>
          </cell>
          <cell r="W1099" t="str">
            <v>01-01-1951 00:00:00</v>
          </cell>
          <cell r="Y1099" t="str">
            <v>11-01-2007 15:37:22</v>
          </cell>
          <cell r="AA1099" t="str">
            <v>0</v>
          </cell>
          <cell r="AB1099" t="str">
            <v>N</v>
          </cell>
          <cell r="AC1099" t="str">
            <v>TEST</v>
          </cell>
          <cell r="AD1099" t="str">
            <v>N</v>
          </cell>
          <cell r="AE1099" t="str">
            <v>S</v>
          </cell>
        </row>
        <row r="1100">
          <cell r="B1100" t="str">
            <v>6192195</v>
          </cell>
          <cell r="C1100" t="str">
            <v>ANGIOSCINT (ANGIOGRAFIA, VENOGRAFIA RADIOISOTOPICA)</v>
          </cell>
          <cell r="D1100" t="str">
            <v>ANGIOSCINTIGRAFIA (ANGIOGRAFIA, VENOGRAFIA RADIOISOTOPICA)</v>
          </cell>
          <cell r="E1100" t="str">
            <v>ANGIOSCINTIGRAFIA</v>
          </cell>
          <cell r="G1100" t="str">
            <v>92.19.5</v>
          </cell>
          <cell r="K1100">
            <v>1</v>
          </cell>
          <cell r="M1100" t="str"/>
          <cell r="N1100" t="str">
            <v>02</v>
          </cell>
          <cell r="Q1100" t="str">
            <v xml:space="preserve">1 </v>
          </cell>
          <cell r="R1100" t="str"/>
          <cell r="S1100" t="str"/>
          <cell r="V1100" t="str">
            <v>S</v>
          </cell>
          <cell r="W1100" t="str">
            <v>01-01-1951 00:00:00</v>
          </cell>
          <cell r="Y1100" t="str">
            <v>11-01-2007 15:37:22</v>
          </cell>
          <cell r="AA1100" t="str">
            <v>0</v>
          </cell>
          <cell r="AB1100" t="str">
            <v>N</v>
          </cell>
          <cell r="AC1100" t="str">
            <v>TEST</v>
          </cell>
          <cell r="AD1100" t="str">
            <v>N</v>
          </cell>
          <cell r="AE1100" t="str">
            <v>S</v>
          </cell>
        </row>
        <row r="1101">
          <cell r="B1101" t="str">
            <v>6192193</v>
          </cell>
          <cell r="C1101" t="str">
            <v>SCINT TESTICOLI</v>
          </cell>
          <cell r="D1101" t="str">
            <v>SCINTIGRAFIA TESTICOLI</v>
          </cell>
          <cell r="E1101" t="str">
            <v>SCINTIGRAFIA TESTICOLI</v>
          </cell>
          <cell r="G1101" t="str">
            <v>92.19.3</v>
          </cell>
          <cell r="K1101">
            <v>1</v>
          </cell>
          <cell r="M1101" t="str"/>
          <cell r="N1101" t="str">
            <v>02</v>
          </cell>
          <cell r="Q1101" t="str">
            <v xml:space="preserve">1 </v>
          </cell>
          <cell r="R1101" t="str"/>
          <cell r="S1101" t="str"/>
          <cell r="V1101" t="str">
            <v>S</v>
          </cell>
          <cell r="W1101" t="str">
            <v>01-06-2005 00:00:00</v>
          </cell>
          <cell r="Y1101" t="str">
            <v>11-01-2007 15:37:22</v>
          </cell>
          <cell r="AA1101" t="str">
            <v>0</v>
          </cell>
          <cell r="AB1101" t="str">
            <v>N</v>
          </cell>
          <cell r="AC1101" t="str">
            <v>TEST</v>
          </cell>
          <cell r="AD1101" t="str">
            <v>N</v>
          </cell>
          <cell r="AE1101" t="str">
            <v>S</v>
          </cell>
        </row>
        <row r="1102">
          <cell r="B1102" t="str">
            <v>6192192</v>
          </cell>
          <cell r="C1102" t="str">
            <v>SCINT SURREN MIDOLLARE</v>
          </cell>
          <cell r="D1102" t="str">
            <v>SCINTIGRAFIA SURRENALICA MIDOLLARE</v>
          </cell>
          <cell r="E1102" t="str">
            <v>SCINTIGRAFIA SURRENALICA MIDOLLARE</v>
          </cell>
          <cell r="G1102" t="str">
            <v>92.19.2</v>
          </cell>
          <cell r="K1102">
            <v>1</v>
          </cell>
          <cell r="M1102" t="str"/>
          <cell r="N1102" t="str">
            <v>02</v>
          </cell>
          <cell r="Q1102" t="str">
            <v xml:space="preserve">1 </v>
          </cell>
          <cell r="R1102" t="str"/>
          <cell r="S1102" t="str"/>
          <cell r="V1102" t="str">
            <v>S</v>
          </cell>
          <cell r="W1102" t="str">
            <v>01-01-1951 00:00:00</v>
          </cell>
          <cell r="Y1102" t="str">
            <v>11-01-2007 15:37:22</v>
          </cell>
          <cell r="AA1102" t="str">
            <v>0</v>
          </cell>
          <cell r="AB1102" t="str">
            <v>N</v>
          </cell>
          <cell r="AC1102" t="str">
            <v>TEST</v>
          </cell>
          <cell r="AD1102" t="str">
            <v>N</v>
          </cell>
          <cell r="AE1102" t="str">
            <v>S</v>
          </cell>
        </row>
        <row r="1103">
          <cell r="B1103" t="str">
            <v>6192191</v>
          </cell>
          <cell r="C1103" t="str">
            <v>SCINT SURREN CORTICALE</v>
          </cell>
          <cell r="D1103" t="str">
            <v>SCINTIGRAFIA SURRENALICA CORTICALE</v>
          </cell>
          <cell r="E1103" t="str">
            <v>SCINTIGRAFIA SURRENALICA CORTICALE</v>
          </cell>
          <cell r="G1103" t="str">
            <v>92.19.1</v>
          </cell>
          <cell r="K1103">
            <v>1</v>
          </cell>
          <cell r="M1103" t="str"/>
          <cell r="N1103" t="str">
            <v>02</v>
          </cell>
          <cell r="Q1103" t="str">
            <v xml:space="preserve">1 </v>
          </cell>
          <cell r="R1103" t="str"/>
          <cell r="S1103" t="str"/>
          <cell r="V1103" t="str">
            <v>S</v>
          </cell>
          <cell r="W1103" t="str">
            <v>01-01-1951 00:00:00</v>
          </cell>
          <cell r="Y1103" t="str">
            <v>11-01-2007 15:37:22</v>
          </cell>
          <cell r="AA1103" t="str">
            <v>0</v>
          </cell>
          <cell r="AB1103" t="str">
            <v>N</v>
          </cell>
          <cell r="AC1103" t="str">
            <v>TEST</v>
          </cell>
          <cell r="AD1103" t="str">
            <v>N</v>
          </cell>
          <cell r="AE1103" t="str">
            <v>S</v>
          </cell>
        </row>
        <row r="1104">
          <cell r="B1104" t="str">
            <v>6192186</v>
          </cell>
          <cell r="C1104" t="str">
            <v>TOMOSCINT GLOB CORPOREA (PET)</v>
          </cell>
          <cell r="D1104" t="str">
            <v>TOMOSCINTIGRAFIA GLOBALE CORPOREA (PET)</v>
          </cell>
          <cell r="E1104" t="str">
            <v>TOMOSCINTIGRAFIA GLOBALE CORPOREA (PET)</v>
          </cell>
          <cell r="G1104" t="str">
            <v>92.18.6</v>
          </cell>
          <cell r="K1104">
            <v>1</v>
          </cell>
          <cell r="M1104" t="str"/>
          <cell r="N1104" t="str">
            <v>02</v>
          </cell>
          <cell r="Q1104" t="str">
            <v xml:space="preserve">1 </v>
          </cell>
          <cell r="R1104" t="str"/>
          <cell r="S1104" t="str"/>
          <cell r="V1104" t="str">
            <v>S</v>
          </cell>
          <cell r="W1104" t="str">
            <v>01-01-1951 00:00:00</v>
          </cell>
          <cell r="Y1104" t="str">
            <v>11-01-2007 15:37:22</v>
          </cell>
          <cell r="AA1104" t="str">
            <v>0</v>
          </cell>
          <cell r="AB1104" t="str">
            <v>N</v>
          </cell>
          <cell r="AC1104" t="str">
            <v>TEST</v>
          </cell>
          <cell r="AD1104" t="str">
            <v>N</v>
          </cell>
          <cell r="AE1104" t="str">
            <v>S</v>
          </cell>
        </row>
        <row r="1105">
          <cell r="B1105" t="str">
            <v>6192185</v>
          </cell>
          <cell r="C1105" t="str">
            <v>SCINT GLOB CORPOREA CON TRACCIANTI IMMUNOLOGICI E RECETTORIALI</v>
          </cell>
          <cell r="D1105" t="str">
            <v>SCINTIGRAFIA GLOB. CORPOREA CON TRACCIANTI IMMUNOLOGICI E RECETTORIALI</v>
          </cell>
          <cell r="E1105" t="str">
            <v>SCINTIGRAFIA GLOBALE CORPOREA CON TRACCIANTI IMMUNOLOGICI E RECETTORIALI</v>
          </cell>
          <cell r="G1105" t="str">
            <v>92.18.5</v>
          </cell>
          <cell r="K1105">
            <v>1</v>
          </cell>
          <cell r="M1105" t="str"/>
          <cell r="N1105" t="str">
            <v>02</v>
          </cell>
          <cell r="Q1105" t="str">
            <v xml:space="preserve">1 </v>
          </cell>
          <cell r="R1105" t="str"/>
          <cell r="S1105" t="str"/>
          <cell r="V1105" t="str">
            <v>S</v>
          </cell>
          <cell r="W1105" t="str">
            <v>01-01-1951 00:00:00</v>
          </cell>
          <cell r="Y1105" t="str">
            <v>11-01-2007 15:37:22</v>
          </cell>
          <cell r="AA1105" t="str">
            <v>0</v>
          </cell>
          <cell r="AB1105" t="str">
            <v>N</v>
          </cell>
          <cell r="AC1105" t="str">
            <v>TEST</v>
          </cell>
          <cell r="AD1105" t="str">
            <v>N</v>
          </cell>
          <cell r="AE1105" t="str">
            <v>S</v>
          </cell>
        </row>
        <row r="1106">
          <cell r="B1106" t="str">
            <v>6192184</v>
          </cell>
          <cell r="C1106" t="str">
            <v>SCINT GLOB CORPOREA CELLULE AUTOLOGHE MARCATE</v>
          </cell>
          <cell r="D1106" t="str">
            <v>SCINTIGRAFIA GLOBALE CORPOREA CON CELLULE AUTOLOGHE MARCATE</v>
          </cell>
          <cell r="E1106" t="str">
            <v>SCINTIGRAFIA GLOBALE CORPOREA CON CELLULE AUTOLOGHE MARCATE</v>
          </cell>
          <cell r="G1106" t="str">
            <v>92.18.4</v>
          </cell>
          <cell r="K1106">
            <v>1</v>
          </cell>
          <cell r="M1106" t="str"/>
          <cell r="N1106" t="str">
            <v>02</v>
          </cell>
          <cell r="Q1106" t="str">
            <v xml:space="preserve">1 </v>
          </cell>
          <cell r="R1106" t="str"/>
          <cell r="S1106" t="str"/>
          <cell r="V1106" t="str">
            <v>S</v>
          </cell>
          <cell r="W1106" t="str">
            <v>01-01-1951 00:00:00</v>
          </cell>
          <cell r="Y1106" t="str">
            <v>11-01-2007 15:37:22</v>
          </cell>
          <cell r="AA1106" t="str">
            <v>0</v>
          </cell>
          <cell r="AB1106" t="str">
            <v>N</v>
          </cell>
          <cell r="AC1106" t="str">
            <v>TEST</v>
          </cell>
          <cell r="AD1106" t="str">
            <v>N</v>
          </cell>
          <cell r="AE1106" t="str">
            <v>S</v>
          </cell>
        </row>
        <row r="1107">
          <cell r="B1107" t="str">
            <v>6192183</v>
          </cell>
          <cell r="D1107" t="str">
            <v>RICERCA DI METASTASI DI TUMORI TIROIDEI</v>
          </cell>
          <cell r="E1107" t="str">
            <v>RICERCA DI METASTASI DI TUMORI TIROIDEI</v>
          </cell>
          <cell r="G1107" t="str">
            <v>92.18.3</v>
          </cell>
          <cell r="K1107">
            <v>1</v>
          </cell>
          <cell r="M1107" t="str"/>
          <cell r="N1107" t="str">
            <v>02</v>
          </cell>
          <cell r="Q1107" t="str">
            <v xml:space="preserve">1 </v>
          </cell>
          <cell r="R1107" t="str"/>
          <cell r="S1107" t="str"/>
          <cell r="V1107" t="str">
            <v>S</v>
          </cell>
          <cell r="W1107" t="str">
            <v>01-01-1951 00:00:00</v>
          </cell>
          <cell r="Y1107" t="str">
            <v>11-01-2007 15:37:22</v>
          </cell>
          <cell r="AA1107" t="str">
            <v>0</v>
          </cell>
          <cell r="AB1107" t="str">
            <v>N</v>
          </cell>
          <cell r="AC1107" t="str">
            <v>TEST</v>
          </cell>
          <cell r="AD1107" t="str">
            <v>N</v>
          </cell>
          <cell r="AE1107" t="str">
            <v>S</v>
          </cell>
        </row>
        <row r="1108">
          <cell r="B1108" t="str">
            <v>6192182</v>
          </cell>
          <cell r="C1108" t="str">
            <v>SCINT OSSEA O ARTICOLARE</v>
          </cell>
          <cell r="D1108" t="str">
            <v>SCINTIGRAFIA OSSEA O ARTICOLARE</v>
          </cell>
          <cell r="E1108" t="str">
            <v>SCINTIGRAFIA OSSEA O ARTICOLARE</v>
          </cell>
          <cell r="G1108" t="str">
            <v>92.18.2</v>
          </cell>
          <cell r="K1108">
            <v>1</v>
          </cell>
          <cell r="M1108" t="str"/>
          <cell r="N1108" t="str">
            <v>02</v>
          </cell>
          <cell r="Q1108" t="str">
            <v xml:space="preserve">1 </v>
          </cell>
          <cell r="R1108" t="str"/>
          <cell r="S1108" t="str"/>
          <cell r="V1108" t="str">
            <v>S</v>
          </cell>
          <cell r="W1108" t="str">
            <v>01-06-2005 00:00:00</v>
          </cell>
          <cell r="Y1108" t="str">
            <v>11-01-2007 15:37:22</v>
          </cell>
          <cell r="AA1108" t="str">
            <v>0</v>
          </cell>
          <cell r="AB1108" t="str">
            <v>N</v>
          </cell>
          <cell r="AC1108" t="str">
            <v>TEST</v>
          </cell>
          <cell r="AD1108" t="str">
            <v>N</v>
          </cell>
          <cell r="AE1108" t="str">
            <v>S</v>
          </cell>
        </row>
        <row r="1109">
          <cell r="B1109" t="str">
            <v>6192181</v>
          </cell>
          <cell r="C1109" t="str">
            <v>SCINT GLOB CORPOREA CON INDICATORI POSITIVI</v>
          </cell>
          <cell r="D1109" t="str">
            <v>SCINTIGRAFIA GLOBALE CORPOREA CON INDICATORI POSITIVI</v>
          </cell>
          <cell r="E1109" t="str">
            <v>SCINTIGRAFIA GLOBALE CORPOREA CON INDICATORI POSITIVI</v>
          </cell>
          <cell r="G1109" t="str">
            <v>92.18.1</v>
          </cell>
          <cell r="K1109">
            <v>1</v>
          </cell>
          <cell r="M1109" t="str"/>
          <cell r="N1109" t="str">
            <v>02</v>
          </cell>
          <cell r="Q1109" t="str">
            <v xml:space="preserve">1 </v>
          </cell>
          <cell r="R1109" t="str"/>
          <cell r="S1109" t="str"/>
          <cell r="V1109" t="str">
            <v>S</v>
          </cell>
          <cell r="W1109" t="str">
            <v>01-01-1951 00:00:00</v>
          </cell>
          <cell r="Y1109" t="str">
            <v>11-01-2007 15:37:22</v>
          </cell>
          <cell r="AA1109" t="str">
            <v>0</v>
          </cell>
          <cell r="AB1109" t="str">
            <v>N</v>
          </cell>
          <cell r="AC1109" t="str">
            <v>TEST</v>
          </cell>
          <cell r="AD1109" t="str">
            <v>N</v>
          </cell>
          <cell r="AE1109" t="str">
            <v>S</v>
          </cell>
        </row>
        <row r="1110">
          <cell r="B1110" t="str">
            <v>6192161</v>
          </cell>
          <cell r="C1110" t="str">
            <v>SCINT LINFATICA E LINFOGHIANDOLARE SEGMENTARIA</v>
          </cell>
          <cell r="D1110" t="str">
            <v>SCINTIGRAFIA LINFATICA E LINFOGHIANDOLARE SEGMENTARIA</v>
          </cell>
          <cell r="E1110" t="str">
            <v>SCINTIGRAFIA LINFATICA E LINFOGHIANDOLARE SEGMENTARIA</v>
          </cell>
          <cell r="G1110" t="str">
            <v>92.16.1</v>
          </cell>
          <cell r="K1110">
            <v>1</v>
          </cell>
          <cell r="M1110" t="str"/>
          <cell r="N1110" t="str">
            <v>02</v>
          </cell>
          <cell r="Q1110" t="str">
            <v xml:space="preserve">1 </v>
          </cell>
          <cell r="R1110" t="str"/>
          <cell r="S1110" t="str"/>
          <cell r="V1110" t="str">
            <v>S</v>
          </cell>
          <cell r="W1110" t="str">
            <v>01-01-1951 00:00:00</v>
          </cell>
          <cell r="Y1110" t="str">
            <v>11-01-2007 15:37:22</v>
          </cell>
          <cell r="AA1110" t="str">
            <v>0</v>
          </cell>
          <cell r="AB1110" t="str">
            <v>N</v>
          </cell>
          <cell r="AC1110" t="str">
            <v>TEST</v>
          </cell>
          <cell r="AD1110" t="str">
            <v>N</v>
          </cell>
          <cell r="AE1110" t="str">
            <v>S</v>
          </cell>
        </row>
        <row r="1111">
          <cell r="B1111" t="str">
            <v>6192155</v>
          </cell>
          <cell r="C1111" t="str">
            <v>TOMOSCINT POLMONE</v>
          </cell>
          <cell r="D1111" t="str">
            <v>TOMOSCINTIGRAFIA POLMONE</v>
          </cell>
          <cell r="E1111" t="str">
            <v>TOMOSCINTIGRAFIA POLMONE</v>
          </cell>
          <cell r="G1111" t="str">
            <v>92.15.5</v>
          </cell>
          <cell r="K1111">
            <v>1</v>
          </cell>
          <cell r="M1111" t="str"/>
          <cell r="N1111" t="str">
            <v>02</v>
          </cell>
          <cell r="Q1111" t="str">
            <v xml:space="preserve">1 </v>
          </cell>
          <cell r="R1111" t="str"/>
          <cell r="S1111" t="str"/>
          <cell r="V1111" t="str">
            <v>S</v>
          </cell>
          <cell r="W1111" t="str">
            <v>01-06-2005 00:00:00</v>
          </cell>
          <cell r="Y1111" t="str">
            <v>11-01-2007 15:37:22</v>
          </cell>
          <cell r="AA1111" t="str">
            <v>0</v>
          </cell>
          <cell r="AB1111" t="str">
            <v>N</v>
          </cell>
          <cell r="AC1111" t="str">
            <v>TEST</v>
          </cell>
          <cell r="AD1111" t="str">
            <v>N</v>
          </cell>
          <cell r="AE1111" t="str">
            <v>S</v>
          </cell>
        </row>
        <row r="1112">
          <cell r="B1112" t="str">
            <v>6192154</v>
          </cell>
          <cell r="C1112" t="str">
            <v>SCINT POLMONE CON INDICATORE POSITIVO</v>
          </cell>
          <cell r="D1112" t="str">
            <v>SCINTIGRAFIA POLMONE CON INDICATORE POSITIVO</v>
          </cell>
          <cell r="E1112" t="str">
            <v>SCINTIGRAFIA POLMONE CON INDICATORE POSITIVO</v>
          </cell>
          <cell r="G1112" t="str">
            <v>92.15.4</v>
          </cell>
          <cell r="K1112">
            <v>1</v>
          </cell>
          <cell r="M1112" t="str"/>
          <cell r="N1112" t="str">
            <v>02</v>
          </cell>
          <cell r="Q1112" t="str">
            <v xml:space="preserve">1 </v>
          </cell>
          <cell r="R1112" t="str"/>
          <cell r="S1112" t="str"/>
          <cell r="V1112" t="str">
            <v>S</v>
          </cell>
          <cell r="W1112" t="str">
            <v>01-06-2005 00:00:00</v>
          </cell>
          <cell r="Y1112" t="str">
            <v>11-01-2007 15:37:22</v>
          </cell>
          <cell r="AA1112" t="str">
            <v>0</v>
          </cell>
          <cell r="AB1112" t="str">
            <v>N</v>
          </cell>
          <cell r="AC1112" t="str">
            <v>TEST</v>
          </cell>
          <cell r="AD1112" t="str">
            <v>N</v>
          </cell>
          <cell r="AE1112" t="str">
            <v>S</v>
          </cell>
        </row>
        <row r="1113">
          <cell r="B1113" t="str">
            <v>6192153</v>
          </cell>
          <cell r="D1113" t="str">
            <v>STUDIO QUANTITATIVO DIFFERENZIALE DELLA FUNZIONE POLMONARE</v>
          </cell>
          <cell r="E1113" t="str">
            <v>STUDIO QUANTITATIVO DIFFERENZIALE DELLA FUNZIONE POLMONARE</v>
          </cell>
          <cell r="G1113" t="str">
            <v>92.15.3</v>
          </cell>
          <cell r="K1113">
            <v>1</v>
          </cell>
          <cell r="M1113" t="str"/>
          <cell r="N1113" t="str">
            <v>02</v>
          </cell>
          <cell r="Q1113" t="str">
            <v xml:space="preserve">1 </v>
          </cell>
          <cell r="R1113" t="str"/>
          <cell r="S1113" t="str"/>
          <cell r="V1113" t="str">
            <v>S</v>
          </cell>
          <cell r="W1113" t="str">
            <v>01-01-1951 00:00:00</v>
          </cell>
          <cell r="Y1113" t="str">
            <v>11-01-2007 15:37:22</v>
          </cell>
          <cell r="AA1113" t="str">
            <v>0</v>
          </cell>
          <cell r="AB1113" t="str">
            <v>N</v>
          </cell>
          <cell r="AC1113" t="str">
            <v>TEST</v>
          </cell>
          <cell r="AD1113" t="str">
            <v>N</v>
          </cell>
          <cell r="AE1113" t="str">
            <v>S</v>
          </cell>
        </row>
        <row r="1114">
          <cell r="B1114" t="str">
            <v>6192152</v>
          </cell>
          <cell r="C1114" t="str">
            <v>SCINT POLMONARE VENTILATORIA</v>
          </cell>
          <cell r="D1114" t="str">
            <v>SCINTIGRAFIA POLMONARE VENTILATORIA</v>
          </cell>
          <cell r="E1114" t="str">
            <v>SCINTIGRAFIA POLMONARE VENTILATORIA</v>
          </cell>
          <cell r="G1114" t="str">
            <v>92.15.2</v>
          </cell>
          <cell r="K1114">
            <v>1</v>
          </cell>
          <cell r="M1114" t="str"/>
          <cell r="N1114" t="str">
            <v>02</v>
          </cell>
          <cell r="Q1114" t="str">
            <v xml:space="preserve">1 </v>
          </cell>
          <cell r="R1114" t="str"/>
          <cell r="S1114" t="str"/>
          <cell r="V1114" t="str">
            <v>S</v>
          </cell>
          <cell r="W1114" t="str">
            <v>01-01-1951 00:00:00</v>
          </cell>
          <cell r="Y1114" t="str">
            <v>11-01-2007 15:37:22</v>
          </cell>
          <cell r="AA1114" t="str">
            <v>0</v>
          </cell>
          <cell r="AB1114" t="str">
            <v>N</v>
          </cell>
          <cell r="AC1114" t="str">
            <v>TEST</v>
          </cell>
          <cell r="AD1114" t="str">
            <v>N</v>
          </cell>
          <cell r="AE1114" t="str">
            <v>S</v>
          </cell>
        </row>
        <row r="1115">
          <cell r="B1115" t="str">
            <v>6192151</v>
          </cell>
          <cell r="C1115" t="str">
            <v>SCINT POLMONARE PERFUSIONALE</v>
          </cell>
          <cell r="D1115" t="str">
            <v>SCINTIGRAFIA POLMONARE PERFUSIONALE</v>
          </cell>
          <cell r="E1115" t="str">
            <v>SCINTIGRAFIA POLMONARE PERFUSIONALE</v>
          </cell>
          <cell r="G1115" t="str">
            <v>92.15.1</v>
          </cell>
          <cell r="K1115">
            <v>1</v>
          </cell>
          <cell r="M1115" t="str"/>
          <cell r="N1115" t="str">
            <v>02</v>
          </cell>
          <cell r="Q1115" t="str">
            <v xml:space="preserve">1 </v>
          </cell>
          <cell r="R1115" t="str"/>
          <cell r="S1115" t="str"/>
          <cell r="V1115" t="str">
            <v>S</v>
          </cell>
          <cell r="W1115" t="str">
            <v>01-01-1951 00:00:00</v>
          </cell>
          <cell r="Y1115" t="str">
            <v>11-01-2007 15:37:22</v>
          </cell>
          <cell r="AA1115" t="str">
            <v>0</v>
          </cell>
          <cell r="AB1115" t="str">
            <v>N</v>
          </cell>
          <cell r="AC1115" t="str">
            <v>TEST</v>
          </cell>
          <cell r="AD1115" t="str">
            <v>N</v>
          </cell>
          <cell r="AE1115" t="str">
            <v>S</v>
          </cell>
        </row>
        <row r="1116">
          <cell r="B1116" t="str">
            <v>619213</v>
          </cell>
          <cell r="C1116" t="str">
            <v>SCINT PARATIROIDI</v>
          </cell>
          <cell r="D1116" t="str">
            <v>SCINTIGRAFIA DELLE PARATIROIDI</v>
          </cell>
          <cell r="E1116" t="str">
            <v>SCINTIGRAFIA DELLE PARATIROIDI</v>
          </cell>
          <cell r="G1116" t="str">
            <v>92.13</v>
          </cell>
          <cell r="K1116">
            <v>1</v>
          </cell>
          <cell r="M1116" t="str"/>
          <cell r="N1116" t="str">
            <v>02</v>
          </cell>
          <cell r="Q1116" t="str">
            <v xml:space="preserve">1 </v>
          </cell>
          <cell r="R1116" t="str"/>
          <cell r="S1116" t="str"/>
          <cell r="V1116" t="str">
            <v>S</v>
          </cell>
          <cell r="W1116" t="str">
            <v>01-01-1951 00:00:00</v>
          </cell>
          <cell r="Y1116" t="str">
            <v>11-01-2007 15:37:22</v>
          </cell>
          <cell r="AA1116" t="str">
            <v>0</v>
          </cell>
          <cell r="AB1116" t="str">
            <v>N</v>
          </cell>
          <cell r="AC1116" t="str">
            <v>TEST</v>
          </cell>
          <cell r="AD1116" t="str">
            <v>N</v>
          </cell>
          <cell r="AE1116" t="str">
            <v>S</v>
          </cell>
        </row>
        <row r="1117">
          <cell r="B1117" t="str">
            <v>6192117</v>
          </cell>
          <cell r="C1117" t="str">
            <v>TOMOSCINT ENCEFALO (PET) STUDIO QUANTITATIVO</v>
          </cell>
          <cell r="D1117" t="str">
            <v>TOMOSCINTIGRAFIA ENCEFALO (PET) - STUDIO QUANTITATIVO</v>
          </cell>
          <cell r="E1117" t="str">
            <v>TOMOSCINTIGRAFIA ENCEFALO (PET) - STUDIO QUANTITATIVO</v>
          </cell>
          <cell r="G1117" t="str">
            <v>92.11.7</v>
          </cell>
          <cell r="K1117">
            <v>1</v>
          </cell>
          <cell r="M1117" t="str"/>
          <cell r="N1117" t="str">
            <v>02</v>
          </cell>
          <cell r="Q1117" t="str">
            <v>1</v>
          </cell>
          <cell r="R1117" t="str"/>
          <cell r="S1117" t="str"/>
          <cell r="V1117" t="str">
            <v>S</v>
          </cell>
          <cell r="W1117" t="str">
            <v>01-01-2007 00:00:00</v>
          </cell>
          <cell r="Y1117" t="str">
            <v>15-03-2007 00:00:00</v>
          </cell>
          <cell r="Z1117" t="str">
            <v>15-03-2007 00:00:00</v>
          </cell>
          <cell r="AA1117" t="str">
            <v>0</v>
          </cell>
          <cell r="AB1117" t="str">
            <v>N</v>
          </cell>
          <cell r="AC1117" t="str">
            <v>TEST</v>
          </cell>
          <cell r="AD1117" t="str">
            <v>N</v>
          </cell>
          <cell r="AE1117" t="str">
            <v>S</v>
          </cell>
        </row>
        <row r="1118">
          <cell r="B1118" t="str">
            <v>6192116</v>
          </cell>
          <cell r="C1118" t="str">
            <v>TOMOSCINT ENCEFALO (PET) STUDIO QUALITATIVO</v>
          </cell>
          <cell r="D1118" t="str">
            <v>TOMOSCINTIGRAFIA ENCEFALO (PET) - STUDIO QUALITATIVO</v>
          </cell>
          <cell r="E1118" t="str">
            <v>TOMOSCINTIGRAFIA ENCEFALO PET - STUDIO QUALITATIVO</v>
          </cell>
          <cell r="G1118" t="str">
            <v>92.11.6</v>
          </cell>
          <cell r="K1118">
            <v>1</v>
          </cell>
          <cell r="M1118" t="str"/>
          <cell r="N1118" t="str">
            <v>02</v>
          </cell>
          <cell r="Q1118" t="str">
            <v xml:space="preserve">1 </v>
          </cell>
          <cell r="R1118" t="str"/>
          <cell r="S1118" t="str"/>
          <cell r="V1118" t="str">
            <v>S</v>
          </cell>
          <cell r="W1118" t="str">
            <v>01-06-2005 00:00:00</v>
          </cell>
          <cell r="Y1118" t="str">
            <v>11-01-2007 15:37:22</v>
          </cell>
          <cell r="AA1118" t="str">
            <v>0</v>
          </cell>
          <cell r="AB1118" t="str">
            <v>N</v>
          </cell>
          <cell r="AC1118" t="str">
            <v>TEST</v>
          </cell>
          <cell r="AD1118" t="str">
            <v>N</v>
          </cell>
          <cell r="AE1118" t="str">
            <v>S</v>
          </cell>
        </row>
        <row r="1119">
          <cell r="B1119" t="str">
            <v>6192115</v>
          </cell>
          <cell r="C1119" t="str">
            <v>TOMOSCINT ENCEFALO (SPET)</v>
          </cell>
          <cell r="D1119" t="str">
            <v>TOMOSCINTIGRAFIA ENCEFALO (SPET)</v>
          </cell>
          <cell r="E1119" t="str">
            <v>TOMOSCINTIGRAFIA ENCEFALO SPET</v>
          </cell>
          <cell r="G1119" t="str">
            <v>92.11.5</v>
          </cell>
          <cell r="K1119">
            <v>1</v>
          </cell>
          <cell r="M1119" t="str"/>
          <cell r="N1119" t="str">
            <v>02</v>
          </cell>
          <cell r="Q1119" t="str">
            <v xml:space="preserve">1 </v>
          </cell>
          <cell r="R1119" t="str"/>
          <cell r="S1119" t="str"/>
          <cell r="V1119" t="str">
            <v>S</v>
          </cell>
          <cell r="W1119" t="str">
            <v>01-06-2005 00:00:00</v>
          </cell>
          <cell r="Y1119" t="str">
            <v>11-01-2007 15:37:22</v>
          </cell>
          <cell r="AA1119" t="str">
            <v>0</v>
          </cell>
          <cell r="AB1119" t="str">
            <v>N</v>
          </cell>
          <cell r="AC1119" t="str">
            <v>TEST</v>
          </cell>
          <cell r="AD1119" t="str">
            <v>N</v>
          </cell>
          <cell r="AE1119" t="str">
            <v>S</v>
          </cell>
        </row>
        <row r="1120">
          <cell r="B1120" t="str">
            <v>6192114</v>
          </cell>
          <cell r="C1120" t="str">
            <v>DETERMINAZ E LOCALIZ PERDITE DI LCR</v>
          </cell>
          <cell r="D1120" t="str">
            <v>DETERMINAZIONE E LOCALIZZAZIONE PERDITE DI LCR</v>
          </cell>
          <cell r="E1120" t="str">
            <v>DETERMINAZIONE E LOCALIZZAZIONE PERDITE DI L C R</v>
          </cell>
          <cell r="G1120" t="str">
            <v>92.11.4</v>
          </cell>
          <cell r="K1120">
            <v>1</v>
          </cell>
          <cell r="M1120" t="str"/>
          <cell r="N1120" t="str">
            <v>02</v>
          </cell>
          <cell r="Q1120" t="str">
            <v xml:space="preserve">1 </v>
          </cell>
          <cell r="R1120" t="str"/>
          <cell r="S1120" t="str"/>
          <cell r="V1120" t="str">
            <v>S</v>
          </cell>
          <cell r="W1120" t="str">
            <v>01-01-1951 00:00:00</v>
          </cell>
          <cell r="Y1120" t="str">
            <v>11-01-2007 15:37:22</v>
          </cell>
          <cell r="AA1120" t="str">
            <v>0</v>
          </cell>
          <cell r="AB1120" t="str">
            <v>N</v>
          </cell>
          <cell r="AC1120" t="str">
            <v>TEST</v>
          </cell>
          <cell r="AD1120" t="str">
            <v>N</v>
          </cell>
          <cell r="AE1120" t="str">
            <v>S</v>
          </cell>
        </row>
        <row r="1121">
          <cell r="B1121" t="str">
            <v>6192113</v>
          </cell>
          <cell r="C1121" t="str">
            <v>VALUTAZ DERIVAZIONI LIQUORALI</v>
          </cell>
          <cell r="D1121" t="str">
            <v>VALUTAZIONE DELLE  DERIVAZIONI LIQUORALI</v>
          </cell>
          <cell r="E1121" t="str">
            <v>VALUTAZIONE DELLE  DERIVAZIONI LIQUORALI</v>
          </cell>
          <cell r="G1121" t="str">
            <v>92.11.3</v>
          </cell>
          <cell r="K1121">
            <v>1</v>
          </cell>
          <cell r="M1121" t="str"/>
          <cell r="N1121" t="str">
            <v>03</v>
          </cell>
          <cell r="Q1121" t="str">
            <v xml:space="preserve">1 </v>
          </cell>
          <cell r="R1121" t="str"/>
          <cell r="S1121" t="str"/>
          <cell r="V1121" t="str">
            <v>S</v>
          </cell>
          <cell r="W1121" t="str">
            <v>01-01-1951 00:00:00</v>
          </cell>
          <cell r="Y1121" t="str">
            <v>11-01-2007 15:37:22</v>
          </cell>
          <cell r="AA1121" t="str">
            <v>0</v>
          </cell>
          <cell r="AB1121" t="str">
            <v>N</v>
          </cell>
          <cell r="AC1121" t="str">
            <v>TEST</v>
          </cell>
          <cell r="AD1121" t="str">
            <v>N</v>
          </cell>
          <cell r="AE1121" t="str">
            <v>S</v>
          </cell>
        </row>
        <row r="1122">
          <cell r="B1122" t="str">
            <v>6192112</v>
          </cell>
          <cell r="C1122" t="str">
            <v>SCINT ENCEFALO CON ANGIOSCINT STUDIO COMPLETO</v>
          </cell>
          <cell r="D1122" t="str">
            <v>SCINTIGRAFIA ENCEFALO CON ANGIOSCINTIGRAFIA STUDIO COMPLETO</v>
          </cell>
          <cell r="E1122" t="str">
            <v>SCINTIGRAFIA ENCEFALO CON ANGIOSCINTIGRAFIA STUDIO COMPLETO</v>
          </cell>
          <cell r="G1122" t="str">
            <v>92.11.2</v>
          </cell>
          <cell r="K1122">
            <v>1</v>
          </cell>
          <cell r="M1122" t="str"/>
          <cell r="N1122" t="str">
            <v>02</v>
          </cell>
          <cell r="Q1122" t="str">
            <v>1</v>
          </cell>
          <cell r="R1122" t="str"/>
          <cell r="S1122" t="str"/>
          <cell r="V1122" t="str">
            <v>S</v>
          </cell>
          <cell r="W1122" t="str">
            <v>01-06-2010 00:00:00</v>
          </cell>
          <cell r="Y1122" t="str">
            <v>01-04-2010 00:00:00</v>
          </cell>
          <cell r="AA1122" t="str">
            <v>0</v>
          </cell>
          <cell r="AB1122" t="str">
            <v>N</v>
          </cell>
          <cell r="AC1122" t="str">
            <v>TEST</v>
          </cell>
          <cell r="AD1122" t="str">
            <v>N</v>
          </cell>
          <cell r="AE1122" t="str">
            <v>S</v>
          </cell>
        </row>
        <row r="1123">
          <cell r="B1123" t="str">
            <v>6192111</v>
          </cell>
          <cell r="C1123" t="str">
            <v>SCINT ENCEFALO STATICA STUDIO COMPLETO</v>
          </cell>
          <cell r="D1123" t="str">
            <v>SCINTIGRAFIA ENCEFALO STATICA STUDIO COMPLETO</v>
          </cell>
          <cell r="E1123" t="str">
            <v>SCINTIGRAFIA ENCEFALO STATICA STUDIO COMPLETO</v>
          </cell>
          <cell r="G1123" t="str">
            <v>92.11.1</v>
          </cell>
          <cell r="K1123">
            <v>1</v>
          </cell>
          <cell r="M1123" t="str"/>
          <cell r="N1123" t="str">
            <v>02</v>
          </cell>
          <cell r="Q1123" t="str">
            <v>1</v>
          </cell>
          <cell r="R1123" t="str"/>
          <cell r="S1123" t="str"/>
          <cell r="V1123" t="str">
            <v>S</v>
          </cell>
          <cell r="W1123" t="str">
            <v>01-06-2010 00:00:00</v>
          </cell>
          <cell r="Y1123" t="str">
            <v>01-04-2010 00:00:00</v>
          </cell>
          <cell r="AA1123" t="str">
            <v>0</v>
          </cell>
          <cell r="AB1123" t="str">
            <v>N</v>
          </cell>
          <cell r="AC1123" t="str">
            <v>TEST</v>
          </cell>
          <cell r="AD1123" t="str">
            <v>N</v>
          </cell>
          <cell r="AE1123" t="str">
            <v>S</v>
          </cell>
        </row>
        <row r="1124">
          <cell r="B1124" t="str">
            <v>6192097.02</v>
          </cell>
          <cell r="D1124" t="str">
            <v>STUDIO CINETICA PIASTRINE</v>
          </cell>
          <cell r="E1124" t="str">
            <v>STUDIO CINETICA PIASTRINE</v>
          </cell>
          <cell r="G1124" t="str">
            <v>92.09.7</v>
          </cell>
          <cell r="K1124">
            <v>1</v>
          </cell>
          <cell r="M1124" t="str"/>
          <cell r="N1124" t="str">
            <v>02</v>
          </cell>
          <cell r="Q1124" t="str">
            <v xml:space="preserve">1 </v>
          </cell>
          <cell r="R1124" t="str"/>
          <cell r="S1124" t="str"/>
          <cell r="V1124" t="str">
            <v>S</v>
          </cell>
          <cell r="W1124" t="str">
            <v>15-02-2003 00:00:00</v>
          </cell>
          <cell r="Y1124" t="str">
            <v>11-01-2007 15:37:22</v>
          </cell>
          <cell r="AA1124" t="str">
            <v>0</v>
          </cell>
          <cell r="AB1124" t="str">
            <v>N</v>
          </cell>
          <cell r="AC1124" t="str">
            <v>TEST</v>
          </cell>
          <cell r="AD1124" t="str">
            <v>N</v>
          </cell>
          <cell r="AE1124" t="str">
            <v>S</v>
          </cell>
        </row>
        <row r="1125">
          <cell r="B1125" t="str">
            <v>6192097.01</v>
          </cell>
          <cell r="D1125" t="str">
            <v>STUDIO CINETICA LEUCOCITI</v>
          </cell>
          <cell r="E1125" t="str">
            <v>STUDIO CINETICA LEUCOCITI</v>
          </cell>
          <cell r="G1125" t="str">
            <v>92.09.7</v>
          </cell>
          <cell r="K1125">
            <v>1</v>
          </cell>
          <cell r="M1125" t="str"/>
          <cell r="N1125" t="str">
            <v>02</v>
          </cell>
          <cell r="Q1125" t="str">
            <v xml:space="preserve">1 </v>
          </cell>
          <cell r="R1125" t="str"/>
          <cell r="S1125" t="str"/>
          <cell r="V1125" t="str">
            <v>S</v>
          </cell>
          <cell r="W1125" t="str">
            <v>15-02-2003 00:00:00</v>
          </cell>
          <cell r="Y1125" t="str">
            <v>11-01-2007 15:37:22</v>
          </cell>
          <cell r="AA1125" t="str">
            <v>0</v>
          </cell>
          <cell r="AB1125" t="str">
            <v>N</v>
          </cell>
          <cell r="AC1125" t="str">
            <v>TEST</v>
          </cell>
          <cell r="AD1125" t="str">
            <v>N</v>
          </cell>
          <cell r="AE1125" t="str">
            <v>S</v>
          </cell>
        </row>
        <row r="1126">
          <cell r="B1126" t="str">
            <v>6192096</v>
          </cell>
          <cell r="D1126" t="str">
            <v>STUDIO COMPLETO DELLA FERROCINETICA</v>
          </cell>
          <cell r="E1126" t="str">
            <v>STUDIO COMPLETO DELLA FERROCINETICA</v>
          </cell>
          <cell r="G1126" t="str">
            <v>92.09.6</v>
          </cell>
          <cell r="K1126">
            <v>1</v>
          </cell>
          <cell r="M1126" t="str"/>
          <cell r="N1126" t="str">
            <v>02</v>
          </cell>
          <cell r="Q1126" t="str">
            <v xml:space="preserve">1 </v>
          </cell>
          <cell r="R1126" t="str"/>
          <cell r="S1126" t="str"/>
          <cell r="V1126" t="str">
            <v>S</v>
          </cell>
          <cell r="W1126" t="str">
            <v>01-01-1951 00:00:00</v>
          </cell>
          <cell r="Y1126" t="str">
            <v>11-01-2007 15:37:22</v>
          </cell>
          <cell r="AA1126" t="str">
            <v>0</v>
          </cell>
          <cell r="AB1126" t="str">
            <v>N</v>
          </cell>
          <cell r="AC1126" t="str">
            <v>TEST</v>
          </cell>
          <cell r="AD1126" t="str">
            <v>N</v>
          </cell>
          <cell r="AE1126" t="str">
            <v>S</v>
          </cell>
        </row>
        <row r="1127">
          <cell r="B1127" t="str">
            <v>6192095</v>
          </cell>
          <cell r="D1127" t="str">
            <v>STUDIO SOPRAVV. ERITROCITI, CINETICA DIFF. PER ORG/TESS.(FEGATO/MILZA)</v>
          </cell>
          <cell r="E1127" t="str">
            <v>STUDIO SOPRAVVIVENZA ERITROCITI, CINETICA DIFFERENZIALE PER ORGANO /TESSUTO FEGATO MILZA</v>
          </cell>
          <cell r="G1127" t="str">
            <v>92.09.5</v>
          </cell>
          <cell r="K1127">
            <v>1</v>
          </cell>
          <cell r="M1127" t="str"/>
          <cell r="N1127" t="str">
            <v>02</v>
          </cell>
          <cell r="Q1127" t="str">
            <v xml:space="preserve">1 </v>
          </cell>
          <cell r="R1127" t="str"/>
          <cell r="S1127" t="str"/>
          <cell r="V1127" t="str">
            <v>S</v>
          </cell>
          <cell r="W1127" t="str">
            <v>01-01-1951 00:00:00</v>
          </cell>
          <cell r="Y1127" t="str">
            <v>11-01-2007 15:37:22</v>
          </cell>
          <cell r="AA1127" t="str">
            <v>0</v>
          </cell>
          <cell r="AB1127" t="str">
            <v>N</v>
          </cell>
          <cell r="AC1127" t="str">
            <v>TEST</v>
          </cell>
          <cell r="AD1127" t="str">
            <v>N</v>
          </cell>
          <cell r="AE1127" t="str">
            <v>S</v>
          </cell>
        </row>
        <row r="1128">
          <cell r="B1128" t="str">
            <v>6192094</v>
          </cell>
          <cell r="D1128" t="str">
            <v>DETERMINAZIONE DEL VOLUME PLASMATICO O DEL VOLUME ERITROCITARIO</v>
          </cell>
          <cell r="E1128" t="str">
            <v>DETERMINAZIONE DEL VOLUME PLASMATICO O DEL VOLUME ERITROCITARIO</v>
          </cell>
          <cell r="G1128" t="str">
            <v>92.09.4</v>
          </cell>
          <cell r="K1128">
            <v>1</v>
          </cell>
          <cell r="M1128" t="str"/>
          <cell r="N1128" t="str">
            <v>02</v>
          </cell>
          <cell r="Q1128" t="str">
            <v xml:space="preserve">1 </v>
          </cell>
          <cell r="R1128" t="str"/>
          <cell r="S1128" t="str"/>
          <cell r="V1128" t="str">
            <v>S</v>
          </cell>
          <cell r="W1128" t="str">
            <v>15-02-2003 00:00:00</v>
          </cell>
          <cell r="Y1128" t="str">
            <v>11-01-2007 15:37:22</v>
          </cell>
          <cell r="AA1128" t="str">
            <v>0</v>
          </cell>
          <cell r="AB1128" t="str">
            <v>N</v>
          </cell>
          <cell r="AC1128" t="str">
            <v>TEST</v>
          </cell>
          <cell r="AD1128" t="str">
            <v>N</v>
          </cell>
          <cell r="AE1128" t="str">
            <v>S</v>
          </cell>
        </row>
        <row r="1129">
          <cell r="B1129" t="str">
            <v>6192093</v>
          </cell>
          <cell r="C1129" t="str">
            <v>TOMOSCINT MIOCARDIO CON INDIC DI LESIONE</v>
          </cell>
          <cell r="D1129" t="str">
            <v>TOMOSCINTIGRAFIA MIOCARDIO CON INDICATORI DI LESIONE</v>
          </cell>
          <cell r="E1129" t="str">
            <v>TOMOSCINTIGRAFIA MIOCARDIO CON INDICATORI DI LESIONE</v>
          </cell>
          <cell r="G1129" t="str">
            <v>92.09.3</v>
          </cell>
          <cell r="K1129">
            <v>1</v>
          </cell>
          <cell r="M1129" t="str"/>
          <cell r="N1129" t="str">
            <v>02</v>
          </cell>
          <cell r="Q1129" t="str">
            <v xml:space="preserve">1 </v>
          </cell>
          <cell r="R1129" t="str"/>
          <cell r="S1129" t="str"/>
          <cell r="V1129" t="str">
            <v>S</v>
          </cell>
          <cell r="W1129" t="str">
            <v>01-06-2005 00:00:00</v>
          </cell>
          <cell r="Y1129" t="str">
            <v>11-01-2007 15:37:22</v>
          </cell>
          <cell r="AA1129" t="str">
            <v>0</v>
          </cell>
          <cell r="AB1129" t="str">
            <v>N</v>
          </cell>
          <cell r="AC1129" t="str">
            <v>TEST</v>
          </cell>
          <cell r="AD1129" t="str">
            <v>N</v>
          </cell>
          <cell r="AE1129" t="str">
            <v>S</v>
          </cell>
        </row>
        <row r="1130">
          <cell r="B1130" t="str">
            <v>6192091</v>
          </cell>
          <cell r="C1130" t="str">
            <v>TOMOSCINT MIOCARDIO (PET) DI PERFUSIONE A RIPOSO E DOPO STIMOLO</v>
          </cell>
          <cell r="D1130" t="str">
            <v>TOMOSCINTIGRAFIA MIOCARDIO (PET) DI PERFUSIONE A RIPOSO E DOPO STIMOLO</v>
          </cell>
          <cell r="E1130" t="str">
            <v>TOMOSCINTIGRAFIA MIOCARDIO (PET) DI PERFUSIONE A RIPOSO E DOPO STIMOLO</v>
          </cell>
          <cell r="G1130" t="str">
            <v>92.09.1</v>
          </cell>
          <cell r="K1130">
            <v>1</v>
          </cell>
          <cell r="M1130" t="str"/>
          <cell r="N1130" t="str">
            <v>02</v>
          </cell>
          <cell r="Q1130" t="str">
            <v xml:space="preserve">1 </v>
          </cell>
          <cell r="R1130" t="str"/>
          <cell r="S1130" t="str"/>
          <cell r="V1130" t="str">
            <v>S</v>
          </cell>
          <cell r="W1130" t="str">
            <v>01-06-2005 00:00:00</v>
          </cell>
          <cell r="Y1130" t="str">
            <v>11-01-2007 15:37:22</v>
          </cell>
          <cell r="AA1130" t="str">
            <v>0</v>
          </cell>
          <cell r="AB1130" t="str">
            <v>N</v>
          </cell>
          <cell r="AC1130" t="str">
            <v>TEST</v>
          </cell>
          <cell r="AD1130" t="str">
            <v>N</v>
          </cell>
          <cell r="AE1130" t="str">
            <v>S</v>
          </cell>
        </row>
        <row r="1131">
          <cell r="B1131" t="str">
            <v>6192056</v>
          </cell>
          <cell r="C1131" t="str">
            <v>SCINT MIDOLLO OSSEO TOTAL BODY</v>
          </cell>
          <cell r="D1131" t="str">
            <v>SCINTIGRAFIA MIDOLLO OSSEO  TOTAL BODY</v>
          </cell>
          <cell r="E1131" t="str">
            <v>SCINTIGRAFIA MIDOLLO OSSEO  TOTAL BODY</v>
          </cell>
          <cell r="G1131" t="str">
            <v>92.05.6</v>
          </cell>
          <cell r="K1131">
            <v>1</v>
          </cell>
          <cell r="M1131" t="str"/>
          <cell r="N1131" t="str">
            <v>02</v>
          </cell>
          <cell r="Q1131" t="str">
            <v xml:space="preserve">1 </v>
          </cell>
          <cell r="R1131" t="str"/>
          <cell r="S1131" t="str"/>
          <cell r="V1131" t="str">
            <v>S</v>
          </cell>
          <cell r="W1131" t="str">
            <v>01-06-2005 00:00:00</v>
          </cell>
          <cell r="Y1131" t="str">
            <v>11-01-2007 15:37:22</v>
          </cell>
          <cell r="AA1131" t="str">
            <v>0</v>
          </cell>
          <cell r="AB1131" t="str">
            <v>N</v>
          </cell>
          <cell r="AC1131" t="str">
            <v>TEST</v>
          </cell>
          <cell r="AD1131" t="str">
            <v>N</v>
          </cell>
          <cell r="AE1131" t="str">
            <v>S</v>
          </cell>
        </row>
        <row r="1132">
          <cell r="B1132" t="str">
            <v>6192055</v>
          </cell>
          <cell r="C1132" t="str">
            <v>SCINT MILZA</v>
          </cell>
          <cell r="D1132" t="str">
            <v>SCINTIGRAFIA MILZA</v>
          </cell>
          <cell r="E1132" t="str">
            <v>SCINTIGRAFIA MILZA</v>
          </cell>
          <cell r="G1132" t="str">
            <v>92.05.5</v>
          </cell>
          <cell r="K1132">
            <v>1</v>
          </cell>
          <cell r="M1132" t="str"/>
          <cell r="N1132" t="str">
            <v>02</v>
          </cell>
          <cell r="Q1132" t="str">
            <v xml:space="preserve">1 </v>
          </cell>
          <cell r="R1132" t="str"/>
          <cell r="S1132" t="str"/>
          <cell r="V1132" t="str">
            <v>S</v>
          </cell>
          <cell r="W1132" t="str">
            <v>01-06-2005 00:00:00</v>
          </cell>
          <cell r="Y1132" t="str">
            <v>11-01-2007 15:37:22</v>
          </cell>
          <cell r="AA1132" t="str">
            <v>0</v>
          </cell>
          <cell r="AB1132" t="str">
            <v>N</v>
          </cell>
          <cell r="AC1132" t="str">
            <v>TEST</v>
          </cell>
          <cell r="AD1132" t="str">
            <v>N</v>
          </cell>
          <cell r="AE1132" t="str">
            <v>S</v>
          </cell>
        </row>
        <row r="1133">
          <cell r="B1133" t="str">
            <v>6192054</v>
          </cell>
          <cell r="C1133" t="str">
            <v>ANGIOCARDIOSCINT ALL'EQUILIBRIO A RIPOSO E DOPO STIMOLO</v>
          </cell>
          <cell r="D1133" t="str">
            <v>ANGIOCARDIOSCINTIGRAFIA ALL'EQUILIBRIO A RIPOSO E DOPO STIMOLO</v>
          </cell>
          <cell r="E1133" t="str">
            <v>ANGIOCARDIOSCINTIGRAFIA ALL'EQUILIBRIO A RIPOSO E DOPO STIMOLO</v>
          </cell>
          <cell r="G1133" t="str">
            <v>92.05.4</v>
          </cell>
          <cell r="K1133">
            <v>1</v>
          </cell>
          <cell r="M1133" t="str"/>
          <cell r="N1133" t="str">
            <v>02</v>
          </cell>
          <cell r="Q1133" t="str">
            <v>1</v>
          </cell>
          <cell r="R1133" t="str"/>
          <cell r="S1133" t="str"/>
          <cell r="V1133" t="str">
            <v>S</v>
          </cell>
          <cell r="W1133" t="str">
            <v>01-06-2010 00:00:00</v>
          </cell>
          <cell r="Y1133" t="str">
            <v>01-04-2010 00:00:00</v>
          </cell>
          <cell r="AA1133" t="str">
            <v>0</v>
          </cell>
          <cell r="AB1133" t="str">
            <v>N</v>
          </cell>
          <cell r="AC1133" t="str">
            <v>TEST</v>
          </cell>
          <cell r="AD1133" t="str">
            <v>N</v>
          </cell>
          <cell r="AE1133" t="str">
            <v>S</v>
          </cell>
        </row>
        <row r="1134">
          <cell r="B1134" t="str">
            <v>6192053</v>
          </cell>
          <cell r="C1134" t="str">
            <v>ANGIOCARDIOSCINT DI PRIMO PASSAGGIO A RIPOSO E DOPO STIMOLO</v>
          </cell>
          <cell r="D1134" t="str">
            <v>ANGIOCARDIOSCINTIGRAFIA DI PRIMO PASSAGGIO A RIPOSO E DOPO STIMOLO</v>
          </cell>
          <cell r="E1134" t="str">
            <v>ANGIOCARDIOSCINTIGRAFIA DI PRIMO PASSAGGIO A RIPOSO E DOPO STIMOLO</v>
          </cell>
          <cell r="G1134" t="str">
            <v>92.05.3</v>
          </cell>
          <cell r="K1134">
            <v>1</v>
          </cell>
          <cell r="M1134" t="str"/>
          <cell r="N1134" t="str">
            <v>02</v>
          </cell>
          <cell r="Q1134" t="str">
            <v>1</v>
          </cell>
          <cell r="R1134" t="str"/>
          <cell r="S1134" t="str"/>
          <cell r="V1134" t="str">
            <v>S</v>
          </cell>
          <cell r="W1134" t="str">
            <v>01-06-2010 00:00:00</v>
          </cell>
          <cell r="Y1134" t="str">
            <v>01-04-2010 00:00:00</v>
          </cell>
          <cell r="AA1134" t="str">
            <v>0</v>
          </cell>
          <cell r="AB1134" t="str">
            <v>N</v>
          </cell>
          <cell r="AC1134" t="str">
            <v>TEST</v>
          </cell>
          <cell r="AD1134" t="str">
            <v>N</v>
          </cell>
          <cell r="AE1134" t="str">
            <v>S</v>
          </cell>
        </row>
        <row r="1135">
          <cell r="B1135" t="str">
            <v>6192052</v>
          </cell>
          <cell r="C1135" t="str">
            <v>SCINT MIOCARDIO CON INDIC DI LESIONE</v>
          </cell>
          <cell r="D1135" t="str">
            <v>SCINTIGRAFIA MIOCARDIO CON INDICATORI DI LESIONE</v>
          </cell>
          <cell r="E1135" t="str">
            <v>SCINTIGRAFIA MIOCARDIO CON INDICATORI DI LESIONE</v>
          </cell>
          <cell r="G1135" t="str">
            <v>92.05.2</v>
          </cell>
          <cell r="K1135">
            <v>1</v>
          </cell>
          <cell r="M1135" t="str"/>
          <cell r="N1135" t="str">
            <v>02</v>
          </cell>
          <cell r="Q1135" t="str">
            <v xml:space="preserve">1 </v>
          </cell>
          <cell r="R1135" t="str"/>
          <cell r="S1135" t="str"/>
          <cell r="V1135" t="str">
            <v>S</v>
          </cell>
          <cell r="W1135" t="str">
            <v>01-06-2005 00:00:00</v>
          </cell>
          <cell r="Y1135" t="str">
            <v>11-01-2007 15:37:22</v>
          </cell>
          <cell r="AA1135" t="str">
            <v>0</v>
          </cell>
          <cell r="AB1135" t="str">
            <v>N</v>
          </cell>
          <cell r="AC1135" t="str">
            <v>TEST</v>
          </cell>
          <cell r="AD1135" t="str">
            <v>N</v>
          </cell>
          <cell r="AE1135" t="str">
            <v>S</v>
          </cell>
        </row>
        <row r="1136">
          <cell r="B1136" t="str">
            <v>6192051</v>
          </cell>
          <cell r="C1136" t="str">
            <v>SCINT MIOCARDIO DI PERFUSIONE A RIPOSO E DOPO STIMOLO</v>
          </cell>
          <cell r="D1136" t="str">
            <v>SCINTIGRAFIA MIOCARDIO DI PERFUSIONE A RIPOSO E DOPO STIMOLO</v>
          </cell>
          <cell r="E1136" t="str">
            <v>SCINTIGRAFIA MIOCARDIO DI PERFUSIONE A RIPOSO E DOPO STIMOLO</v>
          </cell>
          <cell r="G1136" t="str">
            <v>92.05.1</v>
          </cell>
          <cell r="K1136">
            <v>1</v>
          </cell>
          <cell r="M1136" t="str"/>
          <cell r="N1136" t="str">
            <v>02</v>
          </cell>
          <cell r="Q1136" t="str">
            <v xml:space="preserve">1 </v>
          </cell>
          <cell r="R1136" t="str"/>
          <cell r="S1136" t="str"/>
          <cell r="V1136" t="str">
            <v>S</v>
          </cell>
          <cell r="W1136" t="str">
            <v>01-06-2005 00:00:00</v>
          </cell>
          <cell r="Y1136" t="str">
            <v>11-01-2007 15:37:22</v>
          </cell>
          <cell r="AA1136" t="str">
            <v>0</v>
          </cell>
          <cell r="AB1136" t="str">
            <v>N</v>
          </cell>
          <cell r="AC1136" t="str">
            <v>TEST</v>
          </cell>
          <cell r="AD1136" t="str">
            <v>N</v>
          </cell>
          <cell r="AE1136" t="str">
            <v>S</v>
          </cell>
        </row>
        <row r="1137">
          <cell r="B1137" t="str">
            <v>6192045</v>
          </cell>
          <cell r="C1137" t="str">
            <v>STUDIO PERMEABILITA' INTESTINALE</v>
          </cell>
          <cell r="D1137" t="str">
            <v>STUDIO DELLA PERMEABILITA' INTESTINALE</v>
          </cell>
          <cell r="E1137" t="str">
            <v>STUDIO DELLA PERMEABILITA' INTESTINALE</v>
          </cell>
          <cell r="G1137" t="str">
            <v>92.04.5</v>
          </cell>
          <cell r="K1137">
            <v>1</v>
          </cell>
          <cell r="M1137" t="str"/>
          <cell r="N1137" t="str">
            <v>02</v>
          </cell>
          <cell r="Q1137" t="str">
            <v xml:space="preserve">1 </v>
          </cell>
          <cell r="R1137" t="str"/>
          <cell r="S1137" t="str"/>
          <cell r="V1137" t="str">
            <v>S</v>
          </cell>
          <cell r="W1137" t="str">
            <v>01-01-1951 00:00:00</v>
          </cell>
          <cell r="Y1137" t="str">
            <v>11-01-2007 15:37:22</v>
          </cell>
          <cell r="AA1137" t="str">
            <v>0</v>
          </cell>
          <cell r="AB1137" t="str">
            <v>N</v>
          </cell>
          <cell r="AC1137" t="str">
            <v>TEST</v>
          </cell>
          <cell r="AD1137" t="str">
            <v>N</v>
          </cell>
          <cell r="AE1137" t="str">
            <v>S</v>
          </cell>
        </row>
        <row r="1138">
          <cell r="B1138" t="str">
            <v>6192044</v>
          </cell>
          <cell r="C1138" t="str">
            <v>VALUTAZ GASTROENTERORRAGIE</v>
          </cell>
          <cell r="D1138" t="str">
            <v>VALUTAZIONE DELLE GASTROENTERORRAGIE</v>
          </cell>
          <cell r="E1138" t="str">
            <v>VALUTAZIONE DELLE GASTROENTERORRAGIE</v>
          </cell>
          <cell r="G1138" t="str">
            <v>92.04.4</v>
          </cell>
          <cell r="K1138">
            <v>1</v>
          </cell>
          <cell r="M1138" t="str"/>
          <cell r="N1138" t="str">
            <v>03</v>
          </cell>
          <cell r="Q1138" t="str">
            <v xml:space="preserve">1 </v>
          </cell>
          <cell r="R1138" t="str"/>
          <cell r="S1138" t="str"/>
          <cell r="V1138" t="str">
            <v>S</v>
          </cell>
          <cell r="W1138" t="str">
            <v>01-01-1951 00:00:00</v>
          </cell>
          <cell r="Y1138" t="str">
            <v>11-01-2007 15:37:22</v>
          </cell>
          <cell r="AA1138" t="str">
            <v>0</v>
          </cell>
          <cell r="AB1138" t="str">
            <v>N</v>
          </cell>
          <cell r="AC1138" t="str">
            <v>TEST</v>
          </cell>
          <cell r="AD1138" t="str">
            <v>N</v>
          </cell>
          <cell r="AE1138" t="str">
            <v>S</v>
          </cell>
        </row>
        <row r="1139">
          <cell r="B1139" t="str">
            <v>6192043.02</v>
          </cell>
          <cell r="C1139" t="str">
            <v>STUDIO REFLUSSO GASTRO-ESOFAGEO</v>
          </cell>
          <cell r="D1139" t="str">
            <v>STUDIO DEL REFLUSSO GASTRO-ESOFAGEO</v>
          </cell>
          <cell r="E1139" t="str">
            <v>STUDIO DEL REFLUSSO GASTROESOFAGEO</v>
          </cell>
          <cell r="G1139" t="str">
            <v>92.04.3</v>
          </cell>
          <cell r="K1139">
            <v>1</v>
          </cell>
          <cell r="M1139" t="str"/>
          <cell r="N1139" t="str">
            <v>02</v>
          </cell>
          <cell r="Q1139" t="str">
            <v xml:space="preserve">1 </v>
          </cell>
          <cell r="R1139" t="str"/>
          <cell r="S1139" t="str"/>
          <cell r="V1139" t="str">
            <v>S</v>
          </cell>
          <cell r="W1139" t="str">
            <v>15-02-2003 00:00:00</v>
          </cell>
          <cell r="Y1139" t="str">
            <v>11-01-2007 15:37:22</v>
          </cell>
          <cell r="AA1139" t="str">
            <v>0</v>
          </cell>
          <cell r="AB1139" t="str">
            <v>N</v>
          </cell>
          <cell r="AC1139" t="str">
            <v>TEST</v>
          </cell>
          <cell r="AD1139" t="str">
            <v>N</v>
          </cell>
          <cell r="AE1139" t="str">
            <v>S</v>
          </cell>
        </row>
        <row r="1140">
          <cell r="B1140" t="str">
            <v>6192042</v>
          </cell>
          <cell r="C1140" t="str">
            <v>STUDIO TRANSITO ESOFAGO-GASTRO-DUODENALE</v>
          </cell>
          <cell r="D1140" t="str">
            <v>STUDIO DEL TRANSITO ESOFAGO-GASTRO-DUODENALE</v>
          </cell>
          <cell r="E1140" t="str">
            <v>STUDIO DEL TRANSITO ESOFAGOGASTRODUODENALE</v>
          </cell>
          <cell r="G1140" t="str">
            <v>92.04.2</v>
          </cell>
          <cell r="K1140">
            <v>1</v>
          </cell>
          <cell r="M1140" t="str"/>
          <cell r="N1140" t="str">
            <v>02</v>
          </cell>
          <cell r="Q1140" t="str">
            <v xml:space="preserve">1 </v>
          </cell>
          <cell r="R1140" t="str"/>
          <cell r="S1140" t="str"/>
          <cell r="V1140" t="str">
            <v>S</v>
          </cell>
          <cell r="W1140" t="str">
            <v>01-01-1951 00:00:00</v>
          </cell>
          <cell r="Y1140" t="str">
            <v>11-01-2007 15:37:22</v>
          </cell>
          <cell r="AA1140" t="str">
            <v>0</v>
          </cell>
          <cell r="AB1140" t="str">
            <v>N</v>
          </cell>
          <cell r="AC1140" t="str">
            <v>TEST</v>
          </cell>
          <cell r="AD1140" t="str">
            <v>N</v>
          </cell>
          <cell r="AE1140" t="str">
            <v>S</v>
          </cell>
        </row>
        <row r="1141">
          <cell r="B1141" t="str">
            <v>6192041</v>
          </cell>
          <cell r="C1141" t="str">
            <v>SCINT SEQUENZ. GHIANDOLE SALIVARI CON STUDIO FUNZIONALE</v>
          </cell>
          <cell r="D1141" t="str">
            <v>SCINTIGRAFIA SEQUENZ. GHIANDOLE SALIVARI CON STUDIO FUNZIONALE</v>
          </cell>
          <cell r="E1141" t="str">
            <v>SCINTIGRAFIA SEQUENZIALE GHIANDOLE SALIVARI CON STUDIO FUNZIONALE</v>
          </cell>
          <cell r="G1141" t="str">
            <v>92.04.1</v>
          </cell>
          <cell r="K1141">
            <v>1</v>
          </cell>
          <cell r="M1141" t="str"/>
          <cell r="N1141" t="str">
            <v>02</v>
          </cell>
          <cell r="Q1141" t="str">
            <v xml:space="preserve">1 </v>
          </cell>
          <cell r="R1141" t="str"/>
          <cell r="S1141" t="str"/>
          <cell r="V1141" t="str">
            <v>S</v>
          </cell>
          <cell r="W1141" t="str">
            <v>01-01-1951 00:00:00</v>
          </cell>
          <cell r="Y1141" t="str">
            <v>11-01-2007 15:37:22</v>
          </cell>
          <cell r="AA1141" t="str">
            <v>0</v>
          </cell>
          <cell r="AB1141" t="str">
            <v>N</v>
          </cell>
          <cell r="AC1141" t="str">
            <v>TEST</v>
          </cell>
          <cell r="AD1141" t="str">
            <v>N</v>
          </cell>
          <cell r="AE1141" t="str">
            <v>S</v>
          </cell>
        </row>
        <row r="1142">
          <cell r="B1142" t="str">
            <v>6192035</v>
          </cell>
          <cell r="C1142" t="str">
            <v>TOMOSCINT RENE</v>
          </cell>
          <cell r="D1142" t="str">
            <v>TOMOSCINTIGRAFIA RENE</v>
          </cell>
          <cell r="E1142" t="str">
            <v>TOMOSCINTIGRAFIA RENE</v>
          </cell>
          <cell r="G1142" t="str">
            <v>92.03.5</v>
          </cell>
          <cell r="K1142">
            <v>1</v>
          </cell>
          <cell r="M1142" t="str"/>
          <cell r="N1142" t="str">
            <v>02</v>
          </cell>
          <cell r="Q1142" t="str">
            <v xml:space="preserve">1 </v>
          </cell>
          <cell r="R1142" t="str"/>
          <cell r="S1142" t="str"/>
          <cell r="V1142" t="str">
            <v>S</v>
          </cell>
          <cell r="W1142" t="str">
            <v>01-06-2005 00:00:00</v>
          </cell>
          <cell r="Y1142" t="str">
            <v>11-01-2007 15:37:22</v>
          </cell>
          <cell r="AA1142" t="str">
            <v>0</v>
          </cell>
          <cell r="AB1142" t="str">
            <v>N</v>
          </cell>
          <cell r="AC1142" t="str">
            <v>TEST</v>
          </cell>
          <cell r="AD1142" t="str">
            <v>N</v>
          </cell>
          <cell r="AE1142" t="str">
            <v>S</v>
          </cell>
        </row>
        <row r="1143">
          <cell r="B1143" t="str">
            <v>6192034</v>
          </cell>
          <cell r="C1143" t="str">
            <v>STUDIO REFLUSSO VESCICO-URETERALE</v>
          </cell>
          <cell r="D1143" t="str">
            <v>STUDIO DEL REFLUSSO VESCICO-URETERALE</v>
          </cell>
          <cell r="E1143" t="str">
            <v>STUDIO DEL REFLUSSO VESCICO-URETERALE</v>
          </cell>
          <cell r="G1143" t="str">
            <v>92.03.4</v>
          </cell>
          <cell r="K1143">
            <v>1</v>
          </cell>
          <cell r="M1143" t="str"/>
          <cell r="N1143" t="str">
            <v>02</v>
          </cell>
          <cell r="Q1143" t="str">
            <v xml:space="preserve">1 </v>
          </cell>
          <cell r="R1143" t="str"/>
          <cell r="S1143" t="str"/>
          <cell r="V1143" t="str">
            <v>S</v>
          </cell>
          <cell r="W1143" t="str">
            <v>01-01-1951 00:00:00</v>
          </cell>
          <cell r="Y1143" t="str">
            <v>11-01-2007 15:37:22</v>
          </cell>
          <cell r="AA1143" t="str">
            <v>0</v>
          </cell>
          <cell r="AB1143" t="str">
            <v>N</v>
          </cell>
          <cell r="AC1143" t="str">
            <v>TEST</v>
          </cell>
          <cell r="AD1143" t="str">
            <v>N</v>
          </cell>
          <cell r="AE1143" t="str">
            <v>S</v>
          </cell>
        </row>
        <row r="1144">
          <cell r="B1144" t="str">
            <v>6192033</v>
          </cell>
          <cell r="C1144" t="str">
            <v>SCINT SEQUENZIALE RENE</v>
          </cell>
          <cell r="D1144" t="str">
            <v>SCINTIGRAFIA SEQUENZIALE RENE</v>
          </cell>
          <cell r="E1144" t="str">
            <v>SCINTIGRAFIA SEQUENZIALE RENE</v>
          </cell>
          <cell r="G1144" t="str">
            <v>92.03.3</v>
          </cell>
          <cell r="K1144">
            <v>1</v>
          </cell>
          <cell r="M1144" t="str"/>
          <cell r="N1144" t="str">
            <v>02</v>
          </cell>
          <cell r="Q1144" t="str">
            <v xml:space="preserve">1 </v>
          </cell>
          <cell r="R1144" t="str"/>
          <cell r="S1144" t="str"/>
          <cell r="V1144" t="str">
            <v>S</v>
          </cell>
          <cell r="W1144" t="str">
            <v>01-06-2005 00:00:00</v>
          </cell>
          <cell r="Y1144" t="str">
            <v>11-01-2007 15:37:22</v>
          </cell>
          <cell r="AA1144" t="str">
            <v>0</v>
          </cell>
          <cell r="AB1144" t="str">
            <v>N</v>
          </cell>
          <cell r="AC1144" t="str">
            <v>TEST</v>
          </cell>
          <cell r="AD1144" t="str">
            <v>N</v>
          </cell>
          <cell r="AE1144" t="str">
            <v>S</v>
          </cell>
        </row>
        <row r="1145">
          <cell r="B1145" t="str">
            <v>6192032</v>
          </cell>
          <cell r="C1145" t="str">
            <v>SCINT RENE CON ANGIOSCINT</v>
          </cell>
          <cell r="D1145" t="str">
            <v>SCINTIGRAFIA RENE CON ANGIOSCINTIGRAFIA</v>
          </cell>
          <cell r="E1145" t="str">
            <v>SCINTIGRAFIA RENE CON ANGIOSCINTIGRAFIA</v>
          </cell>
          <cell r="G1145" t="str">
            <v>92.03.2</v>
          </cell>
          <cell r="K1145">
            <v>1</v>
          </cell>
          <cell r="M1145" t="str"/>
          <cell r="N1145" t="str">
            <v>02</v>
          </cell>
          <cell r="Q1145" t="str">
            <v xml:space="preserve">1 </v>
          </cell>
          <cell r="R1145" t="str"/>
          <cell r="S1145" t="str"/>
          <cell r="V1145" t="str">
            <v>S</v>
          </cell>
          <cell r="W1145" t="str">
            <v>01-06-2005 00:00:00</v>
          </cell>
          <cell r="Y1145" t="str">
            <v>11-01-2007 15:37:22</v>
          </cell>
          <cell r="AA1145" t="str">
            <v>0</v>
          </cell>
          <cell r="AB1145" t="str">
            <v>N</v>
          </cell>
          <cell r="AC1145" t="str">
            <v>TEST</v>
          </cell>
          <cell r="AD1145" t="str">
            <v>N</v>
          </cell>
          <cell r="AE1145" t="str">
            <v>S</v>
          </cell>
        </row>
        <row r="1146">
          <cell r="B1146" t="str">
            <v>6192031</v>
          </cell>
          <cell r="C1146" t="str">
            <v>SCINT RENE</v>
          </cell>
          <cell r="D1146" t="str">
            <v>SCINTIGRAFIA RENE</v>
          </cell>
          <cell r="E1146" t="str">
            <v>SCINTIGRAFIA RENE</v>
          </cell>
          <cell r="G1146" t="str">
            <v>92.03.1</v>
          </cell>
          <cell r="K1146">
            <v>1</v>
          </cell>
          <cell r="M1146" t="str"/>
          <cell r="N1146" t="str">
            <v>02</v>
          </cell>
          <cell r="Q1146" t="str">
            <v xml:space="preserve">1 </v>
          </cell>
          <cell r="R1146" t="str"/>
          <cell r="S1146" t="str"/>
          <cell r="V1146" t="str">
            <v>S</v>
          </cell>
          <cell r="W1146" t="str">
            <v>01-06-2005 00:00:00</v>
          </cell>
          <cell r="Y1146" t="str">
            <v>11-01-2007 15:37:22</v>
          </cell>
          <cell r="AA1146" t="str">
            <v>0</v>
          </cell>
          <cell r="AB1146" t="str">
            <v>N</v>
          </cell>
          <cell r="AC1146" t="str">
            <v>TEST</v>
          </cell>
          <cell r="AD1146" t="str">
            <v>N</v>
          </cell>
          <cell r="AE1146" t="str">
            <v>S</v>
          </cell>
        </row>
        <row r="1147">
          <cell r="B1147" t="str">
            <v>6192025</v>
          </cell>
          <cell r="C1147" t="str">
            <v>TOMOSCINT FEGATO</v>
          </cell>
          <cell r="D1147" t="str">
            <v>TOMOSCINTIGRAFIA FEGATO</v>
          </cell>
          <cell r="E1147" t="str">
            <v>TOMOSCINTIGRAFIA FEGATO</v>
          </cell>
          <cell r="G1147" t="str">
            <v>92.02.5</v>
          </cell>
          <cell r="K1147">
            <v>1</v>
          </cell>
          <cell r="M1147" t="str"/>
          <cell r="N1147" t="str">
            <v>02</v>
          </cell>
          <cell r="Q1147" t="str">
            <v xml:space="preserve">1 </v>
          </cell>
          <cell r="R1147" t="str"/>
          <cell r="S1147" t="str"/>
          <cell r="V1147" t="str">
            <v>S</v>
          </cell>
          <cell r="W1147" t="str">
            <v>01-06-2005 00:00:00</v>
          </cell>
          <cell r="Y1147" t="str">
            <v>11-01-2007 15:37:22</v>
          </cell>
          <cell r="AA1147" t="str">
            <v>0</v>
          </cell>
          <cell r="AB1147" t="str">
            <v>N</v>
          </cell>
          <cell r="AC1147" t="str">
            <v>TEST</v>
          </cell>
          <cell r="AD1147" t="str">
            <v>N</v>
          </cell>
          <cell r="AE1147" t="str">
            <v>S</v>
          </cell>
        </row>
        <row r="1148">
          <cell r="B1148" t="str">
            <v>6192024</v>
          </cell>
          <cell r="C1148" t="str">
            <v>SCINT FEGATO CON INDICATORI POSITIVI</v>
          </cell>
          <cell r="D1148" t="str">
            <v>SCINTIGRAFIA FEGATO CON INDICATORI POSITIVI</v>
          </cell>
          <cell r="E1148" t="str">
            <v>SCINTIGRAFIA FEGATO CON INDICATORI POSITIVI</v>
          </cell>
          <cell r="G1148" t="str">
            <v>92.02.4</v>
          </cell>
          <cell r="K1148">
            <v>1</v>
          </cell>
          <cell r="M1148" t="str"/>
          <cell r="N1148" t="str">
            <v>02</v>
          </cell>
          <cell r="Q1148" t="str">
            <v xml:space="preserve">1 </v>
          </cell>
          <cell r="R1148" t="str"/>
          <cell r="S1148" t="str"/>
          <cell r="V1148" t="str">
            <v>S</v>
          </cell>
          <cell r="W1148" t="str">
            <v>01-06-2005 00:00:00</v>
          </cell>
          <cell r="Y1148" t="str">
            <v>11-01-2007 15:37:22</v>
          </cell>
          <cell r="AA1148" t="str">
            <v>0</v>
          </cell>
          <cell r="AB1148" t="str">
            <v>N</v>
          </cell>
          <cell r="AC1148" t="str">
            <v>TEST</v>
          </cell>
          <cell r="AD1148" t="str">
            <v>N</v>
          </cell>
          <cell r="AE1148" t="str">
            <v>S</v>
          </cell>
        </row>
        <row r="1149">
          <cell r="B1149" t="str">
            <v>6192023</v>
          </cell>
          <cell r="C1149" t="str">
            <v>SCINT SEQUENZ EPATOBILIARE/COLECISTI, CON/SENZA PROVE FARMACOLOGICHE</v>
          </cell>
          <cell r="D1149" t="str">
            <v>SCINTI.SEQUENZ.EPATOBILIARE/COLECISTI, CON/ SENZA PROVE FARMACOLOGICHE</v>
          </cell>
          <cell r="E1149" t="str">
            <v>SCINTIGRAFIA SEQUENZIALE EPATOBILIARE/COLECISTI, CON E SENZA PROVE FARMACOLOGICHE</v>
          </cell>
          <cell r="G1149" t="str">
            <v>92.02.3</v>
          </cell>
          <cell r="K1149">
            <v>1</v>
          </cell>
          <cell r="M1149" t="str"/>
          <cell r="N1149" t="str">
            <v>02</v>
          </cell>
          <cell r="Q1149" t="str">
            <v>1</v>
          </cell>
          <cell r="R1149" t="str"/>
          <cell r="S1149" t="str"/>
          <cell r="V1149" t="str">
            <v>S</v>
          </cell>
          <cell r="W1149" t="str">
            <v>01-06-2010 00:00:00</v>
          </cell>
          <cell r="Y1149" t="str">
            <v>01-04-2010 00:00:00</v>
          </cell>
          <cell r="AA1149" t="str">
            <v>0</v>
          </cell>
          <cell r="AB1149" t="str">
            <v>N</v>
          </cell>
          <cell r="AC1149" t="str">
            <v>TEST</v>
          </cell>
          <cell r="AD1149" t="str">
            <v>N</v>
          </cell>
          <cell r="AE1149" t="str">
            <v>S</v>
          </cell>
        </row>
        <row r="1150">
          <cell r="B1150" t="str">
            <v>6192022</v>
          </cell>
          <cell r="C1150" t="str">
            <v>SCINT FEGATO RICERCA LESIONI ANGIOMATOSE</v>
          </cell>
          <cell r="D1150" t="str">
            <v>SCINTIGRAFIA FEGATO PER RICERCA DI LESIONI ANGIOMATOSE</v>
          </cell>
          <cell r="E1150" t="str">
            <v>SCINTIGRAFIA FEGATO PER RICERCA DI LESIONI ANGIOMATOSE</v>
          </cell>
          <cell r="G1150" t="str">
            <v>92.02.2</v>
          </cell>
          <cell r="K1150">
            <v>1</v>
          </cell>
          <cell r="M1150" t="str"/>
          <cell r="N1150" t="str">
            <v>02</v>
          </cell>
          <cell r="Q1150" t="str">
            <v xml:space="preserve">1 </v>
          </cell>
          <cell r="R1150" t="str"/>
          <cell r="S1150" t="str"/>
          <cell r="V1150" t="str">
            <v>S</v>
          </cell>
          <cell r="W1150" t="str">
            <v>01-06-2005 00:00:00</v>
          </cell>
          <cell r="Y1150" t="str">
            <v>11-01-2007 15:37:22</v>
          </cell>
          <cell r="AA1150" t="str">
            <v>0</v>
          </cell>
          <cell r="AB1150" t="str">
            <v>N</v>
          </cell>
          <cell r="AC1150" t="str">
            <v>TEST</v>
          </cell>
          <cell r="AD1150" t="str">
            <v>N</v>
          </cell>
          <cell r="AE1150" t="str">
            <v>S</v>
          </cell>
        </row>
        <row r="1151">
          <cell r="B1151" t="str">
            <v>6192021</v>
          </cell>
          <cell r="C1151" t="str">
            <v>SCINT FEGATO</v>
          </cell>
          <cell r="D1151" t="str">
            <v>SCINTIGRAFIA FEGATO</v>
          </cell>
          <cell r="E1151" t="str">
            <v>SCINTIGRAFIA FEGATO</v>
          </cell>
          <cell r="G1151" t="str">
            <v>92.02.1</v>
          </cell>
          <cell r="K1151">
            <v>1</v>
          </cell>
          <cell r="M1151" t="str"/>
          <cell r="N1151" t="str">
            <v>02</v>
          </cell>
          <cell r="Q1151" t="str">
            <v xml:space="preserve">1 </v>
          </cell>
          <cell r="R1151" t="str"/>
          <cell r="S1151" t="str"/>
          <cell r="V1151" t="str">
            <v>S</v>
          </cell>
          <cell r="W1151" t="str">
            <v>01-06-2005 00:00:00</v>
          </cell>
          <cell r="Y1151" t="str">
            <v>11-01-2007 15:37:22</v>
          </cell>
          <cell r="AA1151" t="str">
            <v>0</v>
          </cell>
          <cell r="AB1151" t="str">
            <v>N</v>
          </cell>
          <cell r="AC1151" t="str">
            <v>TEST</v>
          </cell>
          <cell r="AD1151" t="str">
            <v>N</v>
          </cell>
          <cell r="AE1151" t="str">
            <v>S</v>
          </cell>
        </row>
        <row r="1152">
          <cell r="B1152" t="str">
            <v>6192014</v>
          </cell>
          <cell r="C1152" t="str">
            <v>SCINT TIROIDEA CON INDICATORI POSITIVI</v>
          </cell>
          <cell r="D1152" t="str">
            <v>SCINTIGRAFIA TIROIDEA CON INDICATORI POSITIVI</v>
          </cell>
          <cell r="E1152" t="str">
            <v>SCINTIGRAFIA TIROIDEA CON INDICATORI POSITIVI</v>
          </cell>
          <cell r="G1152" t="str">
            <v>92.01.4</v>
          </cell>
          <cell r="K1152">
            <v>1</v>
          </cell>
          <cell r="M1152" t="str"/>
          <cell r="N1152" t="str">
            <v>02</v>
          </cell>
          <cell r="Q1152" t="str">
            <v xml:space="preserve">1 </v>
          </cell>
          <cell r="R1152" t="str"/>
          <cell r="S1152" t="str"/>
          <cell r="V1152" t="str">
            <v>S</v>
          </cell>
          <cell r="W1152" t="str">
            <v>01-01-1951 00:00:00</v>
          </cell>
          <cell r="Y1152" t="str">
            <v>11-01-2007 15:37:22</v>
          </cell>
          <cell r="AA1152" t="str">
            <v>0</v>
          </cell>
          <cell r="AB1152" t="str">
            <v>N</v>
          </cell>
          <cell r="AC1152" t="str">
            <v>TEST</v>
          </cell>
          <cell r="AD1152" t="str">
            <v>N</v>
          </cell>
          <cell r="AE1152" t="str">
            <v>S</v>
          </cell>
        </row>
        <row r="1153">
          <cell r="B1153" t="str">
            <v>6192013</v>
          </cell>
          <cell r="C1153" t="str">
            <v>SCINT TIROIDEA</v>
          </cell>
          <cell r="D1153" t="str">
            <v>SCINTIGRAFIA TIROIDEA</v>
          </cell>
          <cell r="E1153" t="str">
            <v>SCINTIGRAFIA TIROIDEA</v>
          </cell>
          <cell r="G1153" t="str">
            <v>92.01.3</v>
          </cell>
          <cell r="K1153">
            <v>1</v>
          </cell>
          <cell r="M1153" t="str"/>
          <cell r="N1153" t="str">
            <v>02</v>
          </cell>
          <cell r="Q1153" t="str">
            <v xml:space="preserve">1 </v>
          </cell>
          <cell r="R1153" t="str"/>
          <cell r="S1153" t="str"/>
          <cell r="V1153" t="str">
            <v>S</v>
          </cell>
          <cell r="W1153" t="str">
            <v>01-01-1951 00:00:00</v>
          </cell>
          <cell r="Y1153" t="str">
            <v>11-01-2007 15:37:22</v>
          </cell>
          <cell r="AA1153" t="str">
            <v>0</v>
          </cell>
          <cell r="AB1153" t="str">
            <v>N</v>
          </cell>
          <cell r="AC1153" t="str">
            <v>TEST</v>
          </cell>
          <cell r="AD1153" t="str">
            <v>N</v>
          </cell>
          <cell r="AE1153" t="str">
            <v>S</v>
          </cell>
        </row>
        <row r="1154">
          <cell r="B1154" t="str">
            <v>6192012</v>
          </cell>
          <cell r="C1154" t="str">
            <v>SCINT TIROIDEA CON CAPTAZIONE</v>
          </cell>
          <cell r="D1154" t="str">
            <v>SCINTIGRAFIA TIROIDEA CON CAPTAZIONE, CON O SENZA PROVE FARMACOLOGICHE</v>
          </cell>
          <cell r="E1154" t="str">
            <v>SCINTIGRAFIA TIROIDEA CON CAPTAZIONE, CON O SENZA PROVE FARMACOLOGICHE</v>
          </cell>
          <cell r="G1154" t="str">
            <v>92.01.2</v>
          </cell>
          <cell r="K1154">
            <v>1</v>
          </cell>
          <cell r="M1154" t="str"/>
          <cell r="N1154" t="str">
            <v>02</v>
          </cell>
          <cell r="Q1154" t="str">
            <v xml:space="preserve">1 </v>
          </cell>
          <cell r="R1154" t="str"/>
          <cell r="S1154" t="str"/>
          <cell r="V1154" t="str">
            <v>S</v>
          </cell>
          <cell r="W1154" t="str">
            <v>01-01-1951 00:00:00</v>
          </cell>
          <cell r="Y1154" t="str">
            <v>11-01-2007 15:37:22</v>
          </cell>
          <cell r="AA1154" t="str">
            <v>0</v>
          </cell>
          <cell r="AB1154" t="str">
            <v>N</v>
          </cell>
          <cell r="AC1154" t="str">
            <v>TEST</v>
          </cell>
          <cell r="AD1154" t="str">
            <v>N</v>
          </cell>
          <cell r="AE1154" t="str">
            <v>S</v>
          </cell>
        </row>
        <row r="1155">
          <cell r="B1155" t="str">
            <v>6192011</v>
          </cell>
          <cell r="D1155" t="str">
            <v>CAPTAZIONE TIROIDEA</v>
          </cell>
          <cell r="E1155" t="str">
            <v>CAPTAZIONE TIROIDEA</v>
          </cell>
          <cell r="G1155" t="str">
            <v>92.01.1</v>
          </cell>
          <cell r="K1155">
            <v>1</v>
          </cell>
          <cell r="M1155" t="str"/>
          <cell r="N1155" t="str">
            <v>02</v>
          </cell>
          <cell r="Q1155" t="str">
            <v xml:space="preserve">1 </v>
          </cell>
          <cell r="R1155" t="str"/>
          <cell r="S1155" t="str"/>
          <cell r="V1155" t="str">
            <v>S</v>
          </cell>
          <cell r="W1155" t="str">
            <v>01-01-1951 00:00:00</v>
          </cell>
          <cell r="Y1155" t="str">
            <v>11-01-2007 15:37:22</v>
          </cell>
          <cell r="AA1155" t="str">
            <v>0</v>
          </cell>
          <cell r="AB1155" t="str">
            <v>N</v>
          </cell>
          <cell r="AC1155" t="str">
            <v>TEST</v>
          </cell>
          <cell r="AD1155" t="str">
            <v>N</v>
          </cell>
          <cell r="AE1155" t="str">
            <v>S</v>
          </cell>
        </row>
        <row r="1156">
          <cell r="B1156" t="str">
            <v>61897.58</v>
          </cell>
          <cell r="C1156" t="str">
            <v>VIS MEDICO NUCLEARE (I VIS)</v>
          </cell>
          <cell r="D1156" t="str">
            <v>VISITA MEDICO NUCLEARE (PRIMA VISITA)</v>
          </cell>
          <cell r="E1156" t="str">
            <v>VISITA MEDICO NUCLEARE (PRIMA VISITA)</v>
          </cell>
          <cell r="G1156" t="str">
            <v>89.7B.3</v>
          </cell>
          <cell r="K1156">
            <v>1</v>
          </cell>
          <cell r="M1156" t="str"/>
          <cell r="N1156" t="str">
            <v>03</v>
          </cell>
          <cell r="Q1156" t="str">
            <v>1</v>
          </cell>
          <cell r="R1156" t="str"/>
          <cell r="S1156" t="str"/>
          <cell r="V1156" t="str">
            <v>S</v>
          </cell>
          <cell r="W1156" t="str">
            <v>01-06-2010 00:00:00</v>
          </cell>
          <cell r="Y1156" t="str">
            <v>01-04-2010 00:00:00</v>
          </cell>
          <cell r="AA1156" t="str">
            <v>0</v>
          </cell>
          <cell r="AB1156" t="str">
            <v>N</v>
          </cell>
          <cell r="AC1156" t="str">
            <v>TEST</v>
          </cell>
          <cell r="AD1156" t="str">
            <v>N</v>
          </cell>
          <cell r="AE1156" t="str">
            <v>S</v>
          </cell>
        </row>
        <row r="1157">
          <cell r="B1157" t="str">
            <v>618901.58</v>
          </cell>
          <cell r="C1157" t="str">
            <v>VIS MEDICO NUCLEARE (CTRL)</v>
          </cell>
          <cell r="D1157" t="str">
            <v>VISITA MEDICO NUCLEARE (CONTROLLO)</v>
          </cell>
          <cell r="E1157" t="str">
            <v>VISITA MEDICO NUCLEARE (CONTROLLO)</v>
          </cell>
          <cell r="G1157" t="str">
            <v>89.01.A</v>
          </cell>
          <cell r="K1157">
            <v>1</v>
          </cell>
          <cell r="M1157" t="str"/>
          <cell r="N1157" t="str">
            <v>03</v>
          </cell>
          <cell r="Q1157" t="str">
            <v>1</v>
          </cell>
          <cell r="R1157" t="str"/>
          <cell r="S1157" t="str"/>
          <cell r="V1157" t="str">
            <v>S</v>
          </cell>
          <cell r="W1157" t="str">
            <v>01-06-2010 00:00:00</v>
          </cell>
          <cell r="Y1157" t="str">
            <v>01-04-2010 00:00:00</v>
          </cell>
          <cell r="AA1157" t="str">
            <v>0</v>
          </cell>
          <cell r="AB1157" t="str">
            <v>N</v>
          </cell>
          <cell r="AC1157" t="str">
            <v>TEST</v>
          </cell>
          <cell r="AD1157" t="str">
            <v>N</v>
          </cell>
          <cell r="AE1157" t="str">
            <v>S</v>
          </cell>
        </row>
        <row r="1158">
          <cell r="B1158" t="str">
            <v>589805</v>
          </cell>
          <cell r="C1158" t="str">
            <v>RIMOZ CORPO ESTRANEO RETTO E ANO, SENZA INCISIONE</v>
          </cell>
          <cell r="D1158" t="str">
            <v>RIMOZIONE CORPO ESTRANEO  DA RETTO E ANO, SENZA INCISIONE</v>
          </cell>
          <cell r="E1158" t="str">
            <v>RIMOZIONE CORPO ESTRANEO DA RETTO E ANO, SENZA INCISIONE</v>
          </cell>
          <cell r="G1158" t="str">
            <v>98.05</v>
          </cell>
          <cell r="K1158">
            <v>1</v>
          </cell>
          <cell r="M1158" t="str"/>
          <cell r="N1158" t="str">
            <v>02</v>
          </cell>
          <cell r="Q1158" t="str">
            <v>1</v>
          </cell>
          <cell r="R1158" t="str"/>
          <cell r="S1158" t="str"/>
          <cell r="V1158" t="str">
            <v>S</v>
          </cell>
          <cell r="W1158" t="str">
            <v>01-06-2010 00:00:00</v>
          </cell>
          <cell r="Y1158" t="str">
            <v>01-04-2010 00:00:00</v>
          </cell>
          <cell r="AA1158" t="str">
            <v>0</v>
          </cell>
          <cell r="AB1158" t="str">
            <v>N</v>
          </cell>
          <cell r="AC1158" t="str">
            <v>TEST</v>
          </cell>
          <cell r="AD1158" t="str">
            <v>N</v>
          </cell>
          <cell r="AE1158" t="str">
            <v>S</v>
          </cell>
        </row>
        <row r="1159">
          <cell r="B1159" t="str">
            <v>589803</v>
          </cell>
          <cell r="C1159" t="str">
            <v>RIMOZ CORPO ESTRANEO STOMACO, INTESTINO TENUE, SENZA INCISIONE</v>
          </cell>
          <cell r="D1159" t="str">
            <v>RIMOZIONE CORPO ESTRANEO DA STOMACO, INTESTINO TENUE, SENZA INCISIONE</v>
          </cell>
          <cell r="E1159" t="str">
            <v>RIMOZIONE CORPO ESTRANEO DA STOMACO, INTESTINO TENUE, SENZA INCISIONE</v>
          </cell>
          <cell r="G1159" t="str">
            <v>98.03</v>
          </cell>
          <cell r="K1159">
            <v>1</v>
          </cell>
          <cell r="M1159" t="str"/>
          <cell r="N1159" t="str">
            <v>02</v>
          </cell>
          <cell r="Q1159" t="str">
            <v>1</v>
          </cell>
          <cell r="R1159" t="str"/>
          <cell r="S1159" t="str"/>
          <cell r="V1159" t="str">
            <v>S</v>
          </cell>
          <cell r="W1159" t="str">
            <v>01-06-2010 00:00:00</v>
          </cell>
          <cell r="Y1159" t="str">
            <v>01-04-2010 00:00:00</v>
          </cell>
          <cell r="AA1159" t="str">
            <v>0</v>
          </cell>
          <cell r="AB1159" t="str">
            <v>N</v>
          </cell>
          <cell r="AC1159" t="str">
            <v>TEST</v>
          </cell>
          <cell r="AD1159" t="str">
            <v>N</v>
          </cell>
          <cell r="AE1159" t="str">
            <v>S</v>
          </cell>
        </row>
        <row r="1160">
          <cell r="B1160" t="str">
            <v>589802</v>
          </cell>
          <cell r="C1160" t="str">
            <v>RIMOZ CORPO ESTRANEO ESOFAGO, SENZA INCISIONE</v>
          </cell>
          <cell r="D1160" t="str">
            <v>RIMOZIONE CORPO ESTRANEO DA ESOFAGO, SENZA INCISIONE</v>
          </cell>
          <cell r="E1160" t="str">
            <v>RIMOZIONE CORPO ESTRANEO DA ESOFAGO, SENZA INCISIONE</v>
          </cell>
          <cell r="G1160" t="str">
            <v>98.02</v>
          </cell>
          <cell r="K1160">
            <v>1</v>
          </cell>
          <cell r="M1160" t="str"/>
          <cell r="N1160" t="str">
            <v>02</v>
          </cell>
          <cell r="Q1160" t="str">
            <v>1</v>
          </cell>
          <cell r="R1160" t="str"/>
          <cell r="S1160" t="str"/>
          <cell r="V1160" t="str">
            <v>S</v>
          </cell>
          <cell r="W1160" t="str">
            <v>01-06-2010 00:00:00</v>
          </cell>
          <cell r="Y1160" t="str">
            <v>01-04-2010 00:00:00</v>
          </cell>
          <cell r="AA1160" t="str">
            <v>0</v>
          </cell>
          <cell r="AB1160" t="str">
            <v>N</v>
          </cell>
          <cell r="AC1160" t="str">
            <v>TEST</v>
          </cell>
          <cell r="AD1160" t="str">
            <v>N</v>
          </cell>
          <cell r="AE1160" t="str">
            <v>S</v>
          </cell>
        </row>
        <row r="1161">
          <cell r="B1161" t="str">
            <v>58897.57</v>
          </cell>
          <cell r="C1161" t="str">
            <v>VIS GASTROENTEROLOGICA (I VIS)</v>
          </cell>
          <cell r="D1161" t="str">
            <v>VISITA GASTROENTEROLOGICA (PRIMA VISITA)</v>
          </cell>
          <cell r="E1161" t="str">
            <v>VISITA GASTROENTEROLOGICA (PRIMA VISITA)</v>
          </cell>
          <cell r="G1161" t="str">
            <v>89.7A.9</v>
          </cell>
          <cell r="K1161">
            <v>1</v>
          </cell>
          <cell r="M1161" t="str"/>
          <cell r="N1161" t="str">
            <v>03</v>
          </cell>
          <cell r="Q1161" t="str">
            <v>1</v>
          </cell>
          <cell r="R1161" t="str"/>
          <cell r="S1161" t="str"/>
          <cell r="V1161" t="str">
            <v>S</v>
          </cell>
          <cell r="W1161" t="str">
            <v>01-06-2010 00:00:00</v>
          </cell>
          <cell r="Y1161" t="str">
            <v>01-04-2010 00:00:00</v>
          </cell>
          <cell r="AA1161" t="str">
            <v>0</v>
          </cell>
          <cell r="AB1161" t="str">
            <v>N</v>
          </cell>
          <cell r="AC1161" t="str">
            <v>TEST</v>
          </cell>
          <cell r="AD1161" t="str">
            <v>N</v>
          </cell>
          <cell r="AE1161" t="str">
            <v>S</v>
          </cell>
        </row>
        <row r="1162">
          <cell r="B1162" t="str">
            <v>58897.25</v>
          </cell>
          <cell r="C1162" t="str">
            <v>VIS EPATOLOGICA (I VIS)</v>
          </cell>
          <cell r="D1162" t="str">
            <v>VISITA EPATOLOGICA (PRIMA VISITA)</v>
          </cell>
          <cell r="E1162" t="str">
            <v>VISITA EPATOLOGICA (PRIMA VISITA)</v>
          </cell>
          <cell r="G1162" t="str">
            <v>89.7</v>
          </cell>
          <cell r="K1162">
            <v>1</v>
          </cell>
          <cell r="M1162" t="str"/>
          <cell r="N1162" t="str">
            <v>03</v>
          </cell>
          <cell r="Q1162" t="str">
            <v xml:space="preserve">1 </v>
          </cell>
          <cell r="R1162" t="str"/>
          <cell r="S1162" t="str"/>
          <cell r="V1162" t="str">
            <v>S</v>
          </cell>
          <cell r="W1162" t="str">
            <v>01-06-2005 00:00:00</v>
          </cell>
          <cell r="Y1162" t="str">
            <v>11-01-2007 15:37:22</v>
          </cell>
          <cell r="AA1162" t="str">
            <v>0</v>
          </cell>
          <cell r="AB1162" t="str">
            <v>N</v>
          </cell>
          <cell r="AC1162" t="str">
            <v>TEST</v>
          </cell>
          <cell r="AD1162" t="str">
            <v>N</v>
          </cell>
          <cell r="AE1162" t="str">
            <v>S</v>
          </cell>
        </row>
        <row r="1163">
          <cell r="B1163" t="str">
            <v>58897.01</v>
          </cell>
          <cell r="C1163" t="str">
            <v>VIS PROCTOLOGICA (I VIS)</v>
          </cell>
          <cell r="D1163" t="str">
            <v>VISITA PROCTOLOGICA (PRIMA VISITA)</v>
          </cell>
          <cell r="E1163" t="str">
            <v>VISITA PROCTOLOGICA (PRIMA VISITA)</v>
          </cell>
          <cell r="G1163" t="str">
            <v>89.7</v>
          </cell>
          <cell r="K1163">
            <v>1</v>
          </cell>
          <cell r="M1163" t="str"/>
          <cell r="N1163" t="str">
            <v>03</v>
          </cell>
          <cell r="Q1163" t="str">
            <v xml:space="preserve">1 </v>
          </cell>
          <cell r="R1163" t="str"/>
          <cell r="S1163" t="str"/>
          <cell r="V1163" t="str">
            <v>S</v>
          </cell>
          <cell r="W1163" t="str">
            <v>01-06-2005 00:00:00</v>
          </cell>
          <cell r="Y1163" t="str">
            <v>11-01-2007 15:37:22</v>
          </cell>
          <cell r="AA1163" t="str">
            <v>0</v>
          </cell>
          <cell r="AB1163" t="str">
            <v>N</v>
          </cell>
          <cell r="AC1163" t="str">
            <v>TEST</v>
          </cell>
          <cell r="AD1163" t="str">
            <v>N</v>
          </cell>
          <cell r="AE1163" t="str">
            <v>S</v>
          </cell>
        </row>
        <row r="1164">
          <cell r="B1164" t="str">
            <v>5889321</v>
          </cell>
          <cell r="D1164" t="str">
            <v>MANOMETRIA ESOFAGEA 24 ORE</v>
          </cell>
          <cell r="E1164" t="str">
            <v>MANOMETRIA ESOFAGEA 24 ORE</v>
          </cell>
          <cell r="G1164" t="str">
            <v>89.32.1</v>
          </cell>
          <cell r="K1164">
            <v>1</v>
          </cell>
          <cell r="M1164" t="str"/>
          <cell r="N1164" t="str">
            <v>02</v>
          </cell>
          <cell r="Q1164" t="str">
            <v xml:space="preserve">1 </v>
          </cell>
          <cell r="R1164" t="str"/>
          <cell r="S1164" t="str"/>
          <cell r="V1164" t="str">
            <v>S</v>
          </cell>
          <cell r="W1164" t="str">
            <v>01-01-1951 00:00:00</v>
          </cell>
          <cell r="Y1164" t="str">
            <v>11-01-2007 15:37:22</v>
          </cell>
          <cell r="AA1164" t="str">
            <v>0</v>
          </cell>
          <cell r="AB1164" t="str">
            <v>N</v>
          </cell>
          <cell r="AC1164" t="str">
            <v>TEST</v>
          </cell>
          <cell r="AD1164" t="str">
            <v>N</v>
          </cell>
          <cell r="AE1164" t="str">
            <v>S</v>
          </cell>
        </row>
        <row r="1165">
          <cell r="B1165" t="str">
            <v>588932</v>
          </cell>
          <cell r="D1165" t="str">
            <v>MANOMETRIA ESOFAGEA</v>
          </cell>
          <cell r="E1165" t="str">
            <v>MANOMETRIA ESOFAGEA</v>
          </cell>
          <cell r="G1165" t="str">
            <v>89.32</v>
          </cell>
          <cell r="K1165">
            <v>1</v>
          </cell>
          <cell r="M1165" t="str"/>
          <cell r="N1165" t="str">
            <v>02</v>
          </cell>
          <cell r="Q1165" t="str">
            <v xml:space="preserve">1 </v>
          </cell>
          <cell r="R1165" t="str"/>
          <cell r="S1165" t="str"/>
          <cell r="V1165" t="str">
            <v>S</v>
          </cell>
          <cell r="W1165" t="str">
            <v>01-01-1951 00:00:00</v>
          </cell>
          <cell r="Y1165" t="str">
            <v>11-01-2007 15:37:22</v>
          </cell>
          <cell r="AA1165" t="str">
            <v>0</v>
          </cell>
          <cell r="AB1165" t="str">
            <v>N</v>
          </cell>
          <cell r="AC1165" t="str">
            <v>TEST</v>
          </cell>
          <cell r="AD1165" t="str">
            <v>N</v>
          </cell>
          <cell r="AE1165" t="str">
            <v>S</v>
          </cell>
        </row>
        <row r="1166">
          <cell r="B1166" t="str">
            <v>588901.57</v>
          </cell>
          <cell r="C1166" t="str">
            <v>VIS GASTROENTEROLOGICA (CTRL)</v>
          </cell>
          <cell r="D1166" t="str">
            <v>VISITA GASTROENTEROLOGICA (CONTROLLO)</v>
          </cell>
          <cell r="E1166" t="str">
            <v>VISITA GASTROENTEROLOGICA (CONTROLLO)</v>
          </cell>
          <cell r="G1166" t="str">
            <v>89.01.9</v>
          </cell>
          <cell r="K1166">
            <v>1</v>
          </cell>
          <cell r="M1166" t="str"/>
          <cell r="N1166" t="str">
            <v>03</v>
          </cell>
          <cell r="Q1166" t="str">
            <v>1</v>
          </cell>
          <cell r="R1166" t="str"/>
          <cell r="S1166" t="str"/>
          <cell r="V1166" t="str">
            <v>S</v>
          </cell>
          <cell r="W1166" t="str">
            <v>01-06-2010 00:00:00</v>
          </cell>
          <cell r="Y1166" t="str">
            <v>01-04-2010 00:00:00</v>
          </cell>
          <cell r="AA1166" t="str">
            <v>0</v>
          </cell>
          <cell r="AB1166" t="str">
            <v>N</v>
          </cell>
          <cell r="AC1166" t="str">
            <v>TEST</v>
          </cell>
          <cell r="AD1166" t="str">
            <v>N</v>
          </cell>
          <cell r="AE1166" t="str">
            <v>S</v>
          </cell>
        </row>
        <row r="1167">
          <cell r="B1167" t="str">
            <v>588901.25</v>
          </cell>
          <cell r="C1167" t="str">
            <v>VIS EPATOLOGICA (CTRL)</v>
          </cell>
          <cell r="D1167" t="str">
            <v>VISITA EPATOLOGICA (CONTROLLO)</v>
          </cell>
          <cell r="E1167" t="str">
            <v>VISITA EPATOLOGICA (CONTROLLO)</v>
          </cell>
          <cell r="G1167" t="str">
            <v>89.01</v>
          </cell>
          <cell r="K1167">
            <v>1</v>
          </cell>
          <cell r="M1167" t="str"/>
          <cell r="N1167" t="str">
            <v>03</v>
          </cell>
          <cell r="Q1167" t="str">
            <v xml:space="preserve">1 </v>
          </cell>
          <cell r="R1167" t="str"/>
          <cell r="S1167" t="str"/>
          <cell r="V1167" t="str">
            <v>S</v>
          </cell>
          <cell r="W1167" t="str">
            <v>01-06-2005 00:00:00</v>
          </cell>
          <cell r="Y1167" t="str">
            <v>11-01-2007 15:37:22</v>
          </cell>
          <cell r="AA1167" t="str">
            <v>0</v>
          </cell>
          <cell r="AB1167" t="str">
            <v>N</v>
          </cell>
          <cell r="AC1167" t="str">
            <v>TEST</v>
          </cell>
          <cell r="AD1167" t="str">
            <v>N</v>
          </cell>
          <cell r="AE1167" t="str">
            <v>S</v>
          </cell>
        </row>
        <row r="1168">
          <cell r="B1168" t="str">
            <v>588901.01</v>
          </cell>
          <cell r="C1168" t="str">
            <v>VIS PROCTOLOGICA (CTRL)</v>
          </cell>
          <cell r="D1168" t="str">
            <v>VISITA PROCTOLOGICA (CONTROLLO)</v>
          </cell>
          <cell r="E1168" t="str">
            <v>VISITA PROCTOLOGICA (CONTROLLO)</v>
          </cell>
          <cell r="G1168" t="str">
            <v>89.01</v>
          </cell>
          <cell r="K1168">
            <v>1</v>
          </cell>
          <cell r="M1168" t="str"/>
          <cell r="N1168" t="str">
            <v>03</v>
          </cell>
          <cell r="Q1168" t="str">
            <v xml:space="preserve">1 </v>
          </cell>
          <cell r="R1168" t="str"/>
          <cell r="S1168" t="str"/>
          <cell r="V1168" t="str">
            <v>S</v>
          </cell>
          <cell r="W1168" t="str">
            <v>01-06-2005 00:00:00</v>
          </cell>
          <cell r="Y1168" t="str">
            <v>11-01-2007 15:37:22</v>
          </cell>
          <cell r="AA1168" t="str">
            <v>0</v>
          </cell>
          <cell r="AB1168" t="str">
            <v>N</v>
          </cell>
          <cell r="AC1168" t="str">
            <v>TEST</v>
          </cell>
          <cell r="AD1168" t="str">
            <v>N</v>
          </cell>
          <cell r="AE1168" t="str">
            <v>S</v>
          </cell>
        </row>
        <row r="1169">
          <cell r="B1169" t="str">
            <v>584921</v>
          </cell>
          <cell r="D1169" t="str">
            <v>ANOSCOPIA</v>
          </cell>
          <cell r="E1169" t="str">
            <v>ANOSCOPIA</v>
          </cell>
          <cell r="G1169" t="str">
            <v>49.21</v>
          </cell>
          <cell r="K1169">
            <v>1</v>
          </cell>
          <cell r="M1169" t="str"/>
          <cell r="N1169" t="str">
            <v>02</v>
          </cell>
          <cell r="Q1169" t="str">
            <v xml:space="preserve">1 </v>
          </cell>
          <cell r="R1169" t="str"/>
          <cell r="S1169" t="str"/>
          <cell r="V1169" t="str">
            <v>S</v>
          </cell>
          <cell r="W1169" t="str">
            <v>01-01-1951 00:00:00</v>
          </cell>
          <cell r="Y1169" t="str">
            <v>11-01-2007 15:37:22</v>
          </cell>
          <cell r="AA1169" t="str">
            <v>0</v>
          </cell>
          <cell r="AB1169" t="str">
            <v>N</v>
          </cell>
          <cell r="AC1169" t="str">
            <v>TEST</v>
          </cell>
          <cell r="AD1169" t="str">
            <v>N</v>
          </cell>
          <cell r="AE1169" t="str">
            <v>S</v>
          </cell>
        </row>
        <row r="1170">
          <cell r="B1170" t="str">
            <v>5848291</v>
          </cell>
          <cell r="D1170" t="str">
            <v>MANOMETRIA ANO-RETTALE</v>
          </cell>
          <cell r="E1170" t="str">
            <v>MANOMETRIA ANORETTALE</v>
          </cell>
          <cell r="G1170" t="str">
            <v>48.29.1</v>
          </cell>
          <cell r="K1170">
            <v>1</v>
          </cell>
          <cell r="M1170" t="str"/>
          <cell r="N1170" t="str">
            <v>02</v>
          </cell>
          <cell r="Q1170" t="str">
            <v xml:space="preserve">1 </v>
          </cell>
          <cell r="R1170" t="str"/>
          <cell r="S1170" t="str"/>
          <cell r="V1170" t="str">
            <v>S</v>
          </cell>
          <cell r="W1170" t="str">
            <v>01-01-1951 00:00:00</v>
          </cell>
          <cell r="Y1170" t="str">
            <v>11-01-2007 15:37:22</v>
          </cell>
          <cell r="AA1170" t="str">
            <v>0</v>
          </cell>
          <cell r="AB1170" t="str">
            <v>N</v>
          </cell>
          <cell r="AC1170" t="str">
            <v>TEST</v>
          </cell>
          <cell r="AD1170" t="str">
            <v>N</v>
          </cell>
          <cell r="AE1170" t="str">
            <v>S</v>
          </cell>
        </row>
        <row r="1171">
          <cell r="B1171" t="str">
            <v>584824</v>
          </cell>
          <cell r="D1171" t="str">
            <v>RETTOSIGMOIDOSCOPIA ENDOSCOPIO FLESSIBILE CON EVENTUALI BIOPSIE</v>
          </cell>
          <cell r="E1171" t="str">
            <v>RETTOSIGMOIDOSCOPIA ENDOSCOPIO FLESSIBILE CON EVENTUALI BIOPSIE</v>
          </cell>
          <cell r="G1171" t="str">
            <v>48.24</v>
          </cell>
          <cell r="K1171">
            <v>1</v>
          </cell>
          <cell r="M1171">
            <v>1</v>
          </cell>
          <cell r="N1171" t="str">
            <v>02</v>
          </cell>
          <cell r="Q1171" t="str">
            <v>1</v>
          </cell>
          <cell r="R1171" t="str"/>
          <cell r="S1171" t="str"/>
          <cell r="V1171" t="str">
            <v>S</v>
          </cell>
          <cell r="W1171" t="str">
            <v>01-03-2016 00:00:00</v>
          </cell>
          <cell r="Y1171" t="str">
            <v>29-02-2016 00:00:00</v>
          </cell>
          <cell r="AA1171" t="str">
            <v>0</v>
          </cell>
          <cell r="AB1171" t="str">
            <v>N</v>
          </cell>
          <cell r="AC1171" t="str">
            <v>TEST</v>
          </cell>
          <cell r="AD1171" t="str">
            <v>N</v>
          </cell>
          <cell r="AE1171" t="str">
            <v>S</v>
          </cell>
        </row>
        <row r="1172">
          <cell r="B1172" t="str">
            <v>584823</v>
          </cell>
          <cell r="D1172" t="str">
            <v>PROCTOSIGMOIDOSCOPIA CON ENDOSCOPIO RIGIDO</v>
          </cell>
          <cell r="E1172" t="str">
            <v>PROCTOSIGMOIDOSCOPIA CON ENDOSCOPIO RIGIDO</v>
          </cell>
          <cell r="G1172" t="str">
            <v>48.23</v>
          </cell>
          <cell r="K1172">
            <v>1</v>
          </cell>
          <cell r="M1172">
            <v>1</v>
          </cell>
          <cell r="N1172" t="str">
            <v>02</v>
          </cell>
          <cell r="Q1172" t="str">
            <v>1</v>
          </cell>
          <cell r="R1172" t="str"/>
          <cell r="S1172" t="str"/>
          <cell r="V1172" t="str">
            <v>S</v>
          </cell>
          <cell r="W1172" t="str">
            <v>01-03-2016 00:00:00</v>
          </cell>
          <cell r="Y1172" t="str">
            <v>29-02-2016 00:00:00</v>
          </cell>
          <cell r="AA1172" t="str">
            <v>0</v>
          </cell>
          <cell r="AB1172" t="str">
            <v>N</v>
          </cell>
          <cell r="AC1172" t="str">
            <v>TEST</v>
          </cell>
          <cell r="AD1172" t="str">
            <v>N</v>
          </cell>
          <cell r="AE1172" t="str">
            <v>S</v>
          </cell>
        </row>
        <row r="1173">
          <cell r="B1173" t="str">
            <v>5845431</v>
          </cell>
          <cell r="C1173" t="str">
            <v>COLONSCOPIA CON ASPORTAZ O DEMOLIZ CON LASER</v>
          </cell>
          <cell r="D1173" t="str">
            <v>COLONSCOPIA CON ASPORTAZIONE O DEMOLIZIONE CON LASER</v>
          </cell>
          <cell r="E1173" t="str">
            <v>COLONSCOPIA CON ASPORTAZIONE O DEMOLIZIONE CON LASER</v>
          </cell>
          <cell r="G1173" t="str">
            <v>45.43.1</v>
          </cell>
          <cell r="K1173">
            <v>1</v>
          </cell>
          <cell r="M1173" t="str"/>
          <cell r="N1173" t="str">
            <v>02</v>
          </cell>
          <cell r="Q1173" t="str">
            <v xml:space="preserve">1 </v>
          </cell>
          <cell r="R1173" t="str"/>
          <cell r="S1173" t="str"/>
          <cell r="V1173" t="str">
            <v>S</v>
          </cell>
          <cell r="W1173" t="str">
            <v>15-02-2003 00:00:00</v>
          </cell>
          <cell r="Y1173" t="str">
            <v>11-01-2007 15:37:22</v>
          </cell>
          <cell r="AA1173" t="str">
            <v>0</v>
          </cell>
          <cell r="AB1173" t="str">
            <v>N</v>
          </cell>
          <cell r="AC1173" t="str">
            <v>TEST</v>
          </cell>
          <cell r="AD1173" t="str">
            <v>N</v>
          </cell>
          <cell r="AE1173" t="str">
            <v>S</v>
          </cell>
        </row>
        <row r="1174">
          <cell r="B1174" t="str">
            <v>584542</v>
          </cell>
          <cell r="D1174" t="str">
            <v>COLONSCOPIA CON POLIPECTOMIA</v>
          </cell>
          <cell r="E1174" t="str">
            <v>COLONSCOPIA CON POLIPECTOMIA</v>
          </cell>
          <cell r="G1174" t="str">
            <v>45.42</v>
          </cell>
          <cell r="K1174">
            <v>1</v>
          </cell>
          <cell r="M1174" t="str"/>
          <cell r="N1174" t="str">
            <v>02</v>
          </cell>
          <cell r="Q1174" t="str">
            <v xml:space="preserve">1 </v>
          </cell>
          <cell r="R1174" t="str"/>
          <cell r="S1174" t="str"/>
          <cell r="V1174" t="str">
            <v>S</v>
          </cell>
          <cell r="W1174" t="str">
            <v>15-02-2003 00:00:00</v>
          </cell>
          <cell r="Y1174" t="str">
            <v>11-01-2007 15:37:22</v>
          </cell>
          <cell r="AA1174" t="str">
            <v>0</v>
          </cell>
          <cell r="AB1174" t="str">
            <v>N</v>
          </cell>
          <cell r="AC1174" t="str">
            <v>TEST</v>
          </cell>
          <cell r="AD1174" t="str">
            <v>N</v>
          </cell>
          <cell r="AE1174" t="str">
            <v>S</v>
          </cell>
        </row>
        <row r="1175">
          <cell r="B1175" t="str">
            <v>5845294</v>
          </cell>
          <cell r="D1175" t="str">
            <v>MANOMETRIA DEL COLON</v>
          </cell>
          <cell r="E1175" t="str">
            <v>MANOMETRIA DEL COLON</v>
          </cell>
          <cell r="G1175" t="str">
            <v>45.29.4</v>
          </cell>
          <cell r="K1175">
            <v>1</v>
          </cell>
          <cell r="M1175" t="str"/>
          <cell r="N1175" t="str">
            <v>02</v>
          </cell>
          <cell r="Q1175" t="str">
            <v xml:space="preserve">1 </v>
          </cell>
          <cell r="R1175" t="str"/>
          <cell r="S1175" t="str"/>
          <cell r="V1175" t="str">
            <v>S</v>
          </cell>
          <cell r="W1175" t="str">
            <v>01-01-1951 00:00:00</v>
          </cell>
          <cell r="Y1175" t="str">
            <v>11-01-2007 15:37:22</v>
          </cell>
          <cell r="AA1175" t="str">
            <v>0</v>
          </cell>
          <cell r="AB1175" t="str">
            <v>N</v>
          </cell>
          <cell r="AC1175" t="str">
            <v>TEST</v>
          </cell>
          <cell r="AD1175" t="str">
            <v>N</v>
          </cell>
          <cell r="AE1175" t="str">
            <v>S</v>
          </cell>
        </row>
        <row r="1176">
          <cell r="B1176" t="str">
            <v>5845293</v>
          </cell>
          <cell r="C1176" t="str">
            <v>BREATH TEST LATTOSIO</v>
          </cell>
          <cell r="D1176" t="str">
            <v>BREATH TEST AL LATTOSIO</v>
          </cell>
          <cell r="E1176" t="str">
            <v>BREATH TEST AL LATTOSIO</v>
          </cell>
          <cell r="G1176" t="str">
            <v>45.29.3</v>
          </cell>
          <cell r="K1176">
            <v>1</v>
          </cell>
          <cell r="M1176" t="str"/>
          <cell r="N1176" t="str">
            <v>02</v>
          </cell>
          <cell r="Q1176" t="str">
            <v xml:space="preserve">1 </v>
          </cell>
          <cell r="R1176" t="str"/>
          <cell r="S1176" t="str"/>
          <cell r="V1176" t="str">
            <v>S</v>
          </cell>
          <cell r="W1176" t="str">
            <v>01-01-1951 00:00:00</v>
          </cell>
          <cell r="Y1176" t="str">
            <v>11-01-2007 15:37:22</v>
          </cell>
          <cell r="AA1176" t="str">
            <v>0</v>
          </cell>
          <cell r="AB1176" t="str">
            <v>N</v>
          </cell>
          <cell r="AC1176" t="str">
            <v>TEST</v>
          </cell>
          <cell r="AD1176" t="str">
            <v>N</v>
          </cell>
          <cell r="AE1176" t="str">
            <v>S</v>
          </cell>
        </row>
        <row r="1177">
          <cell r="B1177" t="str">
            <v>5845292</v>
          </cell>
          <cell r="C1177" t="str">
            <v>BREATH TEST DETERMIN COLONIZZAZ BATTERICA ANOMALA</v>
          </cell>
          <cell r="D1177" t="str">
            <v>BREATH TEST PER DETERMINAZIONE DI COLONIZZAZIONE BATTERICA ANOMALA</v>
          </cell>
          <cell r="E1177" t="str">
            <v>BREATH TEST PER DETERMINAZIONE DI COLONIZZAZIONE BATTERICA ANOMALA</v>
          </cell>
          <cell r="G1177" t="str">
            <v>45.29.2</v>
          </cell>
          <cell r="K1177">
            <v>1</v>
          </cell>
          <cell r="M1177" t="str"/>
          <cell r="N1177" t="str">
            <v>02</v>
          </cell>
          <cell r="Q1177" t="str">
            <v xml:space="preserve">1 </v>
          </cell>
          <cell r="R1177" t="str"/>
          <cell r="S1177" t="str"/>
          <cell r="V1177" t="str">
            <v>S</v>
          </cell>
          <cell r="W1177" t="str">
            <v>01-01-1951 00:00:00</v>
          </cell>
          <cell r="Y1177" t="str">
            <v>11-01-2007 15:37:22</v>
          </cell>
          <cell r="AA1177" t="str">
            <v>0</v>
          </cell>
          <cell r="AB1177" t="str">
            <v>N</v>
          </cell>
          <cell r="AC1177" t="str">
            <v>TEST</v>
          </cell>
          <cell r="AD1177" t="str">
            <v>N</v>
          </cell>
          <cell r="AE1177" t="str">
            <v>S</v>
          </cell>
        </row>
        <row r="1178">
          <cell r="B1178" t="str">
            <v>5845291</v>
          </cell>
          <cell r="D1178" t="str">
            <v>BREATH TEST PER DETERMINAZIONE TEMPO DI TRANSITO INTESTINALE</v>
          </cell>
          <cell r="E1178" t="str">
            <v>BREATH TEST PER DETERMINAZIONE TEMPO DI TRANSITO INTESTINALE</v>
          </cell>
          <cell r="G1178" t="str">
            <v>45.29.1</v>
          </cell>
          <cell r="K1178">
            <v>1</v>
          </cell>
          <cell r="M1178" t="str"/>
          <cell r="N1178" t="str">
            <v>02</v>
          </cell>
          <cell r="Q1178" t="str">
            <v xml:space="preserve">1 </v>
          </cell>
          <cell r="R1178" t="str"/>
          <cell r="S1178" t="str"/>
          <cell r="V1178" t="str">
            <v>S</v>
          </cell>
          <cell r="W1178" t="str">
            <v>01-01-1951 00:00:00</v>
          </cell>
          <cell r="Y1178" t="str">
            <v>11-01-2007 15:37:22</v>
          </cell>
          <cell r="AA1178" t="str">
            <v>0</v>
          </cell>
          <cell r="AB1178" t="str">
            <v>N</v>
          </cell>
          <cell r="AC1178" t="str">
            <v>TEST</v>
          </cell>
          <cell r="AD1178" t="str">
            <v>N</v>
          </cell>
          <cell r="AE1178" t="str">
            <v>S</v>
          </cell>
        </row>
        <row r="1179">
          <cell r="B1179" t="str">
            <v>584525</v>
          </cell>
          <cell r="D1179" t="str">
            <v>COLONSCOPIA ENDOSCOPIO FLESSIBILE CON EVENTUALI BIOPSIE</v>
          </cell>
          <cell r="E1179" t="str">
            <v>COLONSCOPIA ENDOSCOPIO FLESSIBILE CON EVENTUALI BIOPSIE</v>
          </cell>
          <cell r="G1179" t="str">
            <v>45.25</v>
          </cell>
          <cell r="K1179">
            <v>1</v>
          </cell>
          <cell r="M1179">
            <v>1</v>
          </cell>
          <cell r="N1179" t="str">
            <v>02</v>
          </cell>
          <cell r="Q1179" t="str">
            <v>1</v>
          </cell>
          <cell r="R1179" t="str"/>
          <cell r="S1179" t="str"/>
          <cell r="V1179" t="str">
            <v>S</v>
          </cell>
          <cell r="W1179" t="str">
            <v>01-03-2016 00:00:00</v>
          </cell>
          <cell r="Y1179" t="str">
            <v>29-02-2016 00:00:00</v>
          </cell>
          <cell r="AA1179" t="str">
            <v>0</v>
          </cell>
          <cell r="AB1179" t="str">
            <v>N</v>
          </cell>
          <cell r="AC1179" t="str">
            <v>TEST</v>
          </cell>
          <cell r="AD1179" t="str">
            <v>N</v>
          </cell>
          <cell r="AE1179" t="str">
            <v>S</v>
          </cell>
        </row>
        <row r="1180">
          <cell r="B1180" t="str">
            <v>5845231</v>
          </cell>
          <cell r="D1180" t="str">
            <v>COLONSCOPIA CON ILEOSCOPIA RETROGRADA</v>
          </cell>
          <cell r="E1180" t="str">
            <v>COLONSCOPIA CON ILEOSCOPIA RETROGRADA</v>
          </cell>
          <cell r="G1180" t="str">
            <v>45.23.1</v>
          </cell>
          <cell r="K1180">
            <v>1</v>
          </cell>
          <cell r="M1180" t="str"/>
          <cell r="N1180" t="str">
            <v>02</v>
          </cell>
          <cell r="Q1180" t="str">
            <v xml:space="preserve">1 </v>
          </cell>
          <cell r="R1180" t="str"/>
          <cell r="S1180" t="str"/>
          <cell r="V1180" t="str">
            <v>S</v>
          </cell>
          <cell r="W1180" t="str">
            <v>15-02-2003 00:00:00</v>
          </cell>
          <cell r="Y1180" t="str">
            <v>11-01-2007 15:37:22</v>
          </cell>
          <cell r="AA1180" t="str">
            <v>0</v>
          </cell>
          <cell r="AB1180" t="str">
            <v>N</v>
          </cell>
          <cell r="AC1180" t="str">
            <v>TEST</v>
          </cell>
          <cell r="AD1180" t="str">
            <v>N</v>
          </cell>
          <cell r="AE1180" t="str">
            <v>S</v>
          </cell>
        </row>
        <row r="1181">
          <cell r="B1181" t="str">
            <v>584516</v>
          </cell>
          <cell r="C1181" t="str">
            <v>EGDS</v>
          </cell>
          <cell r="D1181" t="str">
            <v>ESOFAGOGASTRODUODENOSCOPIA CON EVENTUALI BIOPSIE</v>
          </cell>
          <cell r="E1181" t="str">
            <v>ESOFAGOGASTRODUODENOSCOPIA CON EVENTUALI BIOPSIE</v>
          </cell>
          <cell r="G1181" t="str">
            <v>45.16</v>
          </cell>
          <cell r="K1181">
            <v>1</v>
          </cell>
          <cell r="M1181">
            <v>1</v>
          </cell>
          <cell r="N1181" t="str">
            <v>02</v>
          </cell>
          <cell r="Q1181" t="str">
            <v>1</v>
          </cell>
          <cell r="R1181" t="str"/>
          <cell r="S1181" t="str"/>
          <cell r="V1181" t="str">
            <v>S</v>
          </cell>
          <cell r="W1181" t="str">
            <v>01-03-2016 00:00:00</v>
          </cell>
          <cell r="Y1181" t="str">
            <v>29-02-2016 00:00:00</v>
          </cell>
          <cell r="AA1181" t="str">
            <v>0</v>
          </cell>
          <cell r="AB1181" t="str">
            <v>N</v>
          </cell>
          <cell r="AC1181" t="str">
            <v>TEST</v>
          </cell>
          <cell r="AD1181" t="str">
            <v>N</v>
          </cell>
          <cell r="AE1181" t="str">
            <v>S</v>
          </cell>
        </row>
        <row r="1182">
          <cell r="B1182" t="str">
            <v>584514</v>
          </cell>
          <cell r="C1182" t="str">
            <v>BIOPSIA ENDOSCOPICA INTESTINO TENUE</v>
          </cell>
          <cell r="D1182" t="str">
            <v>BIOPSIA [ENDOSCOPICA] DELL' INTESTINO TENUE</v>
          </cell>
          <cell r="E1182" t="str">
            <v>BIOPSIA [ENDOSCOPICA] DELL' INTESTINO TENUE</v>
          </cell>
          <cell r="G1182" t="str">
            <v>45.14</v>
          </cell>
          <cell r="K1182">
            <v>1</v>
          </cell>
          <cell r="M1182" t="str"/>
          <cell r="N1182" t="str">
            <v>02</v>
          </cell>
          <cell r="Q1182" t="str">
            <v>1</v>
          </cell>
          <cell r="R1182" t="str"/>
          <cell r="S1182" t="str"/>
          <cell r="V1182" t="str">
            <v>S</v>
          </cell>
          <cell r="W1182" t="str">
            <v>01-06-2010 00:00:00</v>
          </cell>
          <cell r="Y1182" t="str">
            <v>01-04-2010 00:00:00</v>
          </cell>
          <cell r="AA1182" t="str">
            <v>0</v>
          </cell>
          <cell r="AB1182" t="str">
            <v>N</v>
          </cell>
          <cell r="AC1182" t="str">
            <v>TEST</v>
          </cell>
          <cell r="AD1182" t="str">
            <v>N</v>
          </cell>
          <cell r="AE1182" t="str">
            <v>S</v>
          </cell>
        </row>
        <row r="1183">
          <cell r="B1183" t="str">
            <v>5844192</v>
          </cell>
          <cell r="C1183" t="str">
            <v>BREATH TEST HELYCOBACTER PYLORI (HP)</v>
          </cell>
          <cell r="D1183" t="str">
            <v>BREATH TEST PER HELYCOBACTER PYLORI (UREA C13)</v>
          </cell>
          <cell r="E1183" t="str">
            <v xml:space="preserve">BREATH TEST PER HELYCOBACTER PYLORI </v>
          </cell>
          <cell r="G1183" t="str">
            <v>44.19.2</v>
          </cell>
          <cell r="K1183">
            <v>1</v>
          </cell>
          <cell r="M1183" t="str"/>
          <cell r="N1183" t="str">
            <v>02</v>
          </cell>
          <cell r="Q1183" t="str">
            <v xml:space="preserve">1 </v>
          </cell>
          <cell r="R1183" t="str"/>
          <cell r="S1183" t="str"/>
          <cell r="V1183" t="str">
            <v>S</v>
          </cell>
          <cell r="W1183" t="str">
            <v>01-01-1951 00:00:00</v>
          </cell>
          <cell r="Y1183" t="str">
            <v>11-01-2007 15:37:22</v>
          </cell>
          <cell r="AA1183" t="str">
            <v>0</v>
          </cell>
          <cell r="AB1183" t="str">
            <v>N</v>
          </cell>
          <cell r="AC1183" t="str">
            <v>TEST</v>
          </cell>
          <cell r="AD1183" t="str">
            <v>N</v>
          </cell>
          <cell r="AE1183" t="str">
            <v>S</v>
          </cell>
        </row>
        <row r="1184">
          <cell r="B1184" t="str">
            <v>5844191</v>
          </cell>
          <cell r="D1184" t="str">
            <v>SONDAGGIO GASTRICO FRAZIONATO</v>
          </cell>
          <cell r="E1184" t="str">
            <v>SONDAGGIO GASTRICO FRAZIONATO</v>
          </cell>
          <cell r="G1184" t="str">
            <v>44.19.1</v>
          </cell>
          <cell r="K1184">
            <v>1</v>
          </cell>
          <cell r="M1184" t="str"/>
          <cell r="N1184" t="str">
            <v>02</v>
          </cell>
          <cell r="Q1184" t="str">
            <v xml:space="preserve">1 </v>
          </cell>
          <cell r="R1184" t="str"/>
          <cell r="S1184" t="str"/>
          <cell r="V1184" t="str">
            <v>S</v>
          </cell>
          <cell r="W1184" t="str">
            <v>01-01-1951 00:00:00</v>
          </cell>
          <cell r="Y1184" t="str">
            <v>11-01-2007 15:37:22</v>
          </cell>
          <cell r="AA1184" t="str">
            <v>0</v>
          </cell>
          <cell r="AB1184" t="str">
            <v>N</v>
          </cell>
          <cell r="AC1184" t="str">
            <v>TEST</v>
          </cell>
          <cell r="AD1184" t="str">
            <v>N</v>
          </cell>
          <cell r="AE1184" t="str">
            <v>S</v>
          </cell>
        </row>
        <row r="1185">
          <cell r="B1185" t="str">
            <v>584414</v>
          </cell>
          <cell r="D1185" t="str">
            <v>BIOPSIA [ENDOSCOPICA] DELLO STOMACO</v>
          </cell>
          <cell r="E1185" t="str">
            <v>BIOPSIA [ENDOSCOPICA] DELLO STOMACO</v>
          </cell>
          <cell r="G1185" t="str">
            <v>44.14</v>
          </cell>
          <cell r="K1185">
            <v>1</v>
          </cell>
          <cell r="M1185">
            <v>1</v>
          </cell>
          <cell r="N1185" t="str">
            <v>02</v>
          </cell>
          <cell r="Q1185" t="str">
            <v>1</v>
          </cell>
          <cell r="R1185" t="str"/>
          <cell r="S1185" t="str"/>
          <cell r="V1185" t="str">
            <v>S</v>
          </cell>
          <cell r="W1185" t="str">
            <v>18-09-2015 00:00:00</v>
          </cell>
          <cell r="Y1185" t="str">
            <v>24-09-2015 00:00:00</v>
          </cell>
          <cell r="Z1185" t="str">
            <v>30-09-2015 00:00:00</v>
          </cell>
          <cell r="AA1185" t="str">
            <v>0</v>
          </cell>
          <cell r="AB1185" t="str">
            <v>N</v>
          </cell>
          <cell r="AC1185" t="str">
            <v>TEST</v>
          </cell>
          <cell r="AD1185" t="str">
            <v>N</v>
          </cell>
          <cell r="AE1185" t="str">
            <v>S</v>
          </cell>
        </row>
        <row r="1186">
          <cell r="B1186" t="str">
            <v>5843412</v>
          </cell>
          <cell r="C1186" t="str">
            <v>GASTROENDOSCOPIA CON ASPORTAZ/DEMOLIZ CON LASER</v>
          </cell>
          <cell r="D1186" t="str">
            <v>GASTROENDOSCOPIA CON ASPORTAZIONE/DEMOLIZIONE CON LASER</v>
          </cell>
          <cell r="E1186" t="str">
            <v>GASTROENDOSCOPIA CON ASPORTAZIONE/DEMOLIZIONE CON LASER</v>
          </cell>
          <cell r="G1186" t="str">
            <v>43.41.2</v>
          </cell>
          <cell r="K1186">
            <v>1</v>
          </cell>
          <cell r="M1186" t="str"/>
          <cell r="N1186" t="str">
            <v>02</v>
          </cell>
          <cell r="Q1186" t="str">
            <v>1</v>
          </cell>
          <cell r="R1186" t="str"/>
          <cell r="S1186" t="str"/>
          <cell r="V1186" t="str">
            <v>S</v>
          </cell>
          <cell r="W1186" t="str">
            <v>01-06-2010 00:00:00</v>
          </cell>
          <cell r="Y1186" t="str">
            <v>01-04-2010 00:00:00</v>
          </cell>
          <cell r="AA1186" t="str">
            <v>0</v>
          </cell>
          <cell r="AB1186" t="str">
            <v>N</v>
          </cell>
          <cell r="AC1186" t="str">
            <v>TEST</v>
          </cell>
          <cell r="AD1186" t="str">
            <v>N</v>
          </cell>
          <cell r="AE1186" t="str">
            <v>S</v>
          </cell>
        </row>
        <row r="1187">
          <cell r="B1187" t="str">
            <v>5843411</v>
          </cell>
          <cell r="C1187" t="str">
            <v>GASTROENDOSCOPIA CON ASPORTAZ/DEMOLIZ LESIONE/TESSUTO GASTRICO</v>
          </cell>
          <cell r="D1187" t="str">
            <v>GASTROENDOSCOPIA CON ASPORTAZIONE/DEMOLIZIONE LESIONE/TESSUTO GASTRICO</v>
          </cell>
          <cell r="E1187" t="str">
            <v>GASTROENDOSCOPIA CON ASPORTAZIONE/DEMOLIZIONE LESIONE/TESSUTO GASTRICO</v>
          </cell>
          <cell r="G1187" t="str">
            <v>43.41.1</v>
          </cell>
          <cell r="K1187">
            <v>1</v>
          </cell>
          <cell r="M1187" t="str"/>
          <cell r="N1187" t="str">
            <v>02</v>
          </cell>
          <cell r="Q1187" t="str">
            <v>1</v>
          </cell>
          <cell r="R1187" t="str"/>
          <cell r="S1187" t="str"/>
          <cell r="V1187" t="str">
            <v>S</v>
          </cell>
          <cell r="W1187" t="str">
            <v>01-06-2010 00:00:00</v>
          </cell>
          <cell r="Y1187" t="str">
            <v>01-04-2010 00:00:00</v>
          </cell>
          <cell r="AA1187" t="str">
            <v>0</v>
          </cell>
          <cell r="AB1187" t="str">
            <v>N</v>
          </cell>
          <cell r="AC1187" t="str">
            <v>TEST</v>
          </cell>
          <cell r="AD1187" t="str">
            <v>N</v>
          </cell>
          <cell r="AE1187" t="str">
            <v>S</v>
          </cell>
        </row>
        <row r="1188">
          <cell r="B1188" t="str">
            <v>5842332</v>
          </cell>
          <cell r="C1188" t="str">
            <v>ESOFAGOENDOSCOPIA CON ASPORTAZ/RICANALIZZAZ CON LASER</v>
          </cell>
          <cell r="D1188" t="str">
            <v>ESOFAGOENDOSCOPIA  CON ASPORTAZIONE/RICANALIZZAZIONE CON LASER</v>
          </cell>
          <cell r="E1188" t="str">
            <v>ESOFAGOENDOSCOPIA  CON ASPORTAZIONE/RICANALIZZAZIONE CON LASER</v>
          </cell>
          <cell r="G1188" t="str">
            <v>42.33.2</v>
          </cell>
          <cell r="K1188">
            <v>1</v>
          </cell>
          <cell r="M1188" t="str"/>
          <cell r="N1188" t="str">
            <v>02</v>
          </cell>
          <cell r="Q1188" t="str">
            <v>1</v>
          </cell>
          <cell r="R1188" t="str"/>
          <cell r="S1188" t="str"/>
          <cell r="V1188" t="str">
            <v>S</v>
          </cell>
          <cell r="W1188" t="str">
            <v>01-06-2010 00:00:00</v>
          </cell>
          <cell r="Y1188" t="str">
            <v>01-04-2010 00:00:00</v>
          </cell>
          <cell r="AA1188" t="str">
            <v>0</v>
          </cell>
          <cell r="AB1188" t="str">
            <v>N</v>
          </cell>
          <cell r="AC1188" t="str">
            <v>TEST</v>
          </cell>
          <cell r="AD1188" t="str">
            <v>N</v>
          </cell>
          <cell r="AE1188" t="str">
            <v>S</v>
          </cell>
        </row>
        <row r="1189">
          <cell r="B1189" t="str">
            <v>5842331</v>
          </cell>
          <cell r="C1189" t="str">
            <v>ESOFAGOENDOSCOPIA CON ASPORTAZ/DEMOLIZ LESIONE O TESSUTO</v>
          </cell>
          <cell r="D1189" t="str">
            <v>ESOFAGOENDOSCOPIA CON ASPORTAZIONE/DEMOLIZIONE LESIONE O TESSUTO</v>
          </cell>
          <cell r="E1189" t="str">
            <v>ESOFAGOENDOSCOPIA CON ASPORTAZIONE/DEMOLIZIONE LESIONE O TESSUTO</v>
          </cell>
          <cell r="G1189" t="str">
            <v>42.33.1</v>
          </cell>
          <cell r="K1189">
            <v>1</v>
          </cell>
          <cell r="M1189" t="str"/>
          <cell r="N1189" t="str">
            <v>02</v>
          </cell>
          <cell r="Q1189" t="str">
            <v>1</v>
          </cell>
          <cell r="R1189" t="str"/>
          <cell r="S1189" t="str"/>
          <cell r="V1189" t="str">
            <v>S</v>
          </cell>
          <cell r="W1189" t="str">
            <v>01-06-2010 00:00:00</v>
          </cell>
          <cell r="Y1189" t="str">
            <v>01-04-2010 00:00:00</v>
          </cell>
          <cell r="AA1189" t="str">
            <v>0</v>
          </cell>
          <cell r="AB1189" t="str">
            <v>N</v>
          </cell>
          <cell r="AC1189" t="str">
            <v>TEST</v>
          </cell>
          <cell r="AD1189" t="str">
            <v>N</v>
          </cell>
          <cell r="AE1189" t="str">
            <v>S</v>
          </cell>
        </row>
        <row r="1190">
          <cell r="B1190" t="str">
            <v>5842292</v>
          </cell>
          <cell r="D1190" t="str">
            <v>PH METRIA ESOFAGEA (24 ORE)</v>
          </cell>
          <cell r="E1190" t="str">
            <v>P H METRIA ESOFAGEA (24 ORE)</v>
          </cell>
          <cell r="G1190" t="str">
            <v>42.29.2</v>
          </cell>
          <cell r="K1190">
            <v>1</v>
          </cell>
          <cell r="M1190" t="str"/>
          <cell r="N1190" t="str">
            <v>02</v>
          </cell>
          <cell r="Q1190" t="str">
            <v>1</v>
          </cell>
          <cell r="R1190" t="str"/>
          <cell r="S1190" t="str"/>
          <cell r="V1190" t="str">
            <v>S</v>
          </cell>
          <cell r="W1190" t="str">
            <v>01-06-2010 00:00:00</v>
          </cell>
          <cell r="Y1190" t="str">
            <v>01-04-2010 00:00:00</v>
          </cell>
          <cell r="AA1190" t="str">
            <v>0</v>
          </cell>
          <cell r="AB1190" t="str">
            <v>N</v>
          </cell>
          <cell r="AC1190" t="str">
            <v>TEST</v>
          </cell>
          <cell r="AD1190" t="str">
            <v>N</v>
          </cell>
          <cell r="AE1190" t="str">
            <v>S</v>
          </cell>
        </row>
        <row r="1191">
          <cell r="B1191" t="str">
            <v>5842291</v>
          </cell>
          <cell r="D1191" t="str">
            <v>TEST DI BERNSTEIN</v>
          </cell>
          <cell r="E1191" t="str">
            <v>TEST DI BERNSTEIN</v>
          </cell>
          <cell r="G1191" t="str">
            <v>42.29.1</v>
          </cell>
          <cell r="K1191">
            <v>1</v>
          </cell>
          <cell r="M1191" t="str"/>
          <cell r="N1191" t="str">
            <v>02</v>
          </cell>
          <cell r="Q1191" t="str">
            <v xml:space="preserve">1 </v>
          </cell>
          <cell r="R1191" t="str"/>
          <cell r="S1191" t="str"/>
          <cell r="V1191" t="str">
            <v>S</v>
          </cell>
          <cell r="W1191" t="str">
            <v>01-01-1951 00:00:00</v>
          </cell>
          <cell r="Y1191" t="str">
            <v>11-01-2007 15:37:22</v>
          </cell>
          <cell r="AA1191" t="str">
            <v>0</v>
          </cell>
          <cell r="AB1191" t="str">
            <v>N</v>
          </cell>
          <cell r="AC1191" t="str">
            <v>TEST</v>
          </cell>
          <cell r="AD1191" t="str">
            <v>N</v>
          </cell>
          <cell r="AE1191" t="str">
            <v>S</v>
          </cell>
        </row>
        <row r="1192">
          <cell r="B1192" t="str">
            <v>584224</v>
          </cell>
          <cell r="D1192" t="str">
            <v>ESOFAGOSCOPIA CON BIOPSIA</v>
          </cell>
          <cell r="E1192" t="str">
            <v>ESOFAGOSCOPIA CON BIOPSIA</v>
          </cell>
          <cell r="G1192" t="str">
            <v>42.24</v>
          </cell>
          <cell r="K1192">
            <v>1</v>
          </cell>
          <cell r="M1192" t="str"/>
          <cell r="N1192" t="str">
            <v>02</v>
          </cell>
          <cell r="Q1192" t="str">
            <v xml:space="preserve">1 </v>
          </cell>
          <cell r="R1192" t="str"/>
          <cell r="S1192" t="str"/>
          <cell r="V1192" t="str">
            <v>S</v>
          </cell>
          <cell r="W1192" t="str">
            <v>15-02-2003 00:00:00</v>
          </cell>
          <cell r="Y1192" t="str">
            <v>11-01-2007 15:37:22</v>
          </cell>
          <cell r="AA1192" t="str">
            <v>0</v>
          </cell>
          <cell r="AB1192" t="str">
            <v>N</v>
          </cell>
          <cell r="AC1192" t="str">
            <v>TEST</v>
          </cell>
          <cell r="AD1192" t="str">
            <v>N</v>
          </cell>
          <cell r="AE1192" t="str">
            <v>S</v>
          </cell>
        </row>
        <row r="1193">
          <cell r="B1193" t="str">
            <v>5699991</v>
          </cell>
          <cell r="D1193" t="str">
            <v>LASER TERAPIA ANTALGICA</v>
          </cell>
          <cell r="E1193" t="str">
            <v>LASER TERAPIA ANTALGICA</v>
          </cell>
          <cell r="G1193" t="str">
            <v>99.99.1</v>
          </cell>
          <cell r="K1193">
            <v>1</v>
          </cell>
          <cell r="M1193" t="str"/>
          <cell r="N1193" t="str">
            <v>02</v>
          </cell>
          <cell r="Q1193" t="str">
            <v xml:space="preserve">1 </v>
          </cell>
          <cell r="R1193" t="str"/>
          <cell r="S1193" t="str"/>
          <cell r="V1193" t="str">
            <v>S</v>
          </cell>
          <cell r="W1193" t="str">
            <v>01-01-1951 00:00:00</v>
          </cell>
          <cell r="Y1193" t="str">
            <v>11-01-2007 15:37:22</v>
          </cell>
          <cell r="AA1193" t="str">
            <v>0</v>
          </cell>
          <cell r="AB1193" t="str">
            <v>N</v>
          </cell>
          <cell r="AC1193" t="str">
            <v>TEST</v>
          </cell>
          <cell r="AD1193" t="str">
            <v>N</v>
          </cell>
          <cell r="AE1193" t="str">
            <v>S</v>
          </cell>
        </row>
        <row r="1194">
          <cell r="B1194" t="str">
            <v>569988</v>
          </cell>
          <cell r="D1194" t="str">
            <v>FOTOFERESI TERAPEUTICA</v>
          </cell>
          <cell r="E1194" t="str">
            <v>FOTOFERESI TERAPEUTICA</v>
          </cell>
          <cell r="G1194" t="str">
            <v>99.88</v>
          </cell>
          <cell r="K1194">
            <v>1</v>
          </cell>
          <cell r="M1194" t="str"/>
          <cell r="N1194" t="str">
            <v>02</v>
          </cell>
          <cell r="Q1194" t="str">
            <v xml:space="preserve">1 </v>
          </cell>
          <cell r="R1194" t="str"/>
          <cell r="S1194" t="str"/>
          <cell r="V1194" t="str">
            <v>S</v>
          </cell>
          <cell r="W1194" t="str">
            <v>01-01-1951 00:00:00</v>
          </cell>
          <cell r="Y1194" t="str">
            <v>11-01-2007 15:37:22</v>
          </cell>
          <cell r="AA1194" t="str">
            <v>0</v>
          </cell>
          <cell r="AB1194" t="str">
            <v>N</v>
          </cell>
          <cell r="AC1194" t="str">
            <v>TEST</v>
          </cell>
          <cell r="AD1194" t="str">
            <v>N</v>
          </cell>
          <cell r="AE1194" t="str">
            <v>S</v>
          </cell>
        </row>
        <row r="1195">
          <cell r="B1195" t="str">
            <v>569927</v>
          </cell>
          <cell r="D1195" t="str">
            <v>IONOFORESI</v>
          </cell>
          <cell r="E1195" t="str">
            <v>IONOFORESI</v>
          </cell>
          <cell r="G1195" t="str">
            <v>99.27</v>
          </cell>
          <cell r="K1195">
            <v>1</v>
          </cell>
          <cell r="M1195" t="str"/>
          <cell r="N1195" t="str">
            <v>02</v>
          </cell>
          <cell r="Q1195" t="str">
            <v xml:space="preserve">1 </v>
          </cell>
          <cell r="R1195" t="str"/>
          <cell r="S1195">
            <v>6</v>
          </cell>
          <cell r="U1195" t="str">
            <v>1</v>
          </cell>
          <cell r="V1195" t="str">
            <v>S</v>
          </cell>
          <cell r="W1195" t="str">
            <v>01-01-1951 00:00:00</v>
          </cell>
          <cell r="Y1195" t="str">
            <v>11-01-2007 15:37:22</v>
          </cell>
          <cell r="AA1195" t="str">
            <v>0</v>
          </cell>
          <cell r="AB1195" t="str">
            <v>N</v>
          </cell>
          <cell r="AC1195" t="str">
            <v>TEST</v>
          </cell>
          <cell r="AD1195" t="str">
            <v>N</v>
          </cell>
          <cell r="AE1195" t="str">
            <v>S</v>
          </cell>
        </row>
        <row r="1196">
          <cell r="B1196" t="str">
            <v>5693963</v>
          </cell>
          <cell r="D1196" t="str">
            <v>OSSIGENO OZONO QUASI TOTAL BODY</v>
          </cell>
          <cell r="E1196" t="str">
            <v>OSSIGENO OZONO QUASI TOTAL BODY</v>
          </cell>
          <cell r="G1196" t="str">
            <v>93.96.3</v>
          </cell>
          <cell r="K1196">
            <v>1</v>
          </cell>
          <cell r="M1196" t="str"/>
          <cell r="N1196" t="str">
            <v>02</v>
          </cell>
          <cell r="Q1196" t="str">
            <v xml:space="preserve">1 </v>
          </cell>
          <cell r="R1196" t="str"/>
          <cell r="S1196" t="str"/>
          <cell r="V1196" t="str">
            <v>S</v>
          </cell>
          <cell r="W1196" t="str">
            <v>01-01-1951 00:00:00</v>
          </cell>
          <cell r="Y1196" t="str">
            <v>11-01-2007 15:37:22</v>
          </cell>
          <cell r="AA1196" t="str">
            <v>0</v>
          </cell>
          <cell r="AB1196" t="str">
            <v>N</v>
          </cell>
          <cell r="AC1196" t="str">
            <v>TEST</v>
          </cell>
          <cell r="AD1196" t="str">
            <v>N</v>
          </cell>
          <cell r="AE1196" t="str">
            <v>S</v>
          </cell>
        </row>
        <row r="1197">
          <cell r="B1197" t="str">
            <v>5693962</v>
          </cell>
          <cell r="D1197" t="str">
            <v>OSSIGENO OZONO IN SACCHETTO LOCALE</v>
          </cell>
          <cell r="E1197" t="str">
            <v>OSSIGENO OZONO IN SACCHETTO LOCALE</v>
          </cell>
          <cell r="G1197" t="str">
            <v>93.96.2</v>
          </cell>
          <cell r="K1197">
            <v>1</v>
          </cell>
          <cell r="M1197" t="str"/>
          <cell r="N1197" t="str">
            <v>02</v>
          </cell>
          <cell r="Q1197" t="str">
            <v xml:space="preserve">1 </v>
          </cell>
          <cell r="R1197" t="str"/>
          <cell r="S1197" t="str"/>
          <cell r="V1197" t="str">
            <v>S</v>
          </cell>
          <cell r="W1197" t="str">
            <v>01-01-1951 00:00:00</v>
          </cell>
          <cell r="Y1197" t="str">
            <v>11-01-2007 15:37:22</v>
          </cell>
          <cell r="AA1197" t="str">
            <v>0</v>
          </cell>
          <cell r="AB1197" t="str">
            <v>N</v>
          </cell>
          <cell r="AC1197" t="str">
            <v>TEST</v>
          </cell>
          <cell r="AD1197" t="str">
            <v>N</v>
          </cell>
          <cell r="AE1197" t="str">
            <v>S</v>
          </cell>
        </row>
        <row r="1198">
          <cell r="B1198" t="str">
            <v>5693961</v>
          </cell>
          <cell r="D1198" t="str">
            <v>INIEZIONE PERIARTICOLARE  OSSIGENO OZONO A CONTROLLO FOTOMETRICO U.V.</v>
          </cell>
          <cell r="E1198" t="str">
            <v>INIEZIONE PERIARTICOLARE OSSIGENO OZONO A CONTROLLO FOTOMETRICO ULTRAVIOLETTO</v>
          </cell>
          <cell r="G1198" t="str">
            <v>93.96.1</v>
          </cell>
          <cell r="K1198">
            <v>1</v>
          </cell>
          <cell r="M1198" t="str"/>
          <cell r="N1198" t="str">
            <v>03</v>
          </cell>
          <cell r="Q1198" t="str">
            <v>1</v>
          </cell>
          <cell r="R1198" t="str"/>
          <cell r="S1198" t="str"/>
          <cell r="V1198" t="str">
            <v>S</v>
          </cell>
          <cell r="W1198" t="str">
            <v>01-06-2010 00:00:00</v>
          </cell>
          <cell r="Y1198" t="str">
            <v>01-04-2010 00:00:00</v>
          </cell>
          <cell r="AA1198" t="str">
            <v>0</v>
          </cell>
          <cell r="AB1198" t="str">
            <v>N</v>
          </cell>
          <cell r="AC1198" t="str">
            <v>TEST</v>
          </cell>
          <cell r="AD1198" t="str">
            <v>N</v>
          </cell>
          <cell r="AE1198" t="str">
            <v>S</v>
          </cell>
        </row>
        <row r="1199">
          <cell r="B1199" t="str">
            <v>5693782</v>
          </cell>
          <cell r="D1199" t="str">
            <v>RIABILITAZIONE COLLETTIVA PAZIENTE NON VEDENTE</v>
          </cell>
          <cell r="E1199" t="str">
            <v>RIABILITAZIONE COLLETTIVA PAZIENTE NON VEDENTE</v>
          </cell>
          <cell r="G1199" t="str">
            <v>93.78.2</v>
          </cell>
          <cell r="K1199">
            <v>1</v>
          </cell>
          <cell r="M1199" t="str"/>
          <cell r="N1199" t="str">
            <v>03</v>
          </cell>
          <cell r="Q1199" t="str">
            <v>1</v>
          </cell>
          <cell r="R1199" t="str"/>
          <cell r="S1199">
            <v>10</v>
          </cell>
          <cell r="U1199" t="str">
            <v>1</v>
          </cell>
          <cell r="V1199" t="str">
            <v>S</v>
          </cell>
          <cell r="W1199" t="str">
            <v>01-06-2010 00:00:00</v>
          </cell>
          <cell r="Y1199" t="str">
            <v>01-04-2010 00:00:00</v>
          </cell>
          <cell r="AA1199" t="str">
            <v>0</v>
          </cell>
          <cell r="AB1199" t="str">
            <v>N</v>
          </cell>
          <cell r="AC1199" t="str">
            <v>TEST</v>
          </cell>
          <cell r="AD1199" t="str">
            <v>N</v>
          </cell>
          <cell r="AE1199" t="str">
            <v>S</v>
          </cell>
        </row>
        <row r="1200">
          <cell r="B1200" t="str">
            <v>5693781</v>
          </cell>
          <cell r="D1200" t="str">
            <v>RIABILITAZIONE INDIVIDUALE PAZIENTE NON VEDENTE</v>
          </cell>
          <cell r="E1200" t="str">
            <v>RIABILITAZIONE INDIVIDUALE PAZIENTE NON VEDENTE</v>
          </cell>
          <cell r="G1200" t="str">
            <v>93.78.1</v>
          </cell>
          <cell r="K1200">
            <v>1</v>
          </cell>
          <cell r="M1200" t="str"/>
          <cell r="N1200" t="str">
            <v>03</v>
          </cell>
          <cell r="Q1200" t="str">
            <v>1</v>
          </cell>
          <cell r="R1200" t="str"/>
          <cell r="S1200">
            <v>10</v>
          </cell>
          <cell r="U1200" t="str">
            <v>1</v>
          </cell>
          <cell r="V1200" t="str">
            <v>S</v>
          </cell>
          <cell r="W1200" t="str">
            <v>01-06-2010 00:00:00</v>
          </cell>
          <cell r="Y1200" t="str">
            <v>01-04-2010 00:00:00</v>
          </cell>
          <cell r="AA1200" t="str">
            <v>0</v>
          </cell>
          <cell r="AB1200" t="str">
            <v>N</v>
          </cell>
          <cell r="AC1200" t="str">
            <v>TEST</v>
          </cell>
          <cell r="AD1200" t="str">
            <v>N</v>
          </cell>
          <cell r="AE1200" t="str">
            <v>S</v>
          </cell>
        </row>
        <row r="1201">
          <cell r="B1201" t="str">
            <v>5693431.02</v>
          </cell>
          <cell r="D1201" t="str">
            <v>TRAZIONI CERVICALI</v>
          </cell>
          <cell r="E1201" t="str">
            <v>TRAZIONI CERVICALI</v>
          </cell>
          <cell r="G1201" t="str">
            <v>93.43.1</v>
          </cell>
          <cell r="K1201">
            <v>1</v>
          </cell>
          <cell r="M1201" t="str"/>
          <cell r="N1201" t="str">
            <v>02</v>
          </cell>
          <cell r="Q1201" t="str">
            <v xml:space="preserve">1 </v>
          </cell>
          <cell r="R1201" t="str"/>
          <cell r="S1201">
            <v>10</v>
          </cell>
          <cell r="U1201" t="str">
            <v>1</v>
          </cell>
          <cell r="V1201" t="str">
            <v>S</v>
          </cell>
          <cell r="W1201" t="str">
            <v>15-02-2003 00:00:00</v>
          </cell>
          <cell r="Y1201" t="str">
            <v>11-01-2007 15:37:21</v>
          </cell>
          <cell r="AA1201" t="str">
            <v>0</v>
          </cell>
          <cell r="AB1201" t="str">
            <v>N</v>
          </cell>
          <cell r="AC1201" t="str">
            <v>TEST</v>
          </cell>
          <cell r="AD1201" t="str">
            <v>N</v>
          </cell>
          <cell r="AE1201" t="str">
            <v>S</v>
          </cell>
        </row>
        <row r="1202">
          <cell r="B1202" t="str">
            <v>5693431.01</v>
          </cell>
          <cell r="D1202" t="str">
            <v>TRAZIONI DORSOLOMBARI</v>
          </cell>
          <cell r="E1202" t="str">
            <v>TRAZIONI DORSOLOMBARI</v>
          </cell>
          <cell r="G1202" t="str">
            <v>93.43.1</v>
          </cell>
          <cell r="K1202">
            <v>1</v>
          </cell>
          <cell r="M1202" t="str"/>
          <cell r="N1202" t="str">
            <v>02</v>
          </cell>
          <cell r="Q1202" t="str">
            <v>1</v>
          </cell>
          <cell r="R1202" t="str"/>
          <cell r="S1202">
            <v>10</v>
          </cell>
          <cell r="U1202" t="str">
            <v>1</v>
          </cell>
          <cell r="V1202" t="str">
            <v>S</v>
          </cell>
          <cell r="W1202" t="str">
            <v>01-06-2010 00:00:00</v>
          </cell>
          <cell r="Y1202" t="str">
            <v>01-04-2010 00:00:00</v>
          </cell>
          <cell r="AA1202" t="str">
            <v>0</v>
          </cell>
          <cell r="AB1202" t="str">
            <v>N</v>
          </cell>
          <cell r="AC1202" t="str">
            <v>TEST</v>
          </cell>
          <cell r="AD1202" t="str">
            <v>N</v>
          </cell>
          <cell r="AE1202" t="str">
            <v>S</v>
          </cell>
        </row>
        <row r="1203">
          <cell r="B1203" t="str">
            <v>5693399</v>
          </cell>
          <cell r="D1203" t="str">
            <v>ULTRASONOTERAPIA</v>
          </cell>
          <cell r="E1203" t="str">
            <v>ULTRASONOTERAPIA</v>
          </cell>
          <cell r="G1203" t="str">
            <v>93.39.9</v>
          </cell>
          <cell r="K1203">
            <v>1</v>
          </cell>
          <cell r="M1203" t="str"/>
          <cell r="N1203" t="str">
            <v>02</v>
          </cell>
          <cell r="Q1203" t="str">
            <v>1</v>
          </cell>
          <cell r="R1203" t="str"/>
          <cell r="S1203">
            <v>10</v>
          </cell>
          <cell r="U1203" t="str">
            <v>1</v>
          </cell>
          <cell r="V1203" t="str">
            <v>S</v>
          </cell>
          <cell r="W1203" t="str">
            <v>01-06-2010 00:00:00</v>
          </cell>
          <cell r="Y1203" t="str">
            <v>01-04-2010 00:00:00</v>
          </cell>
          <cell r="AA1203" t="str">
            <v>0</v>
          </cell>
          <cell r="AB1203" t="str">
            <v>N</v>
          </cell>
          <cell r="AC1203" t="str">
            <v>TEST</v>
          </cell>
          <cell r="AD1203" t="str">
            <v>N</v>
          </cell>
          <cell r="AE1203" t="str">
            <v>S</v>
          </cell>
        </row>
        <row r="1204">
          <cell r="B1204" t="str">
            <v>5693398</v>
          </cell>
          <cell r="D1204" t="str">
            <v>MAGNETOTERAPIA</v>
          </cell>
          <cell r="E1204" t="str">
            <v>MAGNETOTERAPIA</v>
          </cell>
          <cell r="G1204" t="str">
            <v>93.39.8</v>
          </cell>
          <cell r="K1204">
            <v>1</v>
          </cell>
          <cell r="M1204" t="str"/>
          <cell r="N1204" t="str">
            <v>02</v>
          </cell>
          <cell r="Q1204" t="str">
            <v>1</v>
          </cell>
          <cell r="R1204" t="str"/>
          <cell r="S1204">
            <v>10</v>
          </cell>
          <cell r="U1204" t="str">
            <v>1</v>
          </cell>
          <cell r="V1204" t="str">
            <v>S</v>
          </cell>
          <cell r="W1204" t="str">
            <v>01-06-2010 00:00:00</v>
          </cell>
          <cell r="Y1204" t="str">
            <v>01-04-2010 00:00:00</v>
          </cell>
          <cell r="AA1204" t="str">
            <v>0</v>
          </cell>
          <cell r="AB1204" t="str">
            <v>N</v>
          </cell>
          <cell r="AC1204" t="str">
            <v>TEST</v>
          </cell>
          <cell r="AD1204" t="str">
            <v>N</v>
          </cell>
          <cell r="AE1204" t="str">
            <v>S</v>
          </cell>
        </row>
        <row r="1205">
          <cell r="B1205" t="str">
            <v>5693397</v>
          </cell>
          <cell r="C1205" t="str">
            <v>ELETTROTER MUSC NORMO O DENERVATI</v>
          </cell>
          <cell r="D1205" t="str">
            <v>ELETTROTERAPIA DI MUSCOLI NORMO O DENERVATI</v>
          </cell>
          <cell r="E1205" t="str">
            <v>ELETTROTERAPIA DI MUSCOLI NORMO O DENERVATI</v>
          </cell>
          <cell r="G1205" t="str">
            <v>93.39.7</v>
          </cell>
          <cell r="K1205">
            <v>1</v>
          </cell>
          <cell r="M1205" t="str"/>
          <cell r="N1205" t="str">
            <v>02</v>
          </cell>
          <cell r="Q1205" t="str">
            <v>1</v>
          </cell>
          <cell r="R1205" t="str"/>
          <cell r="S1205">
            <v>10</v>
          </cell>
          <cell r="U1205" t="str">
            <v>1</v>
          </cell>
          <cell r="V1205" t="str">
            <v>S</v>
          </cell>
          <cell r="W1205" t="str">
            <v>01-06-2010 00:00:00</v>
          </cell>
          <cell r="Y1205" t="str">
            <v>01-04-2010 00:00:00</v>
          </cell>
          <cell r="AA1205" t="str">
            <v>0</v>
          </cell>
          <cell r="AB1205" t="str">
            <v>N</v>
          </cell>
          <cell r="AC1205" t="str">
            <v>TEST</v>
          </cell>
          <cell r="AD1205" t="str">
            <v>N</v>
          </cell>
          <cell r="AE1205" t="str">
            <v>S</v>
          </cell>
        </row>
        <row r="1206">
          <cell r="B1206" t="str">
            <v>5693396.02</v>
          </cell>
          <cell r="C1206" t="str">
            <v>ELETTROTER MUSC NORMO O DENERVATI VISO</v>
          </cell>
          <cell r="D1206" t="str">
            <v>ELETTROTERAPIA DI MUSCOLI NORMO O DENERVATI  DEL VISO</v>
          </cell>
          <cell r="E1206" t="str">
            <v>ELETTROTERAPIA DI MUSCOLI NORMO O DENERVATI  DEL VISO</v>
          </cell>
          <cell r="G1206" t="str">
            <v>93.39.6</v>
          </cell>
          <cell r="K1206">
            <v>1</v>
          </cell>
          <cell r="M1206" t="str"/>
          <cell r="N1206" t="str">
            <v>02</v>
          </cell>
          <cell r="Q1206" t="str">
            <v>1</v>
          </cell>
          <cell r="R1206" t="str"/>
          <cell r="S1206">
            <v>10</v>
          </cell>
          <cell r="U1206" t="str">
            <v>1</v>
          </cell>
          <cell r="V1206" t="str">
            <v>S</v>
          </cell>
          <cell r="W1206" t="str">
            <v>01-06-2010 00:00:00</v>
          </cell>
          <cell r="Y1206" t="str">
            <v>01-04-2010 00:00:00</v>
          </cell>
          <cell r="AA1206" t="str">
            <v>0</v>
          </cell>
          <cell r="AB1206" t="str">
            <v>N</v>
          </cell>
          <cell r="AC1206" t="str">
            <v>TEST</v>
          </cell>
          <cell r="AD1206" t="str">
            <v>N</v>
          </cell>
          <cell r="AE1206" t="str">
            <v>S</v>
          </cell>
        </row>
        <row r="1207">
          <cell r="B1207" t="str">
            <v>5693396.01</v>
          </cell>
          <cell r="C1207" t="str">
            <v>ELETTROTER MUSC NORMO O DENERVATI MANO DX</v>
          </cell>
          <cell r="D1207" t="str">
            <v>ELETTROTERAPIA DI MUSCOLI NORMO O DENERVATI DELLA MANO DX</v>
          </cell>
          <cell r="E1207" t="str">
            <v>ELETTROTERAPIA DI MUSCOLI NORMO O DENERVATI DELLA MANO DESTRA</v>
          </cell>
          <cell r="G1207" t="str">
            <v>93.39.6</v>
          </cell>
          <cell r="K1207">
            <v>1</v>
          </cell>
          <cell r="M1207" t="str"/>
          <cell r="N1207" t="str">
            <v>02</v>
          </cell>
          <cell r="Q1207" t="str">
            <v>1</v>
          </cell>
          <cell r="R1207" t="str"/>
          <cell r="S1207">
            <v>10</v>
          </cell>
          <cell r="U1207" t="str">
            <v>1</v>
          </cell>
          <cell r="V1207" t="str">
            <v>S</v>
          </cell>
          <cell r="W1207" t="str">
            <v>01-06-2010 00:00:00</v>
          </cell>
          <cell r="Y1207" t="str">
            <v>01-04-2010 00:00:00</v>
          </cell>
          <cell r="AA1207" t="str">
            <v>0</v>
          </cell>
          <cell r="AB1207" t="str">
            <v>N</v>
          </cell>
          <cell r="AC1207" t="str">
            <v>TEST</v>
          </cell>
          <cell r="AD1207" t="str">
            <v>N</v>
          </cell>
          <cell r="AE1207" t="str">
            <v>S</v>
          </cell>
        </row>
        <row r="1208">
          <cell r="B1208" t="str">
            <v>5693394</v>
          </cell>
          <cell r="C1208" t="str">
            <v>ELETTROTER ANTALGICA DIADINAMICA</v>
          </cell>
          <cell r="D1208" t="str">
            <v>ELETTROTERAPIA ANTALGICA DIADINAMICA</v>
          </cell>
          <cell r="E1208" t="str">
            <v>ELETTROTERAPIA ANTALGICA DIADINAMICA</v>
          </cell>
          <cell r="G1208" t="str">
            <v>93.39.4</v>
          </cell>
          <cell r="K1208">
            <v>1</v>
          </cell>
          <cell r="M1208" t="str"/>
          <cell r="N1208" t="str">
            <v>02</v>
          </cell>
          <cell r="Q1208" t="str">
            <v>1</v>
          </cell>
          <cell r="R1208" t="str"/>
          <cell r="S1208">
            <v>10</v>
          </cell>
          <cell r="U1208" t="str">
            <v>1</v>
          </cell>
          <cell r="V1208" t="str">
            <v>S</v>
          </cell>
          <cell r="W1208" t="str">
            <v>01-06-2010 00:00:00</v>
          </cell>
          <cell r="Y1208" t="str">
            <v>01-04-2010 00:00:00</v>
          </cell>
          <cell r="AA1208" t="str">
            <v>0</v>
          </cell>
          <cell r="AB1208" t="str">
            <v>N</v>
          </cell>
          <cell r="AC1208" t="str">
            <v>TEST</v>
          </cell>
          <cell r="AD1208" t="str">
            <v>N</v>
          </cell>
          <cell r="AE1208" t="str">
            <v>S</v>
          </cell>
        </row>
        <row r="1209">
          <cell r="B1209" t="str">
            <v>5693393</v>
          </cell>
          <cell r="D1209" t="str">
            <v>PRESSOTERAPIA O PRESSO-DEPRESSOTERAPIA INTERMITTENTE</v>
          </cell>
          <cell r="E1209" t="str">
            <v>PRESSOTERAPIA O PRESSODEPRESSOTERAPIA INTERMITTENTE</v>
          </cell>
          <cell r="G1209" t="str">
            <v>93.39.3</v>
          </cell>
          <cell r="K1209">
            <v>1</v>
          </cell>
          <cell r="M1209" t="str"/>
          <cell r="N1209" t="str">
            <v>02</v>
          </cell>
          <cell r="Q1209" t="str">
            <v xml:space="preserve">1 </v>
          </cell>
          <cell r="R1209" t="str"/>
          <cell r="S1209">
            <v>10</v>
          </cell>
          <cell r="U1209" t="str">
            <v>1</v>
          </cell>
          <cell r="V1209" t="str">
            <v>S</v>
          </cell>
          <cell r="W1209" t="str">
            <v>01-01-1951 00:00:00</v>
          </cell>
          <cell r="Y1209" t="str">
            <v>11-01-2007 15:37:21</v>
          </cell>
          <cell r="AA1209" t="str">
            <v>0</v>
          </cell>
          <cell r="AB1209" t="str">
            <v>N</v>
          </cell>
          <cell r="AC1209" t="str">
            <v>TEST</v>
          </cell>
          <cell r="AD1209" t="str">
            <v>N</v>
          </cell>
          <cell r="AE1209" t="str">
            <v>S</v>
          </cell>
        </row>
        <row r="1210">
          <cell r="B1210" t="str">
            <v>5693392</v>
          </cell>
          <cell r="D1210" t="str">
            <v>MASSOTERAPIA PER DRENAGGIO LINFATICO</v>
          </cell>
          <cell r="E1210" t="str">
            <v>MASSOTERAPIA PER DRENAGGIO LINFATICO</v>
          </cell>
          <cell r="G1210" t="str">
            <v>93.39.2</v>
          </cell>
          <cell r="K1210">
            <v>1</v>
          </cell>
          <cell r="M1210" t="str"/>
          <cell r="N1210" t="str">
            <v>02</v>
          </cell>
          <cell r="Q1210" t="str">
            <v xml:space="preserve">1 </v>
          </cell>
          <cell r="R1210" t="str"/>
          <cell r="S1210" t="str"/>
          <cell r="V1210" t="str">
            <v>S</v>
          </cell>
          <cell r="W1210" t="str">
            <v>01-01-1951 00:00:00</v>
          </cell>
          <cell r="Y1210" t="str">
            <v>11-01-2007 15:37:21</v>
          </cell>
          <cell r="AA1210" t="str">
            <v>0</v>
          </cell>
          <cell r="AB1210" t="str">
            <v>N</v>
          </cell>
          <cell r="AC1210" t="str">
            <v>TEST</v>
          </cell>
          <cell r="AD1210" t="str">
            <v>N</v>
          </cell>
          <cell r="AE1210" t="str">
            <v>S</v>
          </cell>
        </row>
        <row r="1211">
          <cell r="B1211" t="str">
            <v>5693391</v>
          </cell>
          <cell r="D1211" t="str">
            <v>MASSOTERAPIA DISTRETTUALE-RIFLESSOGENA</v>
          </cell>
          <cell r="E1211" t="str">
            <v>MASSOTERAPIA DISTRETTUALE-RIFLESSOGENA</v>
          </cell>
          <cell r="G1211" t="str">
            <v>93.39.1</v>
          </cell>
          <cell r="K1211">
            <v>1</v>
          </cell>
          <cell r="M1211" t="str"/>
          <cell r="N1211" t="str">
            <v>02</v>
          </cell>
          <cell r="Q1211" t="str">
            <v xml:space="preserve">1 </v>
          </cell>
          <cell r="R1211" t="str"/>
          <cell r="S1211">
            <v>10</v>
          </cell>
          <cell r="U1211" t="str">
            <v>1</v>
          </cell>
          <cell r="V1211" t="str">
            <v>S</v>
          </cell>
          <cell r="W1211" t="str">
            <v>01-01-1951 00:00:00</v>
          </cell>
          <cell r="Y1211" t="str">
            <v>11-01-2007 15:37:21</v>
          </cell>
          <cell r="AA1211" t="str">
            <v>0</v>
          </cell>
          <cell r="AB1211" t="str">
            <v>N</v>
          </cell>
          <cell r="AC1211" t="str">
            <v>TEST</v>
          </cell>
          <cell r="AD1211" t="str">
            <v>N</v>
          </cell>
          <cell r="AE1211" t="str">
            <v>S</v>
          </cell>
        </row>
        <row r="1212">
          <cell r="B1212" t="str">
            <v>569337</v>
          </cell>
          <cell r="D1212" t="str">
            <v>TRAINING PRENATALE</v>
          </cell>
          <cell r="E1212" t="str">
            <v>TRAINING PRENATALE</v>
          </cell>
          <cell r="G1212" t="str">
            <v>93.37</v>
          </cell>
          <cell r="K1212">
            <v>1</v>
          </cell>
          <cell r="M1212" t="str"/>
          <cell r="N1212" t="str">
            <v>02</v>
          </cell>
          <cell r="Q1212" t="str">
            <v xml:space="preserve">1 </v>
          </cell>
          <cell r="R1212" t="str"/>
          <cell r="S1212" t="str"/>
          <cell r="V1212" t="str">
            <v>S</v>
          </cell>
          <cell r="W1212" t="str">
            <v>01-01-1951 00:00:00</v>
          </cell>
          <cell r="Y1212" t="str">
            <v>11-01-2007 15:37:21</v>
          </cell>
          <cell r="AA1212" t="str">
            <v>0</v>
          </cell>
          <cell r="AB1212" t="str">
            <v>N</v>
          </cell>
          <cell r="AC1212" t="str">
            <v>TEST</v>
          </cell>
          <cell r="AD1212" t="str">
            <v>N</v>
          </cell>
          <cell r="AE1212" t="str">
            <v>S</v>
          </cell>
        </row>
        <row r="1213">
          <cell r="B1213" t="str">
            <v>5693354</v>
          </cell>
          <cell r="D1213" t="str">
            <v>IPERTERMIA</v>
          </cell>
          <cell r="E1213" t="str">
            <v>IPERTERMIA</v>
          </cell>
          <cell r="G1213" t="str">
            <v>93.35.4</v>
          </cell>
          <cell r="K1213">
            <v>1</v>
          </cell>
          <cell r="M1213" t="str"/>
          <cell r="N1213" t="str">
            <v>02</v>
          </cell>
          <cell r="Q1213" t="str">
            <v>1</v>
          </cell>
          <cell r="R1213" t="str"/>
          <cell r="S1213" t="str"/>
          <cell r="V1213" t="str">
            <v>S</v>
          </cell>
          <cell r="W1213" t="str">
            <v>01-06-2010 00:00:00</v>
          </cell>
          <cell r="Y1213" t="str">
            <v>01-04-2010 00:00:00</v>
          </cell>
          <cell r="AA1213" t="str">
            <v>0</v>
          </cell>
          <cell r="AB1213" t="str">
            <v>N</v>
          </cell>
          <cell r="AC1213" t="str">
            <v>TEST</v>
          </cell>
          <cell r="AD1213" t="str">
            <v>N</v>
          </cell>
          <cell r="AE1213" t="str">
            <v>S</v>
          </cell>
        </row>
        <row r="1214">
          <cell r="B1214" t="str">
            <v>5693353</v>
          </cell>
          <cell r="D1214" t="str">
            <v>PARAFFINOTERAPIA</v>
          </cell>
          <cell r="E1214" t="str">
            <v>PARAFFINOTERAPIA</v>
          </cell>
          <cell r="G1214" t="str">
            <v>93.35.3</v>
          </cell>
          <cell r="K1214">
            <v>1</v>
          </cell>
          <cell r="M1214" t="str"/>
          <cell r="N1214" t="str">
            <v>02</v>
          </cell>
          <cell r="Q1214" t="str">
            <v xml:space="preserve">1 </v>
          </cell>
          <cell r="R1214" t="str"/>
          <cell r="S1214">
            <v>10</v>
          </cell>
          <cell r="U1214" t="str">
            <v>1</v>
          </cell>
          <cell r="V1214" t="str">
            <v>S</v>
          </cell>
          <cell r="W1214" t="str">
            <v>01-01-1951 00:00:00</v>
          </cell>
          <cell r="Y1214" t="str">
            <v>11-01-2007 15:37:21</v>
          </cell>
          <cell r="AA1214" t="str">
            <v>0</v>
          </cell>
          <cell r="AB1214" t="str">
            <v>N</v>
          </cell>
          <cell r="AC1214" t="str">
            <v>TEST</v>
          </cell>
          <cell r="AD1214" t="str">
            <v>N</v>
          </cell>
          <cell r="AE1214" t="str">
            <v>S</v>
          </cell>
        </row>
        <row r="1215">
          <cell r="B1215" t="str">
            <v>5693352</v>
          </cell>
          <cell r="D1215" t="str">
            <v>IRRADIAZIONE INFRAROSSA</v>
          </cell>
          <cell r="E1215" t="str">
            <v>IRRADIAZIONE INFRAROSSA</v>
          </cell>
          <cell r="G1215" t="str">
            <v>93.35.2</v>
          </cell>
          <cell r="K1215">
            <v>1</v>
          </cell>
          <cell r="M1215" t="str"/>
          <cell r="N1215" t="str">
            <v>02</v>
          </cell>
          <cell r="Q1215" t="str">
            <v xml:space="preserve">1 </v>
          </cell>
          <cell r="R1215" t="str"/>
          <cell r="S1215" t="str"/>
          <cell r="V1215" t="str">
            <v>S</v>
          </cell>
          <cell r="W1215" t="str">
            <v>01-01-1951 00:00:00</v>
          </cell>
          <cell r="Y1215" t="str">
            <v>11-01-2007 15:37:21</v>
          </cell>
          <cell r="AA1215" t="str">
            <v>0</v>
          </cell>
          <cell r="AB1215" t="str">
            <v>N</v>
          </cell>
          <cell r="AC1215" t="str">
            <v>TEST</v>
          </cell>
          <cell r="AD1215" t="str">
            <v>N</v>
          </cell>
          <cell r="AE1215" t="str">
            <v>S</v>
          </cell>
        </row>
        <row r="1216">
          <cell r="B1216" t="str">
            <v>5693351</v>
          </cell>
          <cell r="D1216" t="str">
            <v>AGOPUNTURA CON MOXA REVULSIVANTE</v>
          </cell>
          <cell r="E1216" t="str">
            <v>AGOPUNTURA CON MOXA REVULSIVANTE</v>
          </cell>
          <cell r="G1216" t="str">
            <v>93.35.1</v>
          </cell>
          <cell r="K1216">
            <v>1</v>
          </cell>
          <cell r="M1216" t="str"/>
          <cell r="N1216" t="str">
            <v>02</v>
          </cell>
          <cell r="Q1216" t="str">
            <v xml:space="preserve">1 </v>
          </cell>
          <cell r="R1216" t="str"/>
          <cell r="S1216" t="str"/>
          <cell r="V1216" t="str">
            <v>S</v>
          </cell>
          <cell r="W1216" t="str">
            <v>01-01-1951 00:00:00</v>
          </cell>
          <cell r="Y1216" t="str">
            <v>11-01-2007 15:37:21</v>
          </cell>
          <cell r="AA1216" t="str">
            <v>0</v>
          </cell>
          <cell r="AB1216" t="str">
            <v>N</v>
          </cell>
          <cell r="AC1216" t="str">
            <v>TEST</v>
          </cell>
          <cell r="AD1216" t="str">
            <v>N</v>
          </cell>
          <cell r="AE1216" t="str">
            <v>S</v>
          </cell>
        </row>
        <row r="1217">
          <cell r="B1217" t="str">
            <v>5693341.01</v>
          </cell>
          <cell r="D1217" t="str">
            <v>DIATERMIA AD ONDE CORTE E MICROONDE</v>
          </cell>
          <cell r="E1217" t="str">
            <v>DIATERMIA AD ONDE CORTE E MICROONDE</v>
          </cell>
          <cell r="G1217" t="str">
            <v>93.34.1</v>
          </cell>
          <cell r="K1217">
            <v>1</v>
          </cell>
          <cell r="M1217" t="str"/>
          <cell r="N1217" t="str">
            <v>02</v>
          </cell>
          <cell r="Q1217" t="str">
            <v>1</v>
          </cell>
          <cell r="R1217" t="str"/>
          <cell r="S1217">
            <v>10</v>
          </cell>
          <cell r="U1217" t="str">
            <v>1</v>
          </cell>
          <cell r="V1217" t="str">
            <v>S</v>
          </cell>
          <cell r="W1217" t="str">
            <v>01-06-2010 00:00:00</v>
          </cell>
          <cell r="Y1217" t="str">
            <v>01-04-2010 00:00:00</v>
          </cell>
          <cell r="AA1217" t="str">
            <v>0</v>
          </cell>
          <cell r="AB1217" t="str">
            <v>N</v>
          </cell>
          <cell r="AC1217" t="str">
            <v>TEST</v>
          </cell>
          <cell r="AD1217" t="str">
            <v>N</v>
          </cell>
          <cell r="AE1217" t="str">
            <v>S</v>
          </cell>
        </row>
        <row r="1218">
          <cell r="B1218" t="str">
            <v>5693332</v>
          </cell>
          <cell r="D1218" t="str">
            <v>GINNASTICA VASCOLARE IN ACQUA COLLETTIVA</v>
          </cell>
          <cell r="E1218" t="str">
            <v>GINNASTICA VASCOLARE IN ACQUA COLLETTIVA</v>
          </cell>
          <cell r="G1218" t="str">
            <v>93.33.2</v>
          </cell>
          <cell r="K1218">
            <v>1</v>
          </cell>
          <cell r="M1218" t="str"/>
          <cell r="N1218" t="str">
            <v>03</v>
          </cell>
          <cell r="Q1218" t="str">
            <v>1</v>
          </cell>
          <cell r="R1218" t="str"/>
          <cell r="S1218">
            <v>10</v>
          </cell>
          <cell r="U1218" t="str">
            <v>1</v>
          </cell>
          <cell r="V1218" t="str">
            <v>S</v>
          </cell>
          <cell r="W1218" t="str">
            <v>01-06-2010 00:00:00</v>
          </cell>
          <cell r="Y1218" t="str">
            <v>01-04-2010 00:00:00</v>
          </cell>
          <cell r="AA1218" t="str">
            <v>0</v>
          </cell>
          <cell r="AB1218" t="str">
            <v>N</v>
          </cell>
          <cell r="AC1218" t="str">
            <v>TEST</v>
          </cell>
          <cell r="AD1218" t="str">
            <v>N</v>
          </cell>
          <cell r="AE1218" t="str">
            <v>S</v>
          </cell>
        </row>
        <row r="1219">
          <cell r="B1219" t="str">
            <v>5693331</v>
          </cell>
          <cell r="D1219" t="str">
            <v>GINNASTICA VASCOLARE IN ACQUA INDIVIDUALE</v>
          </cell>
          <cell r="E1219" t="str">
            <v>GINNASTICA VASCOLARE IN ACQUA INDIVIDUALE</v>
          </cell>
          <cell r="G1219" t="str">
            <v>93.33.1</v>
          </cell>
          <cell r="K1219">
            <v>1</v>
          </cell>
          <cell r="M1219" t="str"/>
          <cell r="N1219" t="str">
            <v>03</v>
          </cell>
          <cell r="Q1219" t="str">
            <v>1</v>
          </cell>
          <cell r="R1219" t="str"/>
          <cell r="S1219">
            <v>10</v>
          </cell>
          <cell r="U1219" t="str">
            <v>1</v>
          </cell>
          <cell r="V1219" t="str">
            <v>S</v>
          </cell>
          <cell r="W1219" t="str">
            <v>01-06-2010 00:00:00</v>
          </cell>
          <cell r="Y1219" t="str">
            <v>01-04-2010 00:00:00</v>
          </cell>
          <cell r="AA1219" t="str">
            <v>0</v>
          </cell>
          <cell r="AB1219" t="str">
            <v>N</v>
          </cell>
          <cell r="AC1219" t="str">
            <v>TEST</v>
          </cell>
          <cell r="AD1219" t="str">
            <v>N</v>
          </cell>
          <cell r="AE1219" t="str">
            <v>S</v>
          </cell>
        </row>
        <row r="1220">
          <cell r="B1220" t="str">
            <v>5693313</v>
          </cell>
          <cell r="D1220" t="str">
            <v>IDROMASSOTERAPIA</v>
          </cell>
          <cell r="E1220" t="str">
            <v>IDROMASSOTERAPIA</v>
          </cell>
          <cell r="G1220" t="str">
            <v>93.31.3</v>
          </cell>
          <cell r="K1220">
            <v>1</v>
          </cell>
          <cell r="M1220" t="str"/>
          <cell r="N1220" t="str">
            <v>02</v>
          </cell>
          <cell r="Q1220" t="str">
            <v>1</v>
          </cell>
          <cell r="R1220" t="str"/>
          <cell r="S1220">
            <v>10</v>
          </cell>
          <cell r="U1220" t="str">
            <v>1</v>
          </cell>
          <cell r="V1220" t="str">
            <v>S</v>
          </cell>
          <cell r="W1220" t="str">
            <v>01-06-2010 00:00:00</v>
          </cell>
          <cell r="Y1220" t="str">
            <v>01-04-2010 00:00:00</v>
          </cell>
          <cell r="AA1220" t="str">
            <v>0</v>
          </cell>
          <cell r="AB1220" t="str">
            <v>N</v>
          </cell>
          <cell r="AC1220" t="str">
            <v>TEST</v>
          </cell>
          <cell r="AD1220" t="str">
            <v>N</v>
          </cell>
          <cell r="AE1220" t="str">
            <v>S</v>
          </cell>
        </row>
        <row r="1221">
          <cell r="B1221" t="str">
            <v>569326</v>
          </cell>
          <cell r="D1221" t="str">
            <v>RISOLUZIONE MANUALE DI ADERENZE ARTICOLARI</v>
          </cell>
          <cell r="E1221" t="str">
            <v>RISOLUZIONE MANUALE DI ADERENZE ARTICOLARI</v>
          </cell>
          <cell r="G1221" t="str">
            <v>93.26</v>
          </cell>
          <cell r="K1221">
            <v>1</v>
          </cell>
          <cell r="M1221" t="str"/>
          <cell r="N1221" t="str">
            <v>03</v>
          </cell>
          <cell r="Q1221" t="str">
            <v xml:space="preserve">1 </v>
          </cell>
          <cell r="R1221" t="str"/>
          <cell r="S1221" t="str"/>
          <cell r="V1221" t="str">
            <v>S</v>
          </cell>
          <cell r="W1221" t="str">
            <v>01-01-1951 00:00:00</v>
          </cell>
          <cell r="Y1221" t="str">
            <v>11-01-2007 15:37:21</v>
          </cell>
          <cell r="AA1221" t="str">
            <v>0</v>
          </cell>
          <cell r="AB1221" t="str">
            <v>N</v>
          </cell>
          <cell r="AC1221" t="str">
            <v>TEST</v>
          </cell>
          <cell r="AD1221" t="str">
            <v>N</v>
          </cell>
          <cell r="AE1221" t="str">
            <v>S</v>
          </cell>
        </row>
        <row r="1222">
          <cell r="B1222" t="str">
            <v>5693182</v>
          </cell>
          <cell r="D1222" t="str">
            <v>ESERCIZI RESPIRATORI COLLETTIVI</v>
          </cell>
          <cell r="E1222" t="str">
            <v>ESERCIZI RESPIRATORI COLLETTIVI</v>
          </cell>
          <cell r="G1222" t="str">
            <v>93.18.2</v>
          </cell>
          <cell r="K1222">
            <v>1</v>
          </cell>
          <cell r="M1222" t="str"/>
          <cell r="N1222" t="str">
            <v>02</v>
          </cell>
          <cell r="Q1222" t="str">
            <v xml:space="preserve">1 </v>
          </cell>
          <cell r="R1222" t="str"/>
          <cell r="S1222">
            <v>10</v>
          </cell>
          <cell r="U1222" t="str">
            <v>1</v>
          </cell>
          <cell r="V1222" t="str">
            <v>S</v>
          </cell>
          <cell r="W1222" t="str">
            <v>01-06-2005 00:00:00</v>
          </cell>
          <cell r="Y1222" t="str">
            <v>11-01-2007 15:37:21</v>
          </cell>
          <cell r="AA1222" t="str">
            <v>0</v>
          </cell>
          <cell r="AB1222" t="str">
            <v>N</v>
          </cell>
          <cell r="AC1222" t="str">
            <v>TEST</v>
          </cell>
          <cell r="AD1222" t="str">
            <v>N</v>
          </cell>
          <cell r="AE1222" t="str">
            <v>S</v>
          </cell>
        </row>
        <row r="1223">
          <cell r="B1223" t="str">
            <v>5693181</v>
          </cell>
          <cell r="D1223" t="str">
            <v>ESERCIZI RESPIRATORI INDIVIDUALI</v>
          </cell>
          <cell r="E1223" t="str">
            <v>ESERCIZI RESPIRATORI INDIVIDUALI</v>
          </cell>
          <cell r="G1223" t="str">
            <v>93.18.1</v>
          </cell>
          <cell r="K1223">
            <v>1</v>
          </cell>
          <cell r="M1223" t="str"/>
          <cell r="N1223" t="str">
            <v>02</v>
          </cell>
          <cell r="Q1223" t="str">
            <v xml:space="preserve">1 </v>
          </cell>
          <cell r="R1223" t="str"/>
          <cell r="S1223">
            <v>10</v>
          </cell>
          <cell r="U1223" t="str">
            <v>1</v>
          </cell>
          <cell r="V1223" t="str">
            <v>S</v>
          </cell>
          <cell r="W1223" t="str">
            <v>01-06-2005 00:00:00</v>
          </cell>
          <cell r="Y1223" t="str">
            <v>11-01-2007 15:37:21</v>
          </cell>
          <cell r="AA1223" t="str">
            <v>0</v>
          </cell>
          <cell r="AB1223" t="str">
            <v>N</v>
          </cell>
          <cell r="AC1223" t="str">
            <v>TEST</v>
          </cell>
          <cell r="AD1223" t="str">
            <v>N</v>
          </cell>
          <cell r="AE1223" t="str">
            <v>S</v>
          </cell>
        </row>
        <row r="1224">
          <cell r="B1224" t="str">
            <v>5693115</v>
          </cell>
          <cell r="D1224" t="str">
            <v>RIEDUCAZIONE MOTORIA IN GRUPPO</v>
          </cell>
          <cell r="E1224" t="str">
            <v>RIEDUCAZIONE MOTORIA IN GRUPPO</v>
          </cell>
          <cell r="G1224" t="str">
            <v>93.11.5</v>
          </cell>
          <cell r="K1224">
            <v>1</v>
          </cell>
          <cell r="M1224" t="str"/>
          <cell r="N1224" t="str">
            <v>02</v>
          </cell>
          <cell r="Q1224" t="str">
            <v xml:space="preserve">1 </v>
          </cell>
          <cell r="R1224" t="str"/>
          <cell r="S1224">
            <v>10</v>
          </cell>
          <cell r="U1224" t="str">
            <v>1</v>
          </cell>
          <cell r="V1224" t="str">
            <v>S</v>
          </cell>
          <cell r="W1224" t="str">
            <v>01-01-1951 00:00:00</v>
          </cell>
          <cell r="Y1224" t="str">
            <v>11-01-2007 15:37:21</v>
          </cell>
          <cell r="AA1224" t="str">
            <v>0</v>
          </cell>
          <cell r="AB1224" t="str">
            <v>N</v>
          </cell>
          <cell r="AC1224" t="str">
            <v>TEST</v>
          </cell>
          <cell r="AD1224" t="str">
            <v>N</v>
          </cell>
          <cell r="AE1224" t="str">
            <v>S</v>
          </cell>
        </row>
        <row r="1225">
          <cell r="B1225" t="str">
            <v>5693055</v>
          </cell>
          <cell r="D1225" t="str">
            <v>TEST STABILOMETRICO STATICO E DINAMICO</v>
          </cell>
          <cell r="E1225" t="str">
            <v>TEST STABILOMETRICO STATICO E DINAMICO</v>
          </cell>
          <cell r="G1225" t="str">
            <v>93.05.5</v>
          </cell>
          <cell r="K1225">
            <v>1</v>
          </cell>
          <cell r="M1225" t="str"/>
          <cell r="N1225" t="str">
            <v>02</v>
          </cell>
          <cell r="Q1225" t="str">
            <v xml:space="preserve">1 </v>
          </cell>
          <cell r="R1225" t="str"/>
          <cell r="S1225" t="str"/>
          <cell r="V1225" t="str">
            <v>S</v>
          </cell>
          <cell r="W1225" t="str">
            <v>01-01-1951 00:00:00</v>
          </cell>
          <cell r="Y1225" t="str">
            <v>11-01-2007 15:37:21</v>
          </cell>
          <cell r="AA1225" t="str">
            <v>0</v>
          </cell>
          <cell r="AB1225" t="str">
            <v>N</v>
          </cell>
          <cell r="AC1225" t="str">
            <v>TEST</v>
          </cell>
          <cell r="AD1225" t="str">
            <v>N</v>
          </cell>
          <cell r="AE1225" t="str">
            <v>S</v>
          </cell>
        </row>
        <row r="1226">
          <cell r="B1226" t="str">
            <v>5693054</v>
          </cell>
          <cell r="D1226" t="str">
            <v>TEST POSTUROGRAFICO</v>
          </cell>
          <cell r="E1226" t="str">
            <v>TEST POSTUROGRAFICO</v>
          </cell>
          <cell r="G1226" t="str">
            <v>93.05.4</v>
          </cell>
          <cell r="K1226">
            <v>1</v>
          </cell>
          <cell r="M1226" t="str"/>
          <cell r="N1226" t="str">
            <v>02</v>
          </cell>
          <cell r="Q1226" t="str">
            <v xml:space="preserve">1 </v>
          </cell>
          <cell r="R1226" t="str"/>
          <cell r="S1226" t="str"/>
          <cell r="V1226" t="str">
            <v>S</v>
          </cell>
          <cell r="W1226" t="str">
            <v>01-01-1951 00:00:00</v>
          </cell>
          <cell r="Y1226" t="str">
            <v>11-01-2007 15:37:21</v>
          </cell>
          <cell r="AA1226" t="str">
            <v>0</v>
          </cell>
          <cell r="AB1226" t="str">
            <v>N</v>
          </cell>
          <cell r="AC1226" t="str">
            <v>TEST</v>
          </cell>
          <cell r="AD1226" t="str">
            <v>N</v>
          </cell>
          <cell r="AE1226" t="str">
            <v>S</v>
          </cell>
        </row>
        <row r="1227">
          <cell r="B1227" t="str">
            <v>5693053</v>
          </cell>
          <cell r="D1227" t="str">
            <v>ANALISI DINAMOMETRICA ISOCINETICA SEGMENTALE</v>
          </cell>
          <cell r="E1227" t="str">
            <v>ANALISI DINAMOMETRICA ISOCINETICA SEGMENTALE</v>
          </cell>
          <cell r="G1227" t="str">
            <v>93.05.3</v>
          </cell>
          <cell r="K1227">
            <v>1</v>
          </cell>
          <cell r="M1227" t="str"/>
          <cell r="N1227" t="str">
            <v>02</v>
          </cell>
          <cell r="Q1227" t="str">
            <v xml:space="preserve">1 </v>
          </cell>
          <cell r="R1227" t="str"/>
          <cell r="S1227" t="str"/>
          <cell r="V1227" t="str">
            <v>S</v>
          </cell>
          <cell r="W1227" t="str">
            <v>01-01-1951 00:00:00</v>
          </cell>
          <cell r="Y1227" t="str">
            <v>11-01-2007 15:37:21</v>
          </cell>
          <cell r="AA1227" t="str">
            <v>0</v>
          </cell>
          <cell r="AB1227" t="str">
            <v>N</v>
          </cell>
          <cell r="AC1227" t="str">
            <v>TEST</v>
          </cell>
          <cell r="AD1227" t="str">
            <v>N</v>
          </cell>
          <cell r="AE1227" t="str">
            <v>S</v>
          </cell>
        </row>
        <row r="1228">
          <cell r="B1228" t="str">
            <v>56897.55</v>
          </cell>
          <cell r="C1228" t="str">
            <v>VIS FISIATRICA (I VIS)</v>
          </cell>
          <cell r="D1228" t="str">
            <v>VISITA FISIATRICA (PRIMA VISITA)</v>
          </cell>
          <cell r="E1228" t="str">
            <v>VISITA FISIATRICA (PRIMA VISITA)</v>
          </cell>
          <cell r="G1228" t="str">
            <v>89.7B.2</v>
          </cell>
          <cell r="K1228">
            <v>1</v>
          </cell>
          <cell r="M1228" t="str"/>
          <cell r="N1228" t="str">
            <v>03</v>
          </cell>
          <cell r="Q1228" t="str">
            <v>1</v>
          </cell>
          <cell r="R1228" t="str"/>
          <cell r="S1228" t="str"/>
          <cell r="V1228" t="str">
            <v>S</v>
          </cell>
          <cell r="W1228" t="str">
            <v>01-06-2010 00:00:00</v>
          </cell>
          <cell r="Y1228" t="str">
            <v>01-04-2010 00:00:00</v>
          </cell>
          <cell r="AA1228" t="str">
            <v>0</v>
          </cell>
          <cell r="AB1228" t="str">
            <v>N</v>
          </cell>
          <cell r="AC1228" t="str">
            <v>TEST</v>
          </cell>
          <cell r="AD1228" t="str">
            <v>N</v>
          </cell>
          <cell r="AE1228" t="str">
            <v>S</v>
          </cell>
        </row>
        <row r="1229">
          <cell r="B1229" t="str">
            <v>568901.55</v>
          </cell>
          <cell r="C1229" t="str">
            <v>VIS FISIATRICA (CTRL)</v>
          </cell>
          <cell r="D1229" t="str">
            <v>VISITA FISIATRICA (CONTROLLO)</v>
          </cell>
          <cell r="E1229" t="str">
            <v>VISITA FISIATRICA (CONTROLLO)</v>
          </cell>
          <cell r="G1229" t="str">
            <v>89.01</v>
          </cell>
          <cell r="K1229">
            <v>1</v>
          </cell>
          <cell r="M1229" t="str"/>
          <cell r="N1229" t="str">
            <v>03</v>
          </cell>
          <cell r="Q1229" t="str">
            <v xml:space="preserve">1 </v>
          </cell>
          <cell r="R1229" t="str"/>
          <cell r="S1229" t="str"/>
          <cell r="V1229" t="str">
            <v>S</v>
          </cell>
          <cell r="W1229" t="str">
            <v>01-06-2005 00:00:00</v>
          </cell>
          <cell r="Y1229" t="str">
            <v>11-01-2007 15:37:21</v>
          </cell>
          <cell r="AA1229" t="str">
            <v>0</v>
          </cell>
          <cell r="AB1229" t="str">
            <v>N</v>
          </cell>
          <cell r="AC1229" t="str">
            <v>TEST</v>
          </cell>
          <cell r="AD1229" t="str">
            <v>N</v>
          </cell>
          <cell r="AE1229" t="str">
            <v>S</v>
          </cell>
        </row>
        <row r="1230">
          <cell r="B1230" t="str">
            <v>529982</v>
          </cell>
          <cell r="D1230" t="str">
            <v>TERAPIA A LUCE ULTRAVIOLETTA</v>
          </cell>
          <cell r="E1230" t="str">
            <v>TERAPIA A LUCE ULTRAVIOLETTA</v>
          </cell>
          <cell r="G1230" t="str">
            <v>99.82</v>
          </cell>
          <cell r="K1230">
            <v>1</v>
          </cell>
          <cell r="M1230" t="str"/>
          <cell r="N1230" t="str">
            <v>02</v>
          </cell>
          <cell r="Q1230" t="str">
            <v>1</v>
          </cell>
          <cell r="R1230" t="str"/>
          <cell r="S1230">
            <v>6</v>
          </cell>
          <cell r="U1230" t="str">
            <v>1</v>
          </cell>
          <cell r="V1230" t="str">
            <v>S</v>
          </cell>
          <cell r="W1230" t="str">
            <v>01-06-2010 00:00:00</v>
          </cell>
          <cell r="Y1230" t="str">
            <v>01-04-2010 00:00:00</v>
          </cell>
          <cell r="AA1230" t="str">
            <v>0</v>
          </cell>
          <cell r="AB1230" t="str">
            <v>N</v>
          </cell>
          <cell r="AC1230" t="str">
            <v>TEST</v>
          </cell>
          <cell r="AD1230" t="str">
            <v>N</v>
          </cell>
          <cell r="AE1230" t="str">
            <v>S</v>
          </cell>
        </row>
        <row r="1231">
          <cell r="B1231" t="str">
            <v>5291907</v>
          </cell>
          <cell r="D1231" t="str">
            <v>TEST TOLLERANZA CON FARMACI /PROVOCAZ. ORALE CON ALIMENTI/ADDITIVI</v>
          </cell>
          <cell r="E1231" t="str">
            <v>TEST TOLLERANZA CON FARMACI /PROVOCAZIONE ORALE CON ALIMENTI/ADDITIVI</v>
          </cell>
          <cell r="G1231" t="str">
            <v>91.90.7</v>
          </cell>
          <cell r="K1231">
            <v>1</v>
          </cell>
          <cell r="M1231" t="str"/>
          <cell r="N1231" t="str">
            <v>02</v>
          </cell>
          <cell r="Q1231" t="str">
            <v>1</v>
          </cell>
          <cell r="R1231" t="str"/>
          <cell r="S1231" t="str"/>
          <cell r="V1231" t="str">
            <v>S</v>
          </cell>
          <cell r="W1231" t="str">
            <v>01-06-2010 00:00:00</v>
          </cell>
          <cell r="Y1231" t="str">
            <v>01-04-2010 00:00:00</v>
          </cell>
          <cell r="AA1231" t="str">
            <v>0</v>
          </cell>
          <cell r="AB1231" t="str">
            <v>N</v>
          </cell>
          <cell r="AC1231" t="str">
            <v>TEST</v>
          </cell>
          <cell r="AD1231" t="str">
            <v>N</v>
          </cell>
          <cell r="AE1231" t="str">
            <v>S</v>
          </cell>
        </row>
        <row r="1232">
          <cell r="B1232" t="str">
            <v>5291906</v>
          </cell>
          <cell r="D1232" t="str">
            <v>TEST PERCUTANEI/INTRACUTANEI A LETTURA IMMEDIATA (FINO A 12 ALLERGENI)</v>
          </cell>
          <cell r="E1232" t="str">
            <v>TEST PERCUTANEI/INTRACUTANEI A LETTURA IMMEDIATA (FINO A 12 ALLERGENI)</v>
          </cell>
          <cell r="G1232" t="str">
            <v>91.90.6</v>
          </cell>
          <cell r="K1232">
            <v>1</v>
          </cell>
          <cell r="M1232" t="str"/>
          <cell r="N1232" t="str">
            <v>02</v>
          </cell>
          <cell r="Q1232" t="str">
            <v>1</v>
          </cell>
          <cell r="R1232">
            <v>12</v>
          </cell>
          <cell r="S1232" t="str"/>
          <cell r="T1232" t="str">
            <v>1</v>
          </cell>
          <cell r="V1232" t="str">
            <v>S</v>
          </cell>
          <cell r="W1232" t="str">
            <v>01-06-2010 00:00:00</v>
          </cell>
          <cell r="Y1232" t="str">
            <v>01-04-2010 00:00:00</v>
          </cell>
          <cell r="AA1232" t="str">
            <v>0</v>
          </cell>
          <cell r="AB1232" t="str">
            <v>N</v>
          </cell>
          <cell r="AC1232" t="str">
            <v>TEST</v>
          </cell>
          <cell r="AD1232" t="str">
            <v>N</v>
          </cell>
          <cell r="AE1232" t="str">
            <v>S</v>
          </cell>
        </row>
        <row r="1233">
          <cell r="B1233" t="str">
            <v>5291905</v>
          </cell>
          <cell r="C1233" t="str">
            <v>TEST EPICUTANEI PATCH TEST</v>
          </cell>
          <cell r="D1233" t="str">
            <v>TEST EPICUTANEI A LETTURA RITARDATA [PATCH TEST] (FINO A 20 ALLERGENI)</v>
          </cell>
          <cell r="E1233" t="str">
            <v>TEST EPICUTANEI A LETTURA RITARDATA [PATCH TEST]</v>
          </cell>
          <cell r="G1233" t="str">
            <v>91.90.5</v>
          </cell>
          <cell r="K1233">
            <v>1</v>
          </cell>
          <cell r="M1233" t="str"/>
          <cell r="N1233" t="str">
            <v>02</v>
          </cell>
          <cell r="Q1233" t="str">
            <v>1</v>
          </cell>
          <cell r="R1233">
            <v>20</v>
          </cell>
          <cell r="S1233" t="str"/>
          <cell r="T1233" t="str">
            <v>1</v>
          </cell>
          <cell r="V1233" t="str">
            <v>S</v>
          </cell>
          <cell r="W1233" t="str">
            <v>01-06-2010 00:00:00</v>
          </cell>
          <cell r="Y1233" t="str">
            <v>01-04-2010 00:00:00</v>
          </cell>
          <cell r="AA1233" t="str">
            <v>0</v>
          </cell>
          <cell r="AB1233" t="str">
            <v>N</v>
          </cell>
          <cell r="AC1233" t="str">
            <v>TEST</v>
          </cell>
          <cell r="AD1233" t="str">
            <v>N</v>
          </cell>
          <cell r="AE1233" t="str">
            <v>S</v>
          </cell>
        </row>
        <row r="1234">
          <cell r="B1234" t="str">
            <v>5291904</v>
          </cell>
          <cell r="C1234" t="str">
            <v>SCREENING ALLERG INALANTI-ALIMENTI</v>
          </cell>
          <cell r="D1234" t="str">
            <v>SCREENING ALLERGOLOGICO PER INALANTI ED ALIMENTI(PER 7 ALLER. O FRAZ.)</v>
          </cell>
          <cell r="E1234" t="str">
            <v>SCREENING ALLERGOLOGICO PER INALANTI ED ALIMENTI PRICK TEST</v>
          </cell>
          <cell r="G1234" t="str">
            <v>91.90.4</v>
          </cell>
          <cell r="K1234">
            <v>1</v>
          </cell>
          <cell r="M1234" t="str"/>
          <cell r="N1234" t="str">
            <v>02</v>
          </cell>
          <cell r="Q1234" t="str">
            <v>1</v>
          </cell>
          <cell r="R1234">
            <v>7</v>
          </cell>
          <cell r="S1234" t="str"/>
          <cell r="T1234" t="str">
            <v>1</v>
          </cell>
          <cell r="V1234" t="str">
            <v>S</v>
          </cell>
          <cell r="W1234" t="str">
            <v>01-01-2007 00:00:00</v>
          </cell>
          <cell r="Y1234" t="str">
            <v>15-03-2007 00:00:00</v>
          </cell>
          <cell r="Z1234" t="str">
            <v>15-03-2007 00:00:00</v>
          </cell>
          <cell r="AA1234" t="str">
            <v>0</v>
          </cell>
          <cell r="AB1234" t="str">
            <v>N</v>
          </cell>
          <cell r="AC1234" t="str">
            <v>TEST</v>
          </cell>
          <cell r="AD1234" t="str">
            <v>N</v>
          </cell>
          <cell r="AE1234" t="str">
            <v>S</v>
          </cell>
        </row>
        <row r="1235">
          <cell r="B1235" t="str">
            <v>5291903</v>
          </cell>
          <cell r="D1235" t="str">
            <v>INDAGINI FOTOBIOLOGICHE PER FOTODERMATOSI [FOTOTEST]</v>
          </cell>
          <cell r="E1235" t="str">
            <v>INDAGINI FOTOBIOLOGICHE PER FOTODERMATOSI</v>
          </cell>
          <cell r="G1235" t="str">
            <v>91.90.3</v>
          </cell>
          <cell r="K1235">
            <v>1</v>
          </cell>
          <cell r="M1235" t="str"/>
          <cell r="N1235" t="str">
            <v>02</v>
          </cell>
          <cell r="Q1235" t="str">
            <v xml:space="preserve">1 </v>
          </cell>
          <cell r="R1235" t="str"/>
          <cell r="S1235" t="str"/>
          <cell r="V1235" t="str">
            <v>S</v>
          </cell>
          <cell r="W1235" t="str">
            <v>01-01-1951 00:00:00</v>
          </cell>
          <cell r="Y1235" t="str">
            <v>11-01-2007 15:37:21</v>
          </cell>
          <cell r="AA1235" t="str">
            <v>0</v>
          </cell>
          <cell r="AB1235" t="str">
            <v>N</v>
          </cell>
          <cell r="AC1235" t="str">
            <v>TEST</v>
          </cell>
          <cell r="AD1235" t="str">
            <v>N</v>
          </cell>
          <cell r="AE1235" t="str">
            <v>S</v>
          </cell>
        </row>
        <row r="1236">
          <cell r="B1236" t="str">
            <v>5291902</v>
          </cell>
          <cell r="D1236" t="str">
            <v>FOTO PATCH TEST (FINO A 25 ALLERGENI)</v>
          </cell>
          <cell r="E1236" t="str">
            <v>FOTO PATCH TEST (FINO A 25 ALLERGENI)</v>
          </cell>
          <cell r="G1236" t="str">
            <v>91.90.2</v>
          </cell>
          <cell r="K1236">
            <v>1</v>
          </cell>
          <cell r="M1236" t="str"/>
          <cell r="N1236" t="str">
            <v>02</v>
          </cell>
          <cell r="Q1236" t="str">
            <v>1</v>
          </cell>
          <cell r="R1236">
            <v>25</v>
          </cell>
          <cell r="S1236" t="str"/>
          <cell r="T1236" t="str">
            <v>1</v>
          </cell>
          <cell r="V1236" t="str">
            <v>S</v>
          </cell>
          <cell r="W1236" t="str">
            <v>01-06-2010 00:00:00</v>
          </cell>
          <cell r="Y1236" t="str">
            <v>01-04-2010 00:00:00</v>
          </cell>
          <cell r="AA1236" t="str">
            <v>0</v>
          </cell>
          <cell r="AB1236" t="str">
            <v>N</v>
          </cell>
          <cell r="AC1236" t="str">
            <v>TEST</v>
          </cell>
          <cell r="AD1236" t="str">
            <v>N</v>
          </cell>
          <cell r="AE1236" t="str">
            <v>S</v>
          </cell>
        </row>
        <row r="1237">
          <cell r="B1237" t="str">
            <v>5291901</v>
          </cell>
          <cell r="C1237" t="str">
            <v>ESAME ALLERG STRUM PER ORTICARIE FISICHE</v>
          </cell>
          <cell r="D1237" t="str">
            <v>ESAME ALLERGOLOGICO STRUMENTALE PER ORTICARIE FISICHE</v>
          </cell>
          <cell r="E1237" t="str">
            <v>ESAME ALLERGOLOGICO STRUMENTALE PER ORTICARIE FISICHE</v>
          </cell>
          <cell r="G1237" t="str">
            <v>91.90.1</v>
          </cell>
          <cell r="K1237">
            <v>1</v>
          </cell>
          <cell r="M1237" t="str"/>
          <cell r="N1237" t="str">
            <v>02</v>
          </cell>
          <cell r="Q1237" t="str">
            <v xml:space="preserve">1 </v>
          </cell>
          <cell r="R1237" t="str"/>
          <cell r="S1237" t="str"/>
          <cell r="V1237" t="str">
            <v>S</v>
          </cell>
          <cell r="W1237" t="str">
            <v>01-01-1951 00:00:00</v>
          </cell>
          <cell r="Y1237" t="str">
            <v>11-01-2007 15:37:21</v>
          </cell>
          <cell r="AA1237" t="str">
            <v>0</v>
          </cell>
          <cell r="AB1237" t="str">
            <v>N</v>
          </cell>
          <cell r="AC1237" t="str">
            <v>TEST</v>
          </cell>
          <cell r="AD1237" t="str">
            <v>N</v>
          </cell>
          <cell r="AE1237" t="str">
            <v>S</v>
          </cell>
        </row>
        <row r="1238">
          <cell r="B1238" t="str">
            <v>52897.53</v>
          </cell>
          <cell r="C1238" t="str">
            <v>VIS DERMATOLOGICA (I VIS)</v>
          </cell>
          <cell r="D1238" t="str">
            <v>VISITA DERMATOLOGICA (PRIMA VISITA)</v>
          </cell>
          <cell r="E1238" t="str">
            <v>VISITA DERMATOLOGICA (PRIMA VISITA)</v>
          </cell>
          <cell r="G1238" t="str">
            <v>89.7A.7</v>
          </cell>
          <cell r="K1238">
            <v>1</v>
          </cell>
          <cell r="M1238" t="str"/>
          <cell r="N1238" t="str">
            <v>03</v>
          </cell>
          <cell r="Q1238" t="str">
            <v>1</v>
          </cell>
          <cell r="R1238" t="str"/>
          <cell r="S1238" t="str"/>
          <cell r="V1238" t="str">
            <v>S</v>
          </cell>
          <cell r="W1238" t="str">
            <v>01-06-2010 00:00:00</v>
          </cell>
          <cell r="Y1238" t="str">
            <v>01-04-2010 00:00:00</v>
          </cell>
          <cell r="AA1238" t="str">
            <v>0</v>
          </cell>
          <cell r="AB1238" t="str">
            <v>N</v>
          </cell>
          <cell r="AC1238" t="str">
            <v>TEST</v>
          </cell>
          <cell r="AD1238" t="str">
            <v>N</v>
          </cell>
          <cell r="AE1238" t="str">
            <v>S</v>
          </cell>
        </row>
        <row r="1239">
          <cell r="B1239" t="str">
            <v>528901.53</v>
          </cell>
          <cell r="C1239" t="str">
            <v>VIS DERMATOLOGICA (CTRL)</v>
          </cell>
          <cell r="D1239" t="str">
            <v>VISITA DERMATOLOGICA (CONTROLLO)</v>
          </cell>
          <cell r="E1239" t="str">
            <v>VISITA DERMATOLOGICA (CONTROLLO)</v>
          </cell>
          <cell r="G1239" t="str">
            <v>89.01.7</v>
          </cell>
          <cell r="K1239">
            <v>1</v>
          </cell>
          <cell r="M1239" t="str"/>
          <cell r="N1239" t="str">
            <v>03</v>
          </cell>
          <cell r="Q1239" t="str">
            <v>1</v>
          </cell>
          <cell r="R1239" t="str"/>
          <cell r="S1239" t="str"/>
          <cell r="V1239" t="str">
            <v>S</v>
          </cell>
          <cell r="W1239" t="str">
            <v>01-06-2010 00:00:00</v>
          </cell>
          <cell r="Y1239" t="str">
            <v>01-04-2010 00:00:00</v>
          </cell>
          <cell r="AA1239" t="str">
            <v>0</v>
          </cell>
          <cell r="AB1239" t="str">
            <v>N</v>
          </cell>
          <cell r="AC1239" t="str">
            <v>TEST</v>
          </cell>
          <cell r="AD1239" t="str">
            <v>N</v>
          </cell>
          <cell r="AE1239" t="str">
            <v>S</v>
          </cell>
        </row>
        <row r="1240">
          <cell r="B1240" t="str">
            <v>5286303</v>
          </cell>
          <cell r="C1240" t="str">
            <v>CAUTERIZZ/FOLGORAZ LESIONE/CUTANEO E SOTTOCUT</v>
          </cell>
          <cell r="D1240" t="str">
            <v>CAUTERIZZAZIONE/FOLGORAZIONE LESIONE/CUTANEO E SOTTOCUTANEO</v>
          </cell>
          <cell r="E1240" t="str">
            <v>CAUTERIZZAZIONE/FOLGORAZIONE LESIONE CUTANEA E SOTTOCUTANEA</v>
          </cell>
          <cell r="G1240" t="str">
            <v>86.30.3</v>
          </cell>
          <cell r="K1240">
            <v>1</v>
          </cell>
          <cell r="M1240" t="str"/>
          <cell r="N1240" t="str">
            <v>02</v>
          </cell>
          <cell r="Q1240" t="str">
            <v>1</v>
          </cell>
          <cell r="R1240" t="str"/>
          <cell r="S1240" t="str"/>
          <cell r="V1240" t="str">
            <v>S</v>
          </cell>
          <cell r="W1240" t="str">
            <v>01-06-2010 00:00:00</v>
          </cell>
          <cell r="Y1240" t="str">
            <v>01-04-2010 00:00:00</v>
          </cell>
          <cell r="AA1240" t="str">
            <v>0</v>
          </cell>
          <cell r="AB1240" t="str">
            <v>N</v>
          </cell>
          <cell r="AC1240" t="str">
            <v>TEST</v>
          </cell>
          <cell r="AD1240" t="str">
            <v>N</v>
          </cell>
          <cell r="AE1240" t="str">
            <v>S</v>
          </cell>
        </row>
        <row r="1241">
          <cell r="B1241" t="str">
            <v>5286301</v>
          </cell>
          <cell r="D1241" t="str">
            <v>CRIOTERAPIA LESIONE CUTANEA E SOTTOCUTANEA</v>
          </cell>
          <cell r="E1241" t="str">
            <v>CRIOTERAPIA LESIONE CUTANEA E SOTTOCUTANEA</v>
          </cell>
          <cell r="G1241" t="str">
            <v>86.30.1</v>
          </cell>
          <cell r="K1241">
            <v>1</v>
          </cell>
          <cell r="M1241" t="str"/>
          <cell r="N1241" t="str">
            <v>02</v>
          </cell>
          <cell r="Q1241" t="str">
            <v>1</v>
          </cell>
          <cell r="R1241" t="str"/>
          <cell r="S1241" t="str"/>
          <cell r="V1241" t="str">
            <v>S</v>
          </cell>
          <cell r="W1241" t="str">
            <v>01-06-2010 00:00:00</v>
          </cell>
          <cell r="Y1241" t="str">
            <v>01-04-2010 00:00:00</v>
          </cell>
          <cell r="AA1241" t="str">
            <v>0</v>
          </cell>
          <cell r="AB1241" t="str">
            <v>N</v>
          </cell>
          <cell r="AC1241" t="str">
            <v>TEST</v>
          </cell>
          <cell r="AD1241" t="str">
            <v>N</v>
          </cell>
          <cell r="AE1241" t="str">
            <v>S</v>
          </cell>
        </row>
        <row r="1242">
          <cell r="B1242" t="str">
            <v>52642</v>
          </cell>
          <cell r="C1242" t="str">
            <v>ASPORTAZ O DEMOLIZ LESIONE PENE</v>
          </cell>
          <cell r="D1242" t="str">
            <v>ASPORTAZIONE O DEMOLIZIONE DI LESIONE DEL PENE</v>
          </cell>
          <cell r="E1242" t="str">
            <v>ASPORTAZIONE O DEMOLIZIONE DI LESIONE DEL PENE</v>
          </cell>
          <cell r="G1242" t="str">
            <v>64.2</v>
          </cell>
          <cell r="K1242">
            <v>1</v>
          </cell>
          <cell r="M1242" t="str"/>
          <cell r="N1242" t="str">
            <v>02</v>
          </cell>
          <cell r="Q1242" t="str">
            <v xml:space="preserve">1 </v>
          </cell>
          <cell r="R1242" t="str"/>
          <cell r="S1242" t="str"/>
          <cell r="V1242" t="str">
            <v>S</v>
          </cell>
          <cell r="W1242" t="str">
            <v>01-01-1951 00:00:00</v>
          </cell>
          <cell r="Y1242" t="str">
            <v>11-01-2007 15:37:21</v>
          </cell>
          <cell r="AA1242" t="str">
            <v>0</v>
          </cell>
          <cell r="AB1242" t="str">
            <v>N</v>
          </cell>
          <cell r="AC1242" t="str">
            <v>TEST</v>
          </cell>
          <cell r="AD1242" t="str">
            <v>N</v>
          </cell>
          <cell r="AE1242" t="str">
            <v>S</v>
          </cell>
        </row>
        <row r="1243">
          <cell r="B1243" t="str">
            <v>5264192</v>
          </cell>
          <cell r="D1243" t="str">
            <v>RICERCA DEL TREPONEMA AL PARABOLOIDE</v>
          </cell>
          <cell r="E1243" t="str">
            <v>RICERCA DEL TREPONEMA AL PARABOLOIDE</v>
          </cell>
          <cell r="G1243" t="str">
            <v>64.19.2</v>
          </cell>
          <cell r="K1243">
            <v>1</v>
          </cell>
          <cell r="M1243" t="str"/>
          <cell r="N1243" t="str">
            <v>02</v>
          </cell>
          <cell r="Q1243" t="str">
            <v xml:space="preserve">1 </v>
          </cell>
          <cell r="R1243" t="str"/>
          <cell r="S1243" t="str"/>
          <cell r="V1243" t="str">
            <v>S</v>
          </cell>
          <cell r="W1243" t="str">
            <v>01-01-1951 00:00:00</v>
          </cell>
          <cell r="Y1243" t="str">
            <v>11-01-2007 15:37:21</v>
          </cell>
          <cell r="AA1243" t="str">
            <v>0</v>
          </cell>
          <cell r="AB1243" t="str">
            <v>N</v>
          </cell>
          <cell r="AC1243" t="str">
            <v>TEST</v>
          </cell>
          <cell r="AD1243" t="str">
            <v>N</v>
          </cell>
          <cell r="AE1243" t="str">
            <v>S</v>
          </cell>
        </row>
        <row r="1244">
          <cell r="B1244" t="str">
            <v>499992</v>
          </cell>
          <cell r="D1244" t="str">
            <v>AGOPUNTURA</v>
          </cell>
          <cell r="E1244" t="str">
            <v>AGOPUNTURA</v>
          </cell>
          <cell r="G1244" t="str">
            <v>99.92</v>
          </cell>
          <cell r="K1244">
            <v>1</v>
          </cell>
          <cell r="M1244" t="str"/>
          <cell r="N1244" t="str">
            <v>02</v>
          </cell>
          <cell r="Q1244" t="str">
            <v>1</v>
          </cell>
          <cell r="R1244" t="str"/>
          <cell r="S1244" t="str"/>
          <cell r="V1244" t="str">
            <v>S</v>
          </cell>
          <cell r="W1244" t="str">
            <v>01-06-2010 00:00:00</v>
          </cell>
          <cell r="Y1244" t="str">
            <v>01-04-2010 00:00:00</v>
          </cell>
          <cell r="AA1244" t="str">
            <v>0</v>
          </cell>
          <cell r="AB1244" t="str">
            <v>N</v>
          </cell>
          <cell r="AC1244" t="str">
            <v>TEST</v>
          </cell>
          <cell r="AD1244" t="str">
            <v>N</v>
          </cell>
          <cell r="AE1244" t="str">
            <v>S</v>
          </cell>
        </row>
        <row r="1245">
          <cell r="B1245" t="str">
            <v>499991</v>
          </cell>
          <cell r="D1245" t="str">
            <v>AGOPUNTURA PER ANESTESIA</v>
          </cell>
          <cell r="E1245" t="str">
            <v>AGOPUNTURA PER ANESTESIA</v>
          </cell>
          <cell r="G1245" t="str">
            <v>99.91</v>
          </cell>
          <cell r="K1245">
            <v>1</v>
          </cell>
          <cell r="M1245" t="str"/>
          <cell r="N1245" t="str">
            <v>02</v>
          </cell>
          <cell r="Q1245" t="str">
            <v xml:space="preserve">1 </v>
          </cell>
          <cell r="R1245" t="str"/>
          <cell r="S1245" t="str"/>
          <cell r="V1245" t="str">
            <v>S</v>
          </cell>
          <cell r="W1245" t="str">
            <v>01-01-1951 00:00:00</v>
          </cell>
          <cell r="Y1245" t="str">
            <v>11-01-2007 15:37:21</v>
          </cell>
          <cell r="AA1245" t="str">
            <v>0</v>
          </cell>
          <cell r="AB1245" t="str">
            <v>N</v>
          </cell>
          <cell r="AC1245" t="str">
            <v>TEST</v>
          </cell>
          <cell r="AD1245" t="str">
            <v>N</v>
          </cell>
          <cell r="AE1245" t="str">
            <v>S</v>
          </cell>
        </row>
        <row r="1246">
          <cell r="B1246" t="str">
            <v>4999297</v>
          </cell>
          <cell r="D1246" t="str">
            <v>MESOTERAPIA</v>
          </cell>
          <cell r="E1246" t="str">
            <v>MESOTERAPIA</v>
          </cell>
          <cell r="G1246" t="str">
            <v>99.29.7</v>
          </cell>
          <cell r="K1246">
            <v>1</v>
          </cell>
          <cell r="M1246" t="str"/>
          <cell r="N1246" t="str">
            <v>02</v>
          </cell>
          <cell r="Q1246" t="str">
            <v xml:space="preserve">1 </v>
          </cell>
          <cell r="R1246" t="str"/>
          <cell r="S1246" t="str"/>
          <cell r="V1246" t="str">
            <v>S</v>
          </cell>
          <cell r="W1246" t="str">
            <v>01-01-1951 00:00:00</v>
          </cell>
          <cell r="Y1246" t="str">
            <v>11-01-2007 15:37:21</v>
          </cell>
          <cell r="AA1246" t="str">
            <v>0</v>
          </cell>
          <cell r="AB1246" t="str">
            <v>N</v>
          </cell>
          <cell r="AC1246" t="str">
            <v>TEST</v>
          </cell>
          <cell r="AD1246" t="str">
            <v>N</v>
          </cell>
          <cell r="AE1246" t="str">
            <v>S</v>
          </cell>
        </row>
        <row r="1247">
          <cell r="B1247" t="str">
            <v>499432</v>
          </cell>
          <cell r="D1247" t="str">
            <v>IPNOTERAPIA</v>
          </cell>
          <cell r="E1247" t="str">
            <v>IPNOTERAPIA</v>
          </cell>
          <cell r="G1247" t="str">
            <v>94.32</v>
          </cell>
          <cell r="K1247">
            <v>1</v>
          </cell>
          <cell r="M1247" t="str"/>
          <cell r="N1247" t="str">
            <v>02</v>
          </cell>
          <cell r="Q1247" t="str">
            <v xml:space="preserve">1 </v>
          </cell>
          <cell r="R1247" t="str"/>
          <cell r="S1247" t="str"/>
          <cell r="V1247" t="str">
            <v>S</v>
          </cell>
          <cell r="W1247" t="str">
            <v>01-01-1951 00:00:00</v>
          </cell>
          <cell r="Y1247" t="str">
            <v>11-01-2007 15:37:21</v>
          </cell>
          <cell r="AA1247" t="str">
            <v>0</v>
          </cell>
          <cell r="AB1247" t="str">
            <v>N</v>
          </cell>
          <cell r="AC1247" t="str">
            <v>TEST</v>
          </cell>
          <cell r="AD1247" t="str">
            <v>N</v>
          </cell>
          <cell r="AE1247" t="str">
            <v>S</v>
          </cell>
        </row>
        <row r="1248">
          <cell r="B1248" t="str">
            <v>4993951</v>
          </cell>
          <cell r="D1248" t="str">
            <v>OSSIGENAZIONE IPERBARICA</v>
          </cell>
          <cell r="E1248" t="str">
            <v>OSSIGENAZIONE IPERBARICA</v>
          </cell>
          <cell r="G1248" t="str">
            <v>93.95.1</v>
          </cell>
          <cell r="K1248">
            <v>1</v>
          </cell>
          <cell r="M1248" t="str"/>
          <cell r="N1248" t="str">
            <v>02</v>
          </cell>
          <cell r="Q1248" t="str">
            <v xml:space="preserve">1 </v>
          </cell>
          <cell r="R1248" t="str"/>
          <cell r="S1248" t="str"/>
          <cell r="V1248" t="str">
            <v>S</v>
          </cell>
          <cell r="W1248" t="str">
            <v>01-01-1951 00:00:00</v>
          </cell>
          <cell r="Y1248" t="str">
            <v>11-01-2007 15:37:21</v>
          </cell>
          <cell r="AA1248" t="str">
            <v>0</v>
          </cell>
          <cell r="AB1248" t="str">
            <v>N</v>
          </cell>
          <cell r="AC1248" t="str">
            <v>TEST</v>
          </cell>
          <cell r="AD1248" t="str">
            <v>N</v>
          </cell>
          <cell r="AE1248" t="str">
            <v>S</v>
          </cell>
        </row>
        <row r="1249">
          <cell r="B1249" t="str">
            <v>49897.01</v>
          </cell>
          <cell r="C1249" t="str">
            <v>VIS ANESTESIOL PER TERAPIA DEL DOLORE (I VIS)</v>
          </cell>
          <cell r="D1249" t="str">
            <v>VISITA ANESTESIOLOGICA PER TERAPIA DEL DOLORE (PRIMA VISITA)</v>
          </cell>
          <cell r="E1249" t="str">
            <v>VISITA ANESTESIOLOGICA PER TERAPIA DEL DOLORE (PRIMA VISITA)</v>
          </cell>
          <cell r="G1249" t="str">
            <v>89.7A.1</v>
          </cell>
          <cell r="K1249">
            <v>1</v>
          </cell>
          <cell r="M1249" t="str"/>
          <cell r="N1249" t="str">
            <v>03</v>
          </cell>
          <cell r="Q1249" t="str">
            <v>1</v>
          </cell>
          <cell r="R1249" t="str"/>
          <cell r="S1249" t="str"/>
          <cell r="V1249" t="str">
            <v>S</v>
          </cell>
          <cell r="W1249" t="str">
            <v>01-06-2010 00:00:00</v>
          </cell>
          <cell r="Y1249" t="str">
            <v>01-04-2010 00:00:00</v>
          </cell>
          <cell r="AA1249" t="str">
            <v>0</v>
          </cell>
          <cell r="AB1249" t="str">
            <v>N</v>
          </cell>
          <cell r="AC1249" t="str">
            <v>TEST</v>
          </cell>
          <cell r="AD1249" t="str">
            <v>N</v>
          </cell>
          <cell r="AE1249" t="str">
            <v>S</v>
          </cell>
        </row>
        <row r="1250">
          <cell r="B1250" t="str">
            <v>4989193</v>
          </cell>
          <cell r="C1250" t="str">
            <v>CTRL E PROGRAMM NEUROSTIM SPINALE</v>
          </cell>
          <cell r="D1250" t="str">
            <v>CONTROLLO E PROGRAMMAZIONE NEUROSTIMOLATORE SPINALE</v>
          </cell>
          <cell r="E1250" t="str">
            <v>CONTROLLO E PROGRAMMAZIONE NEUROSTIMOLATORE SPINALE</v>
          </cell>
          <cell r="G1250" t="str">
            <v>89.19.3</v>
          </cell>
          <cell r="K1250">
            <v>1</v>
          </cell>
          <cell r="M1250" t="str"/>
          <cell r="N1250" t="str">
            <v>02</v>
          </cell>
          <cell r="Q1250" t="str">
            <v xml:space="preserve">1 </v>
          </cell>
          <cell r="R1250" t="str"/>
          <cell r="S1250" t="str"/>
          <cell r="V1250" t="str">
            <v>S</v>
          </cell>
          <cell r="W1250" t="str">
            <v>01-01-1951 00:00:00</v>
          </cell>
          <cell r="Y1250" t="str">
            <v>11-01-2007 15:37:21</v>
          </cell>
          <cell r="AA1250" t="str">
            <v>0</v>
          </cell>
          <cell r="AB1250" t="str">
            <v>N</v>
          </cell>
          <cell r="AC1250" t="str">
            <v>TEST</v>
          </cell>
          <cell r="AD1250" t="str">
            <v>N</v>
          </cell>
          <cell r="AE1250" t="str">
            <v>S</v>
          </cell>
        </row>
        <row r="1251">
          <cell r="B1251" t="str">
            <v>498901.01</v>
          </cell>
          <cell r="C1251" t="str">
            <v>VIS ANESTESIOL PER TERAPIA DEL DOLORE (CTRL)</v>
          </cell>
          <cell r="D1251" t="str">
            <v>VISITA ANESTESIOLOGICA PER TERAPIA DEL DOLORE (CONTROLLO)</v>
          </cell>
          <cell r="E1251" t="str">
            <v>VISITA ANESTESIOLOGICA PER TERAPIA DEL DOLORE (CONTROLLO)</v>
          </cell>
          <cell r="G1251" t="str">
            <v>89.01.1</v>
          </cell>
          <cell r="K1251">
            <v>1</v>
          </cell>
          <cell r="M1251" t="str"/>
          <cell r="N1251" t="str">
            <v>03</v>
          </cell>
          <cell r="Q1251" t="str">
            <v>1</v>
          </cell>
          <cell r="R1251" t="str"/>
          <cell r="S1251" t="str"/>
          <cell r="V1251" t="str">
            <v>S</v>
          </cell>
          <cell r="W1251" t="str">
            <v>01-06-2010 00:00:00</v>
          </cell>
          <cell r="Y1251" t="str">
            <v>01-04-2010 00:00:00</v>
          </cell>
          <cell r="AA1251" t="str">
            <v>0</v>
          </cell>
          <cell r="AB1251" t="str">
            <v>N</v>
          </cell>
          <cell r="AC1251" t="str">
            <v>TEST</v>
          </cell>
          <cell r="AD1251" t="str">
            <v>N</v>
          </cell>
          <cell r="AE1251" t="str">
            <v>S</v>
          </cell>
        </row>
        <row r="1252">
          <cell r="B1252" t="str">
            <v>4904812.01</v>
          </cell>
          <cell r="D1252" t="str">
            <v>BLOCCO ANEST. INTERCOSTALI</v>
          </cell>
          <cell r="E1252" t="str">
            <v>BLOCCO INTERCOSTALI CON ANESTETICO</v>
          </cell>
          <cell r="G1252" t="str">
            <v>04.81.2</v>
          </cell>
          <cell r="K1252">
            <v>1</v>
          </cell>
          <cell r="M1252" t="str"/>
          <cell r="N1252" t="str">
            <v>02</v>
          </cell>
          <cell r="Q1252" t="str">
            <v xml:space="preserve">1 </v>
          </cell>
          <cell r="R1252" t="str"/>
          <cell r="S1252" t="str"/>
          <cell r="V1252" t="str">
            <v>S</v>
          </cell>
          <cell r="W1252" t="str">
            <v>15-02-2003 00:00:00</v>
          </cell>
          <cell r="Y1252" t="str">
            <v>11-01-2007 15:37:21</v>
          </cell>
          <cell r="AA1252" t="str">
            <v>0</v>
          </cell>
          <cell r="AB1252" t="str">
            <v>N</v>
          </cell>
          <cell r="AC1252" t="str">
            <v>TEST</v>
          </cell>
          <cell r="AD1252" t="str">
            <v>N</v>
          </cell>
          <cell r="AE1252" t="str">
            <v>S</v>
          </cell>
        </row>
        <row r="1253">
          <cell r="B1253" t="str">
            <v>4904812</v>
          </cell>
          <cell r="C1253" t="str">
            <v>INIEZ ANESTETICO IN SPECIFICO NERVO PERIFERICO PER ANALGESIA</v>
          </cell>
          <cell r="D1253" t="str">
            <v>INIEZIONE DI ANESTETICO IN SPECIFICO NERVO PERIFERICO PER ANALGESIA</v>
          </cell>
          <cell r="E1253" t="str">
            <v>INIEZIONE DI ANESTETICO IN SPECIFICO NERVO PERIFERICO PER ANALGESIA</v>
          </cell>
          <cell r="G1253" t="str">
            <v>04.81.2</v>
          </cell>
          <cell r="K1253">
            <v>1</v>
          </cell>
          <cell r="M1253" t="str"/>
          <cell r="N1253" t="str">
            <v>02</v>
          </cell>
          <cell r="Q1253" t="str">
            <v>1</v>
          </cell>
          <cell r="R1253" t="str"/>
          <cell r="S1253" t="str"/>
          <cell r="V1253" t="str">
            <v>S</v>
          </cell>
          <cell r="W1253" t="str">
            <v>01-06-2010 00:00:00</v>
          </cell>
          <cell r="Y1253" t="str">
            <v>01-04-2010 00:00:00</v>
          </cell>
          <cell r="AA1253" t="str">
            <v>0</v>
          </cell>
          <cell r="AB1253" t="str">
            <v>N</v>
          </cell>
          <cell r="AC1253" t="str">
            <v>TEST</v>
          </cell>
          <cell r="AD1253" t="str">
            <v>N</v>
          </cell>
          <cell r="AE1253" t="str">
            <v>S</v>
          </cell>
        </row>
        <row r="1254">
          <cell r="B1254" t="str">
            <v>4904811</v>
          </cell>
          <cell r="C1254" t="str">
            <v>INIEZ ANESTETICO GANGLIO DI GASSER/SUOI RAMI PER ANALGESIA</v>
          </cell>
          <cell r="D1254" t="str">
            <v>INIEZIONE DI ANESTETICO NEL GANGLIO DI GASSER/SUOI RAMI PER ANALGESIA</v>
          </cell>
          <cell r="E1254" t="str">
            <v>INIEZIONE DI ANESTETICO NEL GANGLIO DI GASSER E DEI SUOI RAMI PER ANALGESIA</v>
          </cell>
          <cell r="G1254" t="str">
            <v>04.81.1</v>
          </cell>
          <cell r="K1254">
            <v>1</v>
          </cell>
          <cell r="M1254" t="str"/>
          <cell r="N1254" t="str">
            <v>02</v>
          </cell>
          <cell r="Q1254" t="str">
            <v>1</v>
          </cell>
          <cell r="R1254" t="str"/>
          <cell r="S1254" t="str"/>
          <cell r="V1254" t="str">
            <v>S</v>
          </cell>
          <cell r="W1254" t="str">
            <v>01-06-2010 00:00:00</v>
          </cell>
          <cell r="Y1254" t="str">
            <v>01-04-2010 00:00:00</v>
          </cell>
          <cell r="AA1254" t="str">
            <v>0</v>
          </cell>
          <cell r="AB1254" t="str">
            <v>N</v>
          </cell>
          <cell r="AC1254" t="str">
            <v>TEST</v>
          </cell>
          <cell r="AD1254" t="str">
            <v>N</v>
          </cell>
          <cell r="AE1254" t="str">
            <v>S</v>
          </cell>
        </row>
        <row r="1255">
          <cell r="B1255" t="str">
            <v>439995</v>
          </cell>
          <cell r="C1255" t="str">
            <v>STIRAMENTO PREPUZIO</v>
          </cell>
          <cell r="D1255" t="str">
            <v>STIRAMENTO DEL PREPUZIO</v>
          </cell>
          <cell r="E1255" t="str">
            <v>STIRAMENTO DEL PREPUZIO</v>
          </cell>
          <cell r="G1255" t="str">
            <v>99.95</v>
          </cell>
          <cell r="K1255">
            <v>1</v>
          </cell>
          <cell r="M1255" t="str"/>
          <cell r="N1255" t="str">
            <v>02</v>
          </cell>
          <cell r="Q1255" t="str">
            <v xml:space="preserve">1 </v>
          </cell>
          <cell r="R1255" t="str"/>
          <cell r="S1255" t="str"/>
          <cell r="V1255" t="str">
            <v>S</v>
          </cell>
          <cell r="W1255" t="str">
            <v>01-01-1951 00:00:00</v>
          </cell>
          <cell r="Y1255" t="str">
            <v>11-01-2007 15:37:21</v>
          </cell>
          <cell r="AA1255" t="str">
            <v>0</v>
          </cell>
          <cell r="AB1255" t="str">
            <v>N</v>
          </cell>
          <cell r="AC1255" t="str">
            <v>TEST</v>
          </cell>
          <cell r="AD1255" t="str">
            <v>N</v>
          </cell>
          <cell r="AE1255" t="str">
            <v>S</v>
          </cell>
        </row>
        <row r="1256">
          <cell r="B1256" t="str">
            <v>439994</v>
          </cell>
          <cell r="D1256" t="str">
            <v>MASSAGGIO PROSTATICO</v>
          </cell>
          <cell r="E1256" t="str">
            <v>MASSAGGIO PROSTATICO</v>
          </cell>
          <cell r="G1256" t="str">
            <v>99.94</v>
          </cell>
          <cell r="K1256">
            <v>1</v>
          </cell>
          <cell r="M1256" t="str"/>
          <cell r="N1256" t="str">
            <v>02</v>
          </cell>
          <cell r="Q1256" t="str">
            <v xml:space="preserve">1 </v>
          </cell>
          <cell r="R1256" t="str"/>
          <cell r="S1256" t="str"/>
          <cell r="V1256" t="str">
            <v>S</v>
          </cell>
          <cell r="W1256" t="str">
            <v>01-01-1951 00:00:00</v>
          </cell>
          <cell r="Y1256" t="str">
            <v>11-01-2007 15:37:21</v>
          </cell>
          <cell r="AA1256" t="str">
            <v>0</v>
          </cell>
          <cell r="AB1256" t="str">
            <v>N</v>
          </cell>
          <cell r="AC1256" t="str">
            <v>TEST</v>
          </cell>
          <cell r="AD1256" t="str">
            <v>N</v>
          </cell>
          <cell r="AE1256" t="str">
            <v>S</v>
          </cell>
        </row>
        <row r="1257">
          <cell r="B1257" t="str">
            <v>4399298</v>
          </cell>
          <cell r="C1257" t="str">
            <v>INIEZ INTRA O PERIURETRALE</v>
          </cell>
          <cell r="D1257" t="str">
            <v>INIEZIONE INTRA O PERIURETRALE</v>
          </cell>
          <cell r="E1257" t="str">
            <v>INIEZIONE INTRA O PERIURETRALE</v>
          </cell>
          <cell r="G1257" t="str">
            <v>99.29.8</v>
          </cell>
          <cell r="K1257">
            <v>1</v>
          </cell>
          <cell r="M1257" t="str"/>
          <cell r="N1257" t="str">
            <v>02</v>
          </cell>
          <cell r="Q1257" t="str">
            <v xml:space="preserve">1 </v>
          </cell>
          <cell r="R1257" t="str"/>
          <cell r="S1257" t="str"/>
          <cell r="V1257" t="str">
            <v>S</v>
          </cell>
          <cell r="W1257" t="str">
            <v>01-01-1951 00:00:00</v>
          </cell>
          <cell r="Y1257" t="str">
            <v>11-01-2007 15:37:21</v>
          </cell>
          <cell r="AA1257" t="str">
            <v>0</v>
          </cell>
          <cell r="AB1257" t="str">
            <v>N</v>
          </cell>
          <cell r="AC1257" t="str">
            <v>TEST</v>
          </cell>
          <cell r="AD1257" t="str">
            <v>N</v>
          </cell>
          <cell r="AE1257" t="str">
            <v>S</v>
          </cell>
        </row>
        <row r="1258">
          <cell r="B1258" t="str">
            <v>4399295</v>
          </cell>
          <cell r="C1258" t="str">
            <v>INIEZ ENDOCAVERNOSA DI FARMACI</v>
          </cell>
          <cell r="D1258" t="str">
            <v>INIEZIONE ENDOCAVERNOSA DI FARMACI</v>
          </cell>
          <cell r="E1258" t="str">
            <v>INIEZIONE ENDOCAVERNOSA DI FARMACI</v>
          </cell>
          <cell r="G1258" t="str">
            <v>99.29.5</v>
          </cell>
          <cell r="K1258">
            <v>1</v>
          </cell>
          <cell r="M1258" t="str"/>
          <cell r="N1258" t="str">
            <v>02</v>
          </cell>
          <cell r="Q1258" t="str">
            <v xml:space="preserve">1 </v>
          </cell>
          <cell r="R1258" t="str"/>
          <cell r="S1258" t="str"/>
          <cell r="V1258" t="str">
            <v>S</v>
          </cell>
          <cell r="W1258" t="str">
            <v>01-01-1951 00:00:00</v>
          </cell>
          <cell r="Y1258" t="str">
            <v>11-01-2007 15:37:21</v>
          </cell>
          <cell r="AA1258" t="str">
            <v>0</v>
          </cell>
          <cell r="AB1258" t="str">
            <v>N</v>
          </cell>
          <cell r="AC1258" t="str">
            <v>TEST</v>
          </cell>
          <cell r="AD1258" t="str">
            <v>N</v>
          </cell>
          <cell r="AE1258" t="str">
            <v>S</v>
          </cell>
        </row>
        <row r="1259">
          <cell r="B1259" t="str">
            <v>4399294</v>
          </cell>
          <cell r="D1259" t="str">
            <v>INFILTRAZIONE MEDICAMENTOSA DEL PENE</v>
          </cell>
          <cell r="E1259" t="str">
            <v>INFILTRAZIONE MEDICAMENTOSA DEL PENE</v>
          </cell>
          <cell r="G1259" t="str">
            <v>99.29.4</v>
          </cell>
          <cell r="K1259">
            <v>1</v>
          </cell>
          <cell r="M1259" t="str"/>
          <cell r="N1259" t="str">
            <v>02</v>
          </cell>
          <cell r="Q1259" t="str">
            <v xml:space="preserve">1 </v>
          </cell>
          <cell r="R1259" t="str"/>
          <cell r="S1259" t="str"/>
          <cell r="V1259" t="str">
            <v>S</v>
          </cell>
          <cell r="W1259" t="str">
            <v>01-01-1951 00:00:00</v>
          </cell>
          <cell r="Y1259" t="str">
            <v>11-01-2007 15:37:21</v>
          </cell>
          <cell r="AA1259" t="str">
            <v>0</v>
          </cell>
          <cell r="AB1259" t="str">
            <v>N</v>
          </cell>
          <cell r="AC1259" t="str">
            <v>TEST</v>
          </cell>
          <cell r="AD1259" t="str">
            <v>N</v>
          </cell>
          <cell r="AE1259" t="str">
            <v>S</v>
          </cell>
        </row>
        <row r="1260">
          <cell r="B1260" t="str">
            <v>4399293</v>
          </cell>
          <cell r="D1260" t="str">
            <v>INFILTRAZIONE PERINEALE</v>
          </cell>
          <cell r="E1260" t="str">
            <v>INFILTRAZIONE PERINEALE</v>
          </cell>
          <cell r="G1260" t="str">
            <v>99.29.3</v>
          </cell>
          <cell r="K1260">
            <v>1</v>
          </cell>
          <cell r="M1260" t="str"/>
          <cell r="N1260" t="str">
            <v>02</v>
          </cell>
          <cell r="Q1260" t="str">
            <v xml:space="preserve">1 </v>
          </cell>
          <cell r="R1260" t="str"/>
          <cell r="S1260" t="str"/>
          <cell r="V1260" t="str">
            <v>S</v>
          </cell>
          <cell r="W1260" t="str">
            <v>01-01-1951 00:00:00</v>
          </cell>
          <cell r="Y1260" t="str">
            <v>11-01-2007 15:37:21</v>
          </cell>
          <cell r="AA1260" t="str">
            <v>0</v>
          </cell>
          <cell r="AB1260" t="str">
            <v>N</v>
          </cell>
          <cell r="AC1260" t="str">
            <v>TEST</v>
          </cell>
          <cell r="AD1260" t="str">
            <v>N</v>
          </cell>
          <cell r="AE1260" t="str">
            <v>S</v>
          </cell>
        </row>
        <row r="1261">
          <cell r="B1261" t="str">
            <v>439824</v>
          </cell>
          <cell r="C1261" t="str">
            <v>RIMOZ CORPO ESTRANEO SCROTO E PENE, SENZA INCISIONE</v>
          </cell>
          <cell r="D1261" t="str">
            <v>RIMOZIONE DI CORPO ESTRANEO DA SCROTO E PENE, SENZA INCISIONE</v>
          </cell>
          <cell r="E1261" t="str">
            <v>RIMOZIONE DI CORPO ESTRANEO DA SCROTO E PENE, SENZA INCISIONE</v>
          </cell>
          <cell r="G1261" t="str">
            <v>98.24</v>
          </cell>
          <cell r="K1261">
            <v>1</v>
          </cell>
          <cell r="M1261" t="str"/>
          <cell r="N1261" t="str">
            <v>02</v>
          </cell>
          <cell r="Q1261" t="str">
            <v xml:space="preserve">1 </v>
          </cell>
          <cell r="R1261" t="str"/>
          <cell r="S1261" t="str"/>
          <cell r="V1261" t="str">
            <v>S</v>
          </cell>
          <cell r="W1261" t="str">
            <v>01-01-1951 00:00:00</v>
          </cell>
          <cell r="Y1261" t="str">
            <v>11-01-2007 15:37:21</v>
          </cell>
          <cell r="AA1261" t="str">
            <v>0</v>
          </cell>
          <cell r="AB1261" t="str">
            <v>N</v>
          </cell>
          <cell r="AC1261" t="str">
            <v>TEST</v>
          </cell>
          <cell r="AD1261" t="str">
            <v>N</v>
          </cell>
          <cell r="AE1261" t="str">
            <v>S</v>
          </cell>
        </row>
        <row r="1262">
          <cell r="B1262" t="str">
            <v>439819</v>
          </cell>
          <cell r="C1262" t="str">
            <v>RIMOZ CORPO ESTRANEO URETRA SENZA INCISIONE</v>
          </cell>
          <cell r="D1262" t="str">
            <v>RIMOZIONE CORPO ESTRANEO DA URETRA SENZA INCISIONE</v>
          </cell>
          <cell r="E1262" t="str">
            <v>RIMOZIONE CORPO ESTRANEO DA URETRA SENZA INCISIONE</v>
          </cell>
          <cell r="G1262" t="str">
            <v>98.19</v>
          </cell>
          <cell r="K1262">
            <v>1</v>
          </cell>
          <cell r="M1262" t="str"/>
          <cell r="N1262" t="str">
            <v>02</v>
          </cell>
          <cell r="Q1262" t="str">
            <v>1</v>
          </cell>
          <cell r="R1262" t="str"/>
          <cell r="S1262" t="str"/>
          <cell r="V1262" t="str">
            <v>S</v>
          </cell>
          <cell r="W1262" t="str">
            <v>01-06-2010 00:00:00</v>
          </cell>
          <cell r="Y1262" t="str">
            <v>01-04-2010 00:00:00</v>
          </cell>
          <cell r="AA1262" t="str">
            <v>0</v>
          </cell>
          <cell r="AB1262" t="str">
            <v>N</v>
          </cell>
          <cell r="AC1262" t="str">
            <v>TEST</v>
          </cell>
          <cell r="AD1262" t="str">
            <v>N</v>
          </cell>
          <cell r="AE1262" t="str">
            <v>S</v>
          </cell>
        </row>
        <row r="1263">
          <cell r="B1263" t="str">
            <v>43897.47</v>
          </cell>
          <cell r="C1263" t="str">
            <v>VIS UROLOGICA (I VIS)</v>
          </cell>
          <cell r="D1263" t="str">
            <v>VISITA UROLOGICA (PRIMA VISITA)</v>
          </cell>
          <cell r="E1263" t="str">
            <v>VISITA UROLOGICA (PRIMA VISITA)</v>
          </cell>
          <cell r="G1263" t="str">
            <v>89.7C.2</v>
          </cell>
          <cell r="K1263">
            <v>1</v>
          </cell>
          <cell r="M1263" t="str"/>
          <cell r="N1263" t="str">
            <v>03</v>
          </cell>
          <cell r="Q1263" t="str">
            <v>1</v>
          </cell>
          <cell r="R1263" t="str"/>
          <cell r="S1263" t="str"/>
          <cell r="V1263" t="str">
            <v>S</v>
          </cell>
          <cell r="W1263" t="str">
            <v>01-06-2010 00:00:00</v>
          </cell>
          <cell r="Y1263" t="str">
            <v>01-04-2010 00:00:00</v>
          </cell>
          <cell r="AA1263" t="str">
            <v>0</v>
          </cell>
          <cell r="AB1263" t="str">
            <v>N</v>
          </cell>
          <cell r="AC1263" t="str">
            <v>TEST</v>
          </cell>
          <cell r="AD1263" t="str">
            <v>N</v>
          </cell>
          <cell r="AE1263" t="str">
            <v>S</v>
          </cell>
        </row>
        <row r="1264">
          <cell r="B1264" t="str">
            <v>43897.46</v>
          </cell>
          <cell r="C1264" t="str">
            <v>VIS ANDROLOGICA (I VIS)</v>
          </cell>
          <cell r="D1264" t="str">
            <v>VISITA ANDROLOGICA (PRIMA VISITA)</v>
          </cell>
          <cell r="E1264" t="str">
            <v>VISITA ANDROLOGICA (PRIMA VISITA)</v>
          </cell>
          <cell r="G1264" t="str">
            <v>89.7C.2</v>
          </cell>
          <cell r="K1264">
            <v>1</v>
          </cell>
          <cell r="M1264" t="str"/>
          <cell r="N1264" t="str">
            <v>03</v>
          </cell>
          <cell r="Q1264" t="str">
            <v>1</v>
          </cell>
          <cell r="R1264" t="str"/>
          <cell r="S1264" t="str"/>
          <cell r="V1264" t="str">
            <v>S</v>
          </cell>
          <cell r="W1264" t="str">
            <v>01-06-2010 00:00:00</v>
          </cell>
          <cell r="Y1264" t="str">
            <v>01-04-2010 00:00:00</v>
          </cell>
          <cell r="AA1264" t="str">
            <v>0</v>
          </cell>
          <cell r="AB1264" t="str">
            <v>N</v>
          </cell>
          <cell r="AC1264" t="str">
            <v>TEST</v>
          </cell>
          <cell r="AD1264" t="str">
            <v>N</v>
          </cell>
          <cell r="AE1264" t="str">
            <v>S</v>
          </cell>
        </row>
        <row r="1265">
          <cell r="B1265" t="str">
            <v>438925</v>
          </cell>
          <cell r="D1265" t="str">
            <v>PROFILO PRESSORIO URETRALE</v>
          </cell>
          <cell r="E1265" t="str">
            <v>PROFILO PRESSORIO URETRALE</v>
          </cell>
          <cell r="G1265" t="str">
            <v>89.25</v>
          </cell>
          <cell r="K1265">
            <v>1</v>
          </cell>
          <cell r="M1265" t="str"/>
          <cell r="N1265" t="str">
            <v>02</v>
          </cell>
          <cell r="Q1265" t="str">
            <v xml:space="preserve">1 </v>
          </cell>
          <cell r="R1265" t="str"/>
          <cell r="S1265" t="str"/>
          <cell r="V1265" t="str">
            <v>S</v>
          </cell>
          <cell r="W1265" t="str">
            <v>01-01-1951 00:00:00</v>
          </cell>
          <cell r="Y1265" t="str">
            <v>11-01-2007 15:37:21</v>
          </cell>
          <cell r="AA1265" t="str">
            <v>0</v>
          </cell>
          <cell r="AB1265" t="str">
            <v>N</v>
          </cell>
          <cell r="AC1265" t="str">
            <v>TEST</v>
          </cell>
          <cell r="AD1265" t="str">
            <v>N</v>
          </cell>
          <cell r="AE1265" t="str">
            <v>S</v>
          </cell>
        </row>
        <row r="1266">
          <cell r="B1266" t="str">
            <v>438924</v>
          </cell>
          <cell r="D1266" t="str">
            <v>UROFLUSSOMETRIA</v>
          </cell>
          <cell r="E1266" t="str">
            <v>UROFLUSSOMETRIA</v>
          </cell>
          <cell r="G1266" t="str">
            <v>89.24</v>
          </cell>
          <cell r="K1266">
            <v>1</v>
          </cell>
          <cell r="M1266" t="str"/>
          <cell r="N1266" t="str">
            <v>02</v>
          </cell>
          <cell r="Q1266" t="str">
            <v xml:space="preserve">1 </v>
          </cell>
          <cell r="R1266" t="str"/>
          <cell r="S1266" t="str"/>
          <cell r="V1266" t="str">
            <v>S</v>
          </cell>
          <cell r="W1266" t="str">
            <v>01-01-1951 00:00:00</v>
          </cell>
          <cell r="Y1266" t="str">
            <v>11-01-2007 15:37:21</v>
          </cell>
          <cell r="AA1266" t="str">
            <v>0</v>
          </cell>
          <cell r="AB1266" t="str">
            <v>N</v>
          </cell>
          <cell r="AC1266" t="str">
            <v>TEST</v>
          </cell>
          <cell r="AD1266" t="str">
            <v>N</v>
          </cell>
          <cell r="AE1266" t="str">
            <v>S</v>
          </cell>
        </row>
        <row r="1267">
          <cell r="B1267" t="str">
            <v>438923</v>
          </cell>
          <cell r="D1267" t="str">
            <v>ELETTROMIOGRAFIA DELLO SFINTERE URETRALE</v>
          </cell>
          <cell r="E1267" t="str">
            <v>ELETTROMIOGRAFIA DELLO SFINTERE URETRALE</v>
          </cell>
          <cell r="G1267" t="str">
            <v>89.23</v>
          </cell>
          <cell r="K1267">
            <v>1</v>
          </cell>
          <cell r="M1267" t="str"/>
          <cell r="N1267" t="str">
            <v>02</v>
          </cell>
          <cell r="Q1267" t="str">
            <v xml:space="preserve">1 </v>
          </cell>
          <cell r="R1267" t="str"/>
          <cell r="S1267" t="str"/>
          <cell r="V1267" t="str">
            <v>S</v>
          </cell>
          <cell r="W1267" t="str">
            <v>01-01-1951 00:00:00</v>
          </cell>
          <cell r="Y1267" t="str">
            <v>11-01-2007 15:37:21</v>
          </cell>
          <cell r="AA1267" t="str">
            <v>0</v>
          </cell>
          <cell r="AB1267" t="str">
            <v>N</v>
          </cell>
          <cell r="AC1267" t="str">
            <v>TEST</v>
          </cell>
          <cell r="AD1267" t="str">
            <v>N</v>
          </cell>
          <cell r="AE1267" t="str">
            <v>S</v>
          </cell>
        </row>
        <row r="1268">
          <cell r="B1268" t="str">
            <v>438922</v>
          </cell>
          <cell r="D1268" t="str">
            <v>CISTOMETROGRAFIA</v>
          </cell>
          <cell r="E1268" t="str">
            <v>CISTOMETROGRAFIA</v>
          </cell>
          <cell r="G1268" t="str">
            <v>89.22</v>
          </cell>
          <cell r="K1268">
            <v>1</v>
          </cell>
          <cell r="M1268" t="str"/>
          <cell r="N1268" t="str">
            <v>02</v>
          </cell>
          <cell r="Q1268" t="str">
            <v xml:space="preserve">1 </v>
          </cell>
          <cell r="R1268" t="str"/>
          <cell r="S1268" t="str"/>
          <cell r="V1268" t="str">
            <v>S</v>
          </cell>
          <cell r="W1268" t="str">
            <v>01-01-1951 00:00:00</v>
          </cell>
          <cell r="Y1268" t="str">
            <v>11-01-2007 15:37:21</v>
          </cell>
          <cell r="AA1268" t="str">
            <v>0</v>
          </cell>
          <cell r="AB1268" t="str">
            <v>N</v>
          </cell>
          <cell r="AC1268" t="str">
            <v>TEST</v>
          </cell>
          <cell r="AD1268" t="str">
            <v>N</v>
          </cell>
          <cell r="AE1268" t="str">
            <v>S</v>
          </cell>
        </row>
        <row r="1269">
          <cell r="B1269" t="str">
            <v>438901.47</v>
          </cell>
          <cell r="C1269" t="str">
            <v>VIS UROLOGICA (CTRL)</v>
          </cell>
          <cell r="D1269" t="str">
            <v>VISITA UROLOGICA (CONTROLLO)</v>
          </cell>
          <cell r="E1269" t="str">
            <v>VISITA UROLOGICA (CONTROLLO)</v>
          </cell>
          <cell r="G1269" t="str">
            <v>89.01.Q</v>
          </cell>
          <cell r="K1269">
            <v>1</v>
          </cell>
          <cell r="M1269" t="str"/>
          <cell r="N1269" t="str">
            <v>03</v>
          </cell>
          <cell r="Q1269" t="str">
            <v>1</v>
          </cell>
          <cell r="R1269" t="str"/>
          <cell r="S1269" t="str"/>
          <cell r="V1269" t="str">
            <v>S</v>
          </cell>
          <cell r="W1269" t="str">
            <v>01-06-2010 00:00:00</v>
          </cell>
          <cell r="Y1269" t="str">
            <v>01-04-2010 00:00:00</v>
          </cell>
          <cell r="AA1269" t="str">
            <v>0</v>
          </cell>
          <cell r="AB1269" t="str">
            <v>N</v>
          </cell>
          <cell r="AC1269" t="str">
            <v>TEST</v>
          </cell>
          <cell r="AD1269" t="str">
            <v>N</v>
          </cell>
          <cell r="AE1269" t="str">
            <v>S</v>
          </cell>
        </row>
        <row r="1270">
          <cell r="B1270" t="str">
            <v>438901.46</v>
          </cell>
          <cell r="C1270" t="str">
            <v>VIS ANDROLOGICA (CTRL)</v>
          </cell>
          <cell r="D1270" t="str">
            <v>VISITA ANDROLOGICA (CONTROLLO)</v>
          </cell>
          <cell r="E1270" t="str">
            <v>VISITA ANDROLOGICA (CONTROLLO)</v>
          </cell>
          <cell r="G1270" t="str">
            <v>89.01.8</v>
          </cell>
          <cell r="K1270">
            <v>1</v>
          </cell>
          <cell r="M1270" t="str"/>
          <cell r="N1270" t="str">
            <v>03</v>
          </cell>
          <cell r="Q1270" t="str">
            <v>1</v>
          </cell>
          <cell r="R1270" t="str"/>
          <cell r="S1270" t="str"/>
          <cell r="V1270" t="str">
            <v>S</v>
          </cell>
          <cell r="W1270" t="str">
            <v>01-06-2010 00:00:00</v>
          </cell>
          <cell r="Y1270" t="str">
            <v>01-04-2010 00:00:00</v>
          </cell>
          <cell r="AA1270" t="str">
            <v>0</v>
          </cell>
          <cell r="AB1270" t="str">
            <v>N</v>
          </cell>
          <cell r="AC1270" t="str">
            <v>TEST</v>
          </cell>
          <cell r="AD1270" t="str">
            <v>N</v>
          </cell>
          <cell r="AE1270" t="str">
            <v>S</v>
          </cell>
        </row>
        <row r="1271">
          <cell r="B1271" t="str">
            <v>436493</v>
          </cell>
          <cell r="D1271" t="str">
            <v>LIBERAZIONE DI SINECHIE PENIENE</v>
          </cell>
          <cell r="E1271" t="str">
            <v>LIBERAZIONE DI SINECHIE PENIENE</v>
          </cell>
          <cell r="G1271" t="str">
            <v>64.93</v>
          </cell>
          <cell r="K1271">
            <v>1</v>
          </cell>
          <cell r="M1271" t="str"/>
          <cell r="N1271" t="str">
            <v>02</v>
          </cell>
          <cell r="Q1271" t="str">
            <v xml:space="preserve">1 </v>
          </cell>
          <cell r="R1271" t="str"/>
          <cell r="S1271" t="str"/>
          <cell r="V1271" t="str">
            <v>S</v>
          </cell>
          <cell r="W1271" t="str">
            <v>01-01-1951 00:00:00</v>
          </cell>
          <cell r="Y1271" t="str">
            <v>11-01-2007 15:37:21</v>
          </cell>
          <cell r="AA1271" t="str">
            <v>0</v>
          </cell>
          <cell r="AB1271" t="str">
            <v>N</v>
          </cell>
          <cell r="AC1271" t="str">
            <v>TEST</v>
          </cell>
          <cell r="AD1271" t="str">
            <v>N</v>
          </cell>
          <cell r="AE1271" t="str">
            <v>S</v>
          </cell>
        </row>
        <row r="1272">
          <cell r="B1272" t="str">
            <v>4364921</v>
          </cell>
          <cell r="D1272" t="str">
            <v>FRENULOTOMIA UROLOGICA</v>
          </cell>
          <cell r="E1272" t="str">
            <v>FRENULOTOMIA UROLOGICA</v>
          </cell>
          <cell r="G1272" t="str">
            <v>64.92.1</v>
          </cell>
          <cell r="K1272">
            <v>1</v>
          </cell>
          <cell r="M1272" t="str"/>
          <cell r="N1272" t="str">
            <v>02</v>
          </cell>
          <cell r="Q1272" t="str">
            <v>1</v>
          </cell>
          <cell r="R1272" t="str"/>
          <cell r="S1272" t="str"/>
          <cell r="V1272" t="str">
            <v>S</v>
          </cell>
          <cell r="W1272" t="str">
            <v>01-01-2007 00:00:00</v>
          </cell>
          <cell r="Y1272" t="str">
            <v>15-03-2007 00:00:00</v>
          </cell>
          <cell r="Z1272" t="str">
            <v>15-03-2007 00:00:00</v>
          </cell>
          <cell r="AA1272" t="str">
            <v>0</v>
          </cell>
          <cell r="AB1272" t="str">
            <v>N</v>
          </cell>
          <cell r="AC1272" t="str">
            <v>TEST</v>
          </cell>
          <cell r="AD1272" t="str">
            <v>N</v>
          </cell>
          <cell r="AE1272" t="str">
            <v>S</v>
          </cell>
        </row>
        <row r="1273">
          <cell r="B1273" t="str">
            <v>4364191</v>
          </cell>
          <cell r="D1273" t="str">
            <v>BALANOSCOPIA</v>
          </cell>
          <cell r="E1273" t="str">
            <v>BALANOSCOPIA</v>
          </cell>
          <cell r="G1273" t="str">
            <v>64.19.1</v>
          </cell>
          <cell r="K1273">
            <v>1</v>
          </cell>
          <cell r="M1273" t="str"/>
          <cell r="N1273" t="str">
            <v>02</v>
          </cell>
          <cell r="Q1273" t="str">
            <v xml:space="preserve">1 </v>
          </cell>
          <cell r="R1273" t="str"/>
          <cell r="S1273" t="str"/>
          <cell r="V1273" t="str">
            <v>S</v>
          </cell>
          <cell r="W1273" t="str">
            <v>01-01-1951 00:00:00</v>
          </cell>
          <cell r="Y1273" t="str">
            <v>11-01-2007 15:37:21</v>
          </cell>
          <cell r="AA1273" t="str">
            <v>0</v>
          </cell>
          <cell r="AB1273" t="str">
            <v>N</v>
          </cell>
          <cell r="AC1273" t="str">
            <v>TEST</v>
          </cell>
          <cell r="AD1273" t="str">
            <v>N</v>
          </cell>
          <cell r="AE1273" t="str">
            <v>S</v>
          </cell>
        </row>
        <row r="1274">
          <cell r="B1274" t="str">
            <v>436411</v>
          </cell>
          <cell r="C1274" t="str">
            <v>BIOPSIA PENE</v>
          </cell>
          <cell r="D1274" t="str">
            <v>BIOPSIA DEL PENE</v>
          </cell>
          <cell r="E1274" t="str">
            <v>BIOPSIA DEL PENE</v>
          </cell>
          <cell r="G1274" t="str">
            <v>64.11</v>
          </cell>
          <cell r="K1274">
            <v>1</v>
          </cell>
          <cell r="M1274" t="str"/>
          <cell r="N1274" t="str">
            <v>02</v>
          </cell>
          <cell r="Q1274" t="str">
            <v xml:space="preserve">1 </v>
          </cell>
          <cell r="R1274" t="str"/>
          <cell r="S1274" t="str"/>
          <cell r="V1274" t="str">
            <v>S</v>
          </cell>
          <cell r="W1274" t="str">
            <v>01-01-1951 00:00:00</v>
          </cell>
          <cell r="Y1274" t="str">
            <v>11-01-2007 15:37:21</v>
          </cell>
          <cell r="AA1274" t="str">
            <v>0</v>
          </cell>
          <cell r="AB1274" t="str">
            <v>N</v>
          </cell>
          <cell r="AC1274" t="str">
            <v>TEST</v>
          </cell>
          <cell r="AD1274" t="str">
            <v>N</v>
          </cell>
          <cell r="AE1274" t="str">
            <v>S</v>
          </cell>
        </row>
        <row r="1275">
          <cell r="B1275" t="str">
            <v>436371</v>
          </cell>
          <cell r="D1275" t="str">
            <v>LEGATURA DEI DOTTI DEFERENTI</v>
          </cell>
          <cell r="E1275" t="str">
            <v>LEGATURA DEI DOTTI DEFERENTI</v>
          </cell>
          <cell r="G1275" t="str">
            <v>63.71</v>
          </cell>
          <cell r="K1275">
            <v>1</v>
          </cell>
          <cell r="M1275" t="str"/>
          <cell r="N1275" t="str">
            <v>02</v>
          </cell>
          <cell r="Q1275" t="str">
            <v xml:space="preserve">1 </v>
          </cell>
          <cell r="R1275" t="str"/>
          <cell r="S1275" t="str"/>
          <cell r="V1275" t="str">
            <v>S</v>
          </cell>
          <cell r="W1275" t="str">
            <v>01-01-1951 00:00:00</v>
          </cell>
          <cell r="Y1275" t="str">
            <v>11-01-2007 15:37:21</v>
          </cell>
          <cell r="AA1275" t="str">
            <v>0</v>
          </cell>
          <cell r="AB1275" t="str">
            <v>N</v>
          </cell>
          <cell r="AC1275" t="str">
            <v>TEST</v>
          </cell>
          <cell r="AD1275" t="str">
            <v>N</v>
          </cell>
          <cell r="AE1275" t="str">
            <v>S</v>
          </cell>
        </row>
        <row r="1276">
          <cell r="B1276" t="str">
            <v>436352</v>
          </cell>
          <cell r="C1276" t="str">
            <v>DEROTAZIONE FUNICOLO E TESTICOLO</v>
          </cell>
          <cell r="D1276" t="str">
            <v>DEROTAZIONE DEL FUNICOLO E DEL TESTICOLO</v>
          </cell>
          <cell r="E1276" t="str">
            <v>DEROTAZIONE DEL FUNICOLO E DEL TESTICOLO</v>
          </cell>
          <cell r="G1276" t="str">
            <v>63.52</v>
          </cell>
          <cell r="K1276">
            <v>1</v>
          </cell>
          <cell r="M1276" t="str"/>
          <cell r="N1276" t="str">
            <v>02</v>
          </cell>
          <cell r="Q1276" t="str">
            <v xml:space="preserve">1 </v>
          </cell>
          <cell r="R1276" t="str"/>
          <cell r="S1276" t="str"/>
          <cell r="V1276" t="str">
            <v>S</v>
          </cell>
          <cell r="W1276" t="str">
            <v>01-01-1951 00:00:00</v>
          </cell>
          <cell r="Y1276" t="str">
            <v>11-01-2007 15:37:21</v>
          </cell>
          <cell r="AA1276" t="str">
            <v>0</v>
          </cell>
          <cell r="AB1276" t="str">
            <v>N</v>
          </cell>
          <cell r="AC1276" t="str">
            <v>TEST</v>
          </cell>
          <cell r="AD1276" t="str">
            <v>N</v>
          </cell>
          <cell r="AE1276" t="str">
            <v>S</v>
          </cell>
        </row>
        <row r="1277">
          <cell r="B1277" t="str">
            <v>436211</v>
          </cell>
          <cell r="D1277" t="str">
            <v>AGOBIOPSIA PERCUTANEA TESTICOLO</v>
          </cell>
          <cell r="E1277" t="str">
            <v>AGOBIOPSIA PERCUTANEA TESTICOLO</v>
          </cell>
          <cell r="G1277" t="str">
            <v>62.11</v>
          </cell>
          <cell r="K1277">
            <v>1</v>
          </cell>
          <cell r="M1277" t="str"/>
          <cell r="N1277" t="str">
            <v>02</v>
          </cell>
          <cell r="Q1277" t="str">
            <v xml:space="preserve">1 </v>
          </cell>
          <cell r="R1277" t="str"/>
          <cell r="S1277" t="str"/>
          <cell r="V1277" t="str">
            <v>S</v>
          </cell>
          <cell r="W1277" t="str">
            <v>01-06-2005 00:00:00</v>
          </cell>
          <cell r="Y1277" t="str">
            <v>11-01-2007 15:37:21</v>
          </cell>
          <cell r="AA1277" t="str">
            <v>0</v>
          </cell>
          <cell r="AB1277" t="str">
            <v>N</v>
          </cell>
          <cell r="AC1277" t="str">
            <v>TEST</v>
          </cell>
          <cell r="AD1277" t="str">
            <v>N</v>
          </cell>
          <cell r="AE1277" t="str">
            <v>S</v>
          </cell>
        </row>
        <row r="1278">
          <cell r="B1278" t="str">
            <v>436191</v>
          </cell>
          <cell r="D1278" t="str">
            <v>PUNTURA EVACUATIVA DI IDROCELE DELLA TUNICA VAGINALE</v>
          </cell>
          <cell r="E1278" t="str">
            <v>PUNTURA EVACUATIVA DI IDROCELE DELLA TUNICA VAGINALE</v>
          </cell>
          <cell r="G1278" t="str">
            <v>61.91</v>
          </cell>
          <cell r="K1278">
            <v>1</v>
          </cell>
          <cell r="M1278" t="str"/>
          <cell r="N1278" t="str">
            <v>02</v>
          </cell>
          <cell r="Q1278" t="str">
            <v xml:space="preserve">1 </v>
          </cell>
          <cell r="R1278" t="str"/>
          <cell r="S1278" t="str"/>
          <cell r="V1278" t="str">
            <v>S</v>
          </cell>
          <cell r="W1278" t="str">
            <v>01-01-1951 00:00:00</v>
          </cell>
          <cell r="Y1278" t="str">
            <v>11-01-2007 15:37:21</v>
          </cell>
          <cell r="AA1278" t="str">
            <v>0</v>
          </cell>
          <cell r="AB1278" t="str">
            <v>N</v>
          </cell>
          <cell r="AC1278" t="str">
            <v>TEST</v>
          </cell>
          <cell r="AD1278" t="str">
            <v>N</v>
          </cell>
          <cell r="AE1278" t="str">
            <v>S</v>
          </cell>
        </row>
        <row r="1279">
          <cell r="B1279" t="str">
            <v>43610</v>
          </cell>
          <cell r="C1279" t="str">
            <v>INCISIONE E DRENAG SCROTO E TUNICA VAGINALE</v>
          </cell>
          <cell r="D1279" t="str">
            <v>INCISIONE E DRENAGGIO DELLO SCROTO E DELLA TUNICA VAGINALE</v>
          </cell>
          <cell r="E1279" t="str">
            <v>INCISIONE E DRENAGGIO DELLO SCROTO E DELLA TUNICA VAGINALE</v>
          </cell>
          <cell r="G1279" t="str">
            <v>61.0</v>
          </cell>
          <cell r="K1279">
            <v>1</v>
          </cell>
          <cell r="M1279" t="str"/>
          <cell r="N1279" t="str">
            <v>02</v>
          </cell>
          <cell r="Q1279" t="str">
            <v xml:space="preserve">1 </v>
          </cell>
          <cell r="R1279" t="str"/>
          <cell r="S1279" t="str"/>
          <cell r="V1279" t="str">
            <v>S</v>
          </cell>
          <cell r="W1279" t="str">
            <v>01-01-1951 00:00:00</v>
          </cell>
          <cell r="Y1279" t="str">
            <v>11-01-2007 15:37:21</v>
          </cell>
          <cell r="AA1279" t="str">
            <v>0</v>
          </cell>
          <cell r="AB1279" t="str">
            <v>N</v>
          </cell>
          <cell r="AC1279" t="str">
            <v>TEST</v>
          </cell>
          <cell r="AD1279" t="str">
            <v>N</v>
          </cell>
          <cell r="AE1279" t="str">
            <v>S</v>
          </cell>
        </row>
        <row r="1280">
          <cell r="B1280" t="str">
            <v>436091</v>
          </cell>
          <cell r="C1280" t="str">
            <v>ASPIRAZ PERCUTANEA [CITOASPIRAZ] PROSTATA</v>
          </cell>
          <cell r="D1280" t="str">
            <v>ASPIRAZIONE PERCUTANEA [CITOASPIRAZIONE] DELLA PROSTATA</v>
          </cell>
          <cell r="E1280" t="str">
            <v>ASPIRAZIONE PERCUTANEA DELLA PROSTATA</v>
          </cell>
          <cell r="G1280" t="str">
            <v>60.91</v>
          </cell>
          <cell r="K1280">
            <v>1</v>
          </cell>
          <cell r="M1280" t="str"/>
          <cell r="N1280" t="str">
            <v>02</v>
          </cell>
          <cell r="Q1280" t="str">
            <v xml:space="preserve">1 </v>
          </cell>
          <cell r="R1280" t="str"/>
          <cell r="S1280" t="str"/>
          <cell r="V1280" t="str">
            <v>S</v>
          </cell>
          <cell r="W1280" t="str">
            <v>01-01-1951 00:00:00</v>
          </cell>
          <cell r="Y1280" t="str">
            <v>11-01-2007 15:37:21</v>
          </cell>
          <cell r="AA1280" t="str">
            <v>0</v>
          </cell>
          <cell r="AB1280" t="str">
            <v>N</v>
          </cell>
          <cell r="AC1280" t="str">
            <v>TEST</v>
          </cell>
          <cell r="AD1280" t="str">
            <v>N</v>
          </cell>
          <cell r="AE1280" t="str">
            <v>S</v>
          </cell>
        </row>
        <row r="1281">
          <cell r="B1281" t="str">
            <v>436013</v>
          </cell>
          <cell r="D1281" t="str">
            <v>BIOPSIA PERCUTANEA VESCICOLE SEMINALI</v>
          </cell>
          <cell r="E1281" t="str">
            <v>BIOPSIA PERCUTANEA VESCICOLE SEMINALI</v>
          </cell>
          <cell r="G1281" t="str">
            <v>60.13</v>
          </cell>
          <cell r="K1281">
            <v>1</v>
          </cell>
          <cell r="M1281" t="str"/>
          <cell r="N1281" t="str">
            <v>02</v>
          </cell>
          <cell r="Q1281" t="str">
            <v xml:space="preserve">1 </v>
          </cell>
          <cell r="R1281" t="str"/>
          <cell r="S1281" t="str"/>
          <cell r="V1281" t="str">
            <v>S</v>
          </cell>
          <cell r="W1281" t="str">
            <v>01-06-2005 00:00:00</v>
          </cell>
          <cell r="Y1281" t="str">
            <v>11-01-2007 15:37:21</v>
          </cell>
          <cell r="AA1281" t="str">
            <v>0</v>
          </cell>
          <cell r="AB1281" t="str">
            <v>N</v>
          </cell>
          <cell r="AC1281" t="str">
            <v>TEST</v>
          </cell>
          <cell r="AD1281" t="str">
            <v>N</v>
          </cell>
          <cell r="AE1281" t="str">
            <v>S</v>
          </cell>
        </row>
        <row r="1282">
          <cell r="B1282" t="str">
            <v>436011</v>
          </cell>
          <cell r="D1282" t="str">
            <v>AGOBIOPSIA PROSTATICA TRANSPERINEALE O TRANSRETTALE</v>
          </cell>
          <cell r="E1282" t="str">
            <v>AGOBIOPSIA PROSTATICA TRANSPERINEALE O TRANSRETTALE</v>
          </cell>
          <cell r="G1282" t="str">
            <v>60.11</v>
          </cell>
          <cell r="K1282">
            <v>1</v>
          </cell>
          <cell r="M1282" t="str"/>
          <cell r="N1282" t="str">
            <v>02</v>
          </cell>
          <cell r="Q1282" t="str">
            <v>1</v>
          </cell>
          <cell r="R1282" t="str"/>
          <cell r="S1282" t="str"/>
          <cell r="V1282" t="str">
            <v>S</v>
          </cell>
          <cell r="W1282" t="str">
            <v>01-06-2010 00:00:00</v>
          </cell>
          <cell r="Y1282" t="str">
            <v>01-04-2010 00:00:00</v>
          </cell>
          <cell r="AA1282" t="str">
            <v>0</v>
          </cell>
          <cell r="AB1282" t="str">
            <v>N</v>
          </cell>
          <cell r="AC1282" t="str">
            <v>TEST</v>
          </cell>
          <cell r="AD1282" t="str">
            <v>N</v>
          </cell>
          <cell r="AE1282" t="str">
            <v>S</v>
          </cell>
        </row>
        <row r="1283">
          <cell r="B1283" t="str">
            <v>43600</v>
          </cell>
          <cell r="C1283" t="str">
            <v>DRENAG ASCESSO PROSTATICO</v>
          </cell>
          <cell r="D1283" t="str">
            <v>DRENAGGIO ASCESSO PROSTATICO</v>
          </cell>
          <cell r="E1283" t="str">
            <v>DRENAGGIO ASCESSO PROSTATICO</v>
          </cell>
          <cell r="G1283" t="str">
            <v>60.0</v>
          </cell>
          <cell r="K1283">
            <v>1</v>
          </cell>
          <cell r="M1283" t="str"/>
          <cell r="N1283" t="str">
            <v>02</v>
          </cell>
          <cell r="Q1283" t="str">
            <v xml:space="preserve">1 </v>
          </cell>
          <cell r="R1283" t="str"/>
          <cell r="S1283" t="str"/>
          <cell r="V1283" t="str">
            <v>S</v>
          </cell>
          <cell r="W1283" t="str">
            <v>01-01-1951 00:00:00</v>
          </cell>
          <cell r="Y1283" t="str">
            <v>11-01-2007 15:37:21</v>
          </cell>
          <cell r="AA1283" t="str">
            <v>0</v>
          </cell>
          <cell r="AB1283" t="str">
            <v>N</v>
          </cell>
          <cell r="AC1283" t="str">
            <v>TEST</v>
          </cell>
          <cell r="AD1283" t="str">
            <v>N</v>
          </cell>
          <cell r="AE1283" t="str">
            <v>S</v>
          </cell>
        </row>
        <row r="1284">
          <cell r="B1284" t="str">
            <v>43598</v>
          </cell>
          <cell r="D1284" t="str">
            <v>CATETERIZZAZIONE URETERALE</v>
          </cell>
          <cell r="E1284" t="str">
            <v>CATETERIZZAZIONE URETERALE</v>
          </cell>
          <cell r="G1284" t="str">
            <v>59.8</v>
          </cell>
          <cell r="K1284">
            <v>1</v>
          </cell>
          <cell r="M1284" t="str"/>
          <cell r="N1284" t="str">
            <v>02</v>
          </cell>
          <cell r="Q1284" t="str">
            <v xml:space="preserve">1 </v>
          </cell>
          <cell r="R1284" t="str"/>
          <cell r="S1284" t="str"/>
          <cell r="V1284" t="str">
            <v>S</v>
          </cell>
          <cell r="W1284" t="str">
            <v>01-01-1951 00:00:00</v>
          </cell>
          <cell r="Y1284" t="str">
            <v>11-01-2007 15:37:21</v>
          </cell>
          <cell r="AA1284" t="str">
            <v>0</v>
          </cell>
          <cell r="AB1284" t="str">
            <v>N</v>
          </cell>
          <cell r="AC1284" t="str">
            <v>TEST</v>
          </cell>
          <cell r="AD1284" t="str">
            <v>N</v>
          </cell>
          <cell r="AE1284" t="str">
            <v>S</v>
          </cell>
        </row>
        <row r="1285">
          <cell r="B1285" t="str">
            <v>4358603</v>
          </cell>
          <cell r="C1285" t="str">
            <v>RIMOZ [ENDOSCOPICA] CALCOLO URETRALE</v>
          </cell>
          <cell r="D1285" t="str">
            <v>RIMOZIONE [ENDOSCOPICA] DI CALCOLO URETRALE</v>
          </cell>
          <cell r="E1285" t="str">
            <v>RIMOZIONE ENDOSCOPICA DI CALCOLO URETRALE</v>
          </cell>
          <cell r="G1285" t="str">
            <v>58.60.3</v>
          </cell>
          <cell r="K1285">
            <v>1</v>
          </cell>
          <cell r="M1285" t="str"/>
          <cell r="N1285" t="str">
            <v>02</v>
          </cell>
          <cell r="Q1285" t="str">
            <v xml:space="preserve">1 </v>
          </cell>
          <cell r="R1285" t="str"/>
          <cell r="S1285" t="str"/>
          <cell r="V1285" t="str">
            <v>S</v>
          </cell>
          <cell r="W1285" t="str">
            <v>01-01-1951 00:00:00</v>
          </cell>
          <cell r="Y1285" t="str">
            <v>11-01-2007 15:37:21</v>
          </cell>
          <cell r="AA1285" t="str">
            <v>0</v>
          </cell>
          <cell r="AB1285" t="str">
            <v>N</v>
          </cell>
          <cell r="AC1285" t="str">
            <v>TEST</v>
          </cell>
          <cell r="AD1285" t="str">
            <v>N</v>
          </cell>
          <cell r="AE1285" t="str">
            <v>S</v>
          </cell>
        </row>
        <row r="1286">
          <cell r="B1286" t="str">
            <v>4358602</v>
          </cell>
          <cell r="C1286" t="str">
            <v>DILATAZ URETRALI PROGRESSIVE</v>
          </cell>
          <cell r="D1286" t="str">
            <v>DILATAZIONI URETRALI PROGRESSIVE</v>
          </cell>
          <cell r="E1286" t="str">
            <v>DILATAZIONI URETRALI PROGRESSIVE</v>
          </cell>
          <cell r="G1286" t="str">
            <v>58.60.2</v>
          </cell>
          <cell r="K1286">
            <v>1</v>
          </cell>
          <cell r="M1286" t="str"/>
          <cell r="N1286" t="str">
            <v>02</v>
          </cell>
          <cell r="Q1286" t="str">
            <v xml:space="preserve">1 </v>
          </cell>
          <cell r="R1286" t="str"/>
          <cell r="S1286" t="str"/>
          <cell r="V1286" t="str">
            <v>S</v>
          </cell>
          <cell r="W1286" t="str">
            <v>01-01-1951 00:00:00</v>
          </cell>
          <cell r="Y1286" t="str">
            <v>11-01-2007 15:37:21</v>
          </cell>
          <cell r="AA1286" t="str">
            <v>0</v>
          </cell>
          <cell r="AB1286" t="str">
            <v>N</v>
          </cell>
          <cell r="AC1286" t="str">
            <v>TEST</v>
          </cell>
          <cell r="AD1286" t="str">
            <v>N</v>
          </cell>
          <cell r="AE1286" t="str">
            <v>S</v>
          </cell>
        </row>
        <row r="1287">
          <cell r="B1287" t="str">
            <v>4358601</v>
          </cell>
          <cell r="C1287" t="str">
            <v>DILATAZ URETRALE</v>
          </cell>
          <cell r="D1287" t="str">
            <v>DILATAZIONE URETRALE</v>
          </cell>
          <cell r="E1287" t="str">
            <v>DILATAZIONE URETRALE</v>
          </cell>
          <cell r="G1287" t="str">
            <v>58.60.1</v>
          </cell>
          <cell r="K1287">
            <v>1</v>
          </cell>
          <cell r="M1287" t="str"/>
          <cell r="N1287" t="str">
            <v>02</v>
          </cell>
          <cell r="Q1287" t="str">
            <v xml:space="preserve">1 </v>
          </cell>
          <cell r="R1287" t="str"/>
          <cell r="S1287" t="str"/>
          <cell r="V1287" t="str">
            <v>S</v>
          </cell>
          <cell r="W1287" t="str">
            <v>01-01-1951 00:00:00</v>
          </cell>
          <cell r="Y1287" t="str">
            <v>11-01-2007 15:37:21</v>
          </cell>
          <cell r="AA1287" t="str">
            <v>0</v>
          </cell>
          <cell r="AB1287" t="str">
            <v>N</v>
          </cell>
          <cell r="AC1287" t="str">
            <v>TEST</v>
          </cell>
          <cell r="AD1287" t="str">
            <v>N</v>
          </cell>
          <cell r="AE1287" t="str">
            <v>S</v>
          </cell>
        </row>
        <row r="1288">
          <cell r="B1288" t="str">
            <v>43585</v>
          </cell>
          <cell r="D1288" t="str">
            <v>URETROTOMIA ENDOSCOPICA</v>
          </cell>
          <cell r="E1288" t="str">
            <v>URETROTOMIA ENDOSCOPICA</v>
          </cell>
          <cell r="G1288" t="str">
            <v>58.5</v>
          </cell>
          <cell r="K1288">
            <v>1</v>
          </cell>
          <cell r="M1288" t="str"/>
          <cell r="N1288" t="str">
            <v>02</v>
          </cell>
          <cell r="Q1288" t="str">
            <v xml:space="preserve">1 </v>
          </cell>
          <cell r="R1288" t="str"/>
          <cell r="S1288" t="str"/>
          <cell r="V1288" t="str">
            <v>S</v>
          </cell>
          <cell r="W1288" t="str">
            <v>01-01-1951 00:00:00</v>
          </cell>
          <cell r="Y1288" t="str">
            <v>11-01-2007 15:37:21</v>
          </cell>
          <cell r="AA1288" t="str">
            <v>0</v>
          </cell>
          <cell r="AB1288" t="str">
            <v>N</v>
          </cell>
          <cell r="AC1288" t="str">
            <v>TEST</v>
          </cell>
          <cell r="AD1288" t="str">
            <v>N</v>
          </cell>
          <cell r="AE1288" t="str">
            <v>S</v>
          </cell>
        </row>
        <row r="1289">
          <cell r="B1289" t="str">
            <v>435847</v>
          </cell>
          <cell r="D1289" t="str">
            <v>MEATOPLASTICA URETRALE</v>
          </cell>
          <cell r="E1289" t="str">
            <v>MEATOPLASTICA URETRALE</v>
          </cell>
          <cell r="G1289" t="str">
            <v>58.47</v>
          </cell>
          <cell r="K1289">
            <v>1</v>
          </cell>
          <cell r="M1289" t="str"/>
          <cell r="N1289" t="str">
            <v>02</v>
          </cell>
          <cell r="Q1289" t="str">
            <v xml:space="preserve">1 </v>
          </cell>
          <cell r="R1289" t="str"/>
          <cell r="S1289" t="str"/>
          <cell r="V1289" t="str">
            <v>S</v>
          </cell>
          <cell r="W1289" t="str">
            <v>01-01-1951 00:00:00</v>
          </cell>
          <cell r="Y1289" t="str">
            <v>11-01-2007 15:37:21</v>
          </cell>
          <cell r="AA1289" t="str">
            <v>0</v>
          </cell>
          <cell r="AB1289" t="str">
            <v>N</v>
          </cell>
          <cell r="AC1289" t="str">
            <v>TEST</v>
          </cell>
          <cell r="AD1289" t="str">
            <v>N</v>
          </cell>
          <cell r="AE1289" t="str">
            <v>S</v>
          </cell>
        </row>
        <row r="1290">
          <cell r="B1290" t="str">
            <v>435831</v>
          </cell>
          <cell r="C1290" t="str">
            <v>ASPORTAZ O ELETTROCOAG DI LESIONE O TESSUTO URETRA</v>
          </cell>
          <cell r="D1290" t="str">
            <v>ASPORTAZIONE O  ELETTROCOAGULAZIONE DI LESIONE O TESSUTO DELL'URETRA</v>
          </cell>
          <cell r="E1290" t="str">
            <v>ASPORTAZIONE O  ELETTROCOAGULAZIONE DI LESIONE O TESSUTO DELL'URETRA</v>
          </cell>
          <cell r="G1290" t="str">
            <v>58.31</v>
          </cell>
          <cell r="K1290">
            <v>1</v>
          </cell>
          <cell r="M1290" t="str"/>
          <cell r="N1290" t="str">
            <v>02</v>
          </cell>
          <cell r="Q1290" t="str">
            <v xml:space="preserve">1 </v>
          </cell>
          <cell r="R1290" t="str"/>
          <cell r="S1290" t="str"/>
          <cell r="V1290" t="str">
            <v>S</v>
          </cell>
          <cell r="W1290" t="str">
            <v>01-01-1951 00:00:00</v>
          </cell>
          <cell r="Y1290" t="str">
            <v>11-01-2007 15:37:21</v>
          </cell>
          <cell r="AA1290" t="str">
            <v>0</v>
          </cell>
          <cell r="AB1290" t="str">
            <v>N</v>
          </cell>
          <cell r="AC1290" t="str">
            <v>TEST</v>
          </cell>
          <cell r="AD1290" t="str">
            <v>N</v>
          </cell>
          <cell r="AE1290" t="str">
            <v>S</v>
          </cell>
        </row>
        <row r="1291">
          <cell r="B1291" t="str">
            <v>435823</v>
          </cell>
          <cell r="D1291" t="str">
            <v>BIOPSIA URETRA</v>
          </cell>
          <cell r="E1291" t="str">
            <v>BIOPSIA URETRA</v>
          </cell>
          <cell r="G1291" t="str">
            <v>58.23</v>
          </cell>
          <cell r="K1291">
            <v>1</v>
          </cell>
          <cell r="M1291" t="str"/>
          <cell r="N1291" t="str">
            <v>02</v>
          </cell>
          <cell r="Q1291" t="str">
            <v xml:space="preserve">1 </v>
          </cell>
          <cell r="R1291" t="str"/>
          <cell r="S1291" t="str"/>
          <cell r="V1291" t="str">
            <v>S</v>
          </cell>
          <cell r="W1291" t="str">
            <v>01-06-2005 00:00:00</v>
          </cell>
          <cell r="Y1291" t="str">
            <v>11-01-2007 15:37:21</v>
          </cell>
          <cell r="AA1291" t="str">
            <v>0</v>
          </cell>
          <cell r="AB1291" t="str">
            <v>N</v>
          </cell>
          <cell r="AC1291" t="str">
            <v>TEST</v>
          </cell>
          <cell r="AD1291" t="str">
            <v>N</v>
          </cell>
          <cell r="AE1291" t="str">
            <v>S</v>
          </cell>
        </row>
        <row r="1292">
          <cell r="B1292" t="str">
            <v>435822</v>
          </cell>
          <cell r="D1292" t="str">
            <v>URETROSCOPIA</v>
          </cell>
          <cell r="E1292" t="str">
            <v>URETROSCOPIA</v>
          </cell>
          <cell r="G1292" t="str">
            <v>58.22</v>
          </cell>
          <cell r="K1292">
            <v>1</v>
          </cell>
          <cell r="M1292" t="str"/>
          <cell r="N1292" t="str">
            <v>02</v>
          </cell>
          <cell r="Q1292" t="str">
            <v xml:space="preserve">1 </v>
          </cell>
          <cell r="R1292" t="str"/>
          <cell r="S1292" t="str"/>
          <cell r="V1292" t="str">
            <v>S</v>
          </cell>
          <cell r="W1292" t="str">
            <v>01-01-1951 00:00:00</v>
          </cell>
          <cell r="Y1292" t="str">
            <v>11-01-2007 15:37:21</v>
          </cell>
          <cell r="AA1292" t="str">
            <v>0</v>
          </cell>
          <cell r="AB1292" t="str">
            <v>N</v>
          </cell>
          <cell r="AC1292" t="str">
            <v>TEST</v>
          </cell>
          <cell r="AD1292" t="str">
            <v>N</v>
          </cell>
          <cell r="AE1292" t="str">
            <v>S</v>
          </cell>
        </row>
        <row r="1293">
          <cell r="B1293" t="str">
            <v>435794</v>
          </cell>
          <cell r="D1293" t="str">
            <v>CATETERISMO VESCICALE</v>
          </cell>
          <cell r="E1293" t="str">
            <v>CATETERISMO VESCICALE</v>
          </cell>
          <cell r="G1293" t="str">
            <v>57.94</v>
          </cell>
          <cell r="K1293">
            <v>1</v>
          </cell>
          <cell r="M1293" t="str"/>
          <cell r="N1293" t="str">
            <v>02</v>
          </cell>
          <cell r="Q1293" t="str">
            <v xml:space="preserve">1 </v>
          </cell>
          <cell r="R1293" t="str"/>
          <cell r="S1293" t="str"/>
          <cell r="V1293" t="str">
            <v>S</v>
          </cell>
          <cell r="W1293" t="str">
            <v>01-01-1951 00:00:00</v>
          </cell>
          <cell r="Y1293" t="str">
            <v>11-01-2007 15:37:21</v>
          </cell>
          <cell r="AA1293" t="str">
            <v>0</v>
          </cell>
          <cell r="AB1293" t="str">
            <v>N</v>
          </cell>
          <cell r="AC1293" t="str">
            <v>TEST</v>
          </cell>
          <cell r="AD1293" t="str">
            <v>N</v>
          </cell>
          <cell r="AE1293" t="str">
            <v>S</v>
          </cell>
        </row>
        <row r="1294">
          <cell r="B1294" t="str">
            <v>4357491</v>
          </cell>
          <cell r="D1294" t="str">
            <v>RESEZIONE TRANSURETRALE DI LESIONE VESCICALE O NEOPLASIA</v>
          </cell>
          <cell r="E1294" t="str">
            <v>RESEZIONE TRANSURETRALE DI LESIONE VESCICALE O NEOPLASIA</v>
          </cell>
          <cell r="G1294" t="str">
            <v>57.49.1</v>
          </cell>
          <cell r="K1294">
            <v>1</v>
          </cell>
          <cell r="M1294" t="str"/>
          <cell r="N1294" t="str">
            <v>02</v>
          </cell>
          <cell r="Q1294" t="str">
            <v xml:space="preserve">1 </v>
          </cell>
          <cell r="R1294" t="str"/>
          <cell r="S1294" t="str"/>
          <cell r="V1294" t="str">
            <v>S</v>
          </cell>
          <cell r="W1294" t="str">
            <v>01-01-1951 00:00:00</v>
          </cell>
          <cell r="Y1294" t="str">
            <v>11-01-2007 15:37:21</v>
          </cell>
          <cell r="AA1294" t="str">
            <v>0</v>
          </cell>
          <cell r="AB1294" t="str">
            <v>N</v>
          </cell>
          <cell r="AC1294" t="str">
            <v>TEST</v>
          </cell>
          <cell r="AD1294" t="str">
            <v>N</v>
          </cell>
          <cell r="AE1294" t="str">
            <v>S</v>
          </cell>
        </row>
        <row r="1295">
          <cell r="B1295" t="str">
            <v>4357392</v>
          </cell>
          <cell r="D1295" t="str">
            <v>ESAME URODINAMICO INVASIVO</v>
          </cell>
          <cell r="E1295" t="str">
            <v>ESAME URODINAMICO INVASIVO</v>
          </cell>
          <cell r="G1295" t="str">
            <v>57.39.2</v>
          </cell>
          <cell r="K1295">
            <v>1</v>
          </cell>
          <cell r="M1295" t="str"/>
          <cell r="N1295" t="str">
            <v>02</v>
          </cell>
          <cell r="Q1295" t="str">
            <v xml:space="preserve">1 </v>
          </cell>
          <cell r="R1295" t="str"/>
          <cell r="S1295" t="str"/>
          <cell r="V1295" t="str">
            <v>S</v>
          </cell>
          <cell r="W1295" t="str">
            <v>01-01-1951 00:00:00</v>
          </cell>
          <cell r="Y1295" t="str">
            <v>11-01-2007 15:37:21</v>
          </cell>
          <cell r="AA1295" t="str">
            <v>0</v>
          </cell>
          <cell r="AB1295" t="str">
            <v>N</v>
          </cell>
          <cell r="AC1295" t="str">
            <v>TEST</v>
          </cell>
          <cell r="AD1295" t="str">
            <v>N</v>
          </cell>
          <cell r="AE1295" t="str">
            <v>S</v>
          </cell>
        </row>
        <row r="1296">
          <cell r="B1296" t="str">
            <v>4357391</v>
          </cell>
          <cell r="D1296" t="str">
            <v>CROMOCISTOSCOPIA</v>
          </cell>
          <cell r="E1296" t="str">
            <v>CROMOCISTOSCOPIA</v>
          </cell>
          <cell r="G1296" t="str">
            <v>57.39.1</v>
          </cell>
          <cell r="K1296">
            <v>1</v>
          </cell>
          <cell r="M1296" t="str"/>
          <cell r="N1296" t="str">
            <v>02</v>
          </cell>
          <cell r="Q1296" t="str">
            <v xml:space="preserve">1 </v>
          </cell>
          <cell r="R1296" t="str"/>
          <cell r="S1296" t="str"/>
          <cell r="V1296" t="str">
            <v>S</v>
          </cell>
          <cell r="W1296" t="str">
            <v>01-01-1951 00:00:00</v>
          </cell>
          <cell r="Y1296" t="str">
            <v>11-01-2007 15:37:21</v>
          </cell>
          <cell r="AA1296" t="str">
            <v>0</v>
          </cell>
          <cell r="AB1296" t="str">
            <v>N</v>
          </cell>
          <cell r="AC1296" t="str">
            <v>TEST</v>
          </cell>
          <cell r="AD1296" t="str">
            <v>N</v>
          </cell>
          <cell r="AE1296" t="str">
            <v>S</v>
          </cell>
        </row>
        <row r="1297">
          <cell r="B1297" t="str">
            <v>435733</v>
          </cell>
          <cell r="D1297" t="str">
            <v>CISTOSCOPIA TRANSURETRALE CON BIOPSIA</v>
          </cell>
          <cell r="E1297" t="str">
            <v>CISTOSCOPIA TRANSURETRALE CON BIOPSIA</v>
          </cell>
          <cell r="G1297" t="str">
            <v>57.33</v>
          </cell>
          <cell r="K1297">
            <v>1</v>
          </cell>
          <cell r="M1297" t="str"/>
          <cell r="N1297" t="str">
            <v>02</v>
          </cell>
          <cell r="Q1297" t="str">
            <v xml:space="preserve">1 </v>
          </cell>
          <cell r="R1297" t="str"/>
          <cell r="S1297" t="str"/>
          <cell r="V1297" t="str">
            <v>S</v>
          </cell>
          <cell r="W1297" t="str">
            <v>01-06-2005 00:00:00</v>
          </cell>
          <cell r="Y1297" t="str">
            <v>11-01-2007 15:37:21</v>
          </cell>
          <cell r="AA1297" t="str">
            <v>0</v>
          </cell>
          <cell r="AB1297" t="str">
            <v>N</v>
          </cell>
          <cell r="AC1297" t="str">
            <v>TEST</v>
          </cell>
          <cell r="AD1297" t="str">
            <v>N</v>
          </cell>
          <cell r="AE1297" t="str">
            <v>S</v>
          </cell>
        </row>
        <row r="1298">
          <cell r="B1298" t="str">
            <v>435732</v>
          </cell>
          <cell r="D1298" t="str">
            <v>CISTOSCOPIA TRANSURETRALE</v>
          </cell>
          <cell r="E1298" t="str">
            <v>CISTOSCOPIA TRANSURETRALE</v>
          </cell>
          <cell r="G1298" t="str">
            <v>57.32</v>
          </cell>
          <cell r="K1298">
            <v>1</v>
          </cell>
          <cell r="M1298" t="str"/>
          <cell r="N1298" t="str">
            <v>02</v>
          </cell>
          <cell r="Q1298" t="str">
            <v xml:space="preserve">1 </v>
          </cell>
          <cell r="R1298" t="str"/>
          <cell r="S1298" t="str"/>
          <cell r="V1298" t="str">
            <v>S</v>
          </cell>
          <cell r="W1298" t="str">
            <v>01-06-2005 00:00:00</v>
          </cell>
          <cell r="Y1298" t="str">
            <v>11-01-2007 15:37:21</v>
          </cell>
          <cell r="AA1298" t="str">
            <v>0</v>
          </cell>
          <cell r="AB1298" t="str">
            <v>N</v>
          </cell>
          <cell r="AC1298" t="str">
            <v>TEST</v>
          </cell>
          <cell r="AD1298" t="str">
            <v>N</v>
          </cell>
          <cell r="AE1298" t="str">
            <v>S</v>
          </cell>
        </row>
        <row r="1299">
          <cell r="B1299" t="str">
            <v>435717</v>
          </cell>
          <cell r="D1299" t="str">
            <v>CISTOSTOMIA PERCUTANEA</v>
          </cell>
          <cell r="E1299" t="str">
            <v>CISTOSTOMIA PERCUTANEA</v>
          </cell>
          <cell r="G1299" t="str">
            <v>57.17</v>
          </cell>
          <cell r="K1299">
            <v>1</v>
          </cell>
          <cell r="M1299" t="str"/>
          <cell r="N1299" t="str">
            <v>02</v>
          </cell>
          <cell r="Q1299" t="str">
            <v xml:space="preserve">1 </v>
          </cell>
          <cell r="R1299" t="str"/>
          <cell r="S1299" t="str"/>
          <cell r="V1299" t="str">
            <v>S</v>
          </cell>
          <cell r="W1299" t="str">
            <v>01-01-1951 00:00:00</v>
          </cell>
          <cell r="Y1299" t="str">
            <v>11-01-2007 15:37:21</v>
          </cell>
          <cell r="AA1299" t="str">
            <v>0</v>
          </cell>
          <cell r="AB1299" t="str">
            <v>N</v>
          </cell>
          <cell r="AC1299" t="str">
            <v>TEST</v>
          </cell>
          <cell r="AD1299" t="str">
            <v>N</v>
          </cell>
          <cell r="AE1299" t="str">
            <v>S</v>
          </cell>
        </row>
        <row r="1300">
          <cell r="B1300" t="str">
            <v>435631</v>
          </cell>
          <cell r="D1300" t="str">
            <v>URETEROSCOPIA</v>
          </cell>
          <cell r="E1300" t="str">
            <v>URETEROSCOPIA</v>
          </cell>
          <cell r="G1300" t="str">
            <v>56.31</v>
          </cell>
          <cell r="K1300">
            <v>1</v>
          </cell>
          <cell r="M1300" t="str"/>
          <cell r="N1300" t="str">
            <v>02</v>
          </cell>
          <cell r="Q1300" t="str">
            <v xml:space="preserve">1 </v>
          </cell>
          <cell r="R1300" t="str"/>
          <cell r="S1300" t="str"/>
          <cell r="V1300" t="str">
            <v>S</v>
          </cell>
          <cell r="W1300" t="str">
            <v>01-01-1951 00:00:00</v>
          </cell>
          <cell r="Y1300" t="str">
            <v>11-01-2007 15:37:21</v>
          </cell>
          <cell r="AA1300" t="str">
            <v>0</v>
          </cell>
          <cell r="AB1300" t="str">
            <v>N</v>
          </cell>
          <cell r="AC1300" t="str">
            <v>TEST</v>
          </cell>
          <cell r="AD1300" t="str">
            <v>N</v>
          </cell>
          <cell r="AE1300" t="str">
            <v>S</v>
          </cell>
        </row>
        <row r="1301">
          <cell r="B1301" t="str">
            <v>435592</v>
          </cell>
          <cell r="D1301" t="str">
            <v>ASPIRAZIONE PERCUTANEA RENALE</v>
          </cell>
          <cell r="E1301" t="str">
            <v>ASPIRAZIONE PERCUTANEA RENALE</v>
          </cell>
          <cell r="G1301" t="str">
            <v>55.92</v>
          </cell>
          <cell r="K1301">
            <v>1</v>
          </cell>
          <cell r="M1301" t="str"/>
          <cell r="N1301" t="str">
            <v>02</v>
          </cell>
          <cell r="Q1301" t="str">
            <v xml:space="preserve">1 </v>
          </cell>
          <cell r="R1301" t="str"/>
          <cell r="S1301" t="str"/>
          <cell r="V1301" t="str">
            <v>S</v>
          </cell>
          <cell r="W1301" t="str">
            <v>01-01-1951 00:00:00</v>
          </cell>
          <cell r="Y1301" t="str">
            <v>11-01-2007 15:37:21</v>
          </cell>
          <cell r="AA1301" t="str">
            <v>0</v>
          </cell>
          <cell r="AB1301" t="str">
            <v>N</v>
          </cell>
          <cell r="AC1301" t="str">
            <v>TEST</v>
          </cell>
          <cell r="AD1301" t="str">
            <v>N</v>
          </cell>
          <cell r="AE1301" t="str">
            <v>S</v>
          </cell>
        </row>
        <row r="1302">
          <cell r="B1302" t="str">
            <v>4094191</v>
          </cell>
          <cell r="C1302" t="str">
            <v>VIS PSICHIATRICA (I VIS)</v>
          </cell>
          <cell r="D1302" t="str">
            <v>VISITA PSICHIATRICA (PRIMA VISITA)</v>
          </cell>
          <cell r="E1302" t="str">
            <v>VISITA PSICHIATRICA (PRIMA VISITA)</v>
          </cell>
          <cell r="G1302" t="str">
            <v>94.19.1</v>
          </cell>
          <cell r="K1302">
            <v>1</v>
          </cell>
          <cell r="M1302" t="str"/>
          <cell r="N1302" t="str">
            <v>03</v>
          </cell>
          <cell r="Q1302" t="str">
            <v>1</v>
          </cell>
          <cell r="R1302" t="str"/>
          <cell r="S1302" t="str"/>
          <cell r="V1302" t="str">
            <v>S</v>
          </cell>
          <cell r="W1302" t="str">
            <v>01-06-2010 00:00:00</v>
          </cell>
          <cell r="Y1302" t="str">
            <v>01-04-2010 00:00:00</v>
          </cell>
          <cell r="AA1302" t="str">
            <v>0</v>
          </cell>
          <cell r="AB1302" t="str">
            <v>N</v>
          </cell>
          <cell r="AC1302" t="str">
            <v>TEST</v>
          </cell>
          <cell r="AD1302" t="str">
            <v>N</v>
          </cell>
          <cell r="AE1302" t="str">
            <v>S</v>
          </cell>
        </row>
        <row r="1303">
          <cell r="B1303" t="str">
            <v>4094121</v>
          </cell>
          <cell r="C1303" t="str">
            <v>VIS PSICHIATRICA (CTRL)</v>
          </cell>
          <cell r="D1303" t="str">
            <v>VISITA PSICHIATRICA (CONTROLLO)</v>
          </cell>
          <cell r="E1303" t="str">
            <v>VISITA PSICHIATRICA (CONTROLLO)</v>
          </cell>
          <cell r="G1303" t="str">
            <v>94.12.1</v>
          </cell>
          <cell r="K1303">
            <v>1</v>
          </cell>
          <cell r="M1303" t="str"/>
          <cell r="N1303" t="str">
            <v>03</v>
          </cell>
          <cell r="Q1303" t="str">
            <v xml:space="preserve">1 </v>
          </cell>
          <cell r="R1303" t="str"/>
          <cell r="S1303" t="str"/>
          <cell r="V1303" t="str">
            <v>S</v>
          </cell>
          <cell r="W1303" t="str">
            <v>01-06-2005 00:00:00</v>
          </cell>
          <cell r="Y1303" t="str">
            <v>11-01-2007 15:37:21</v>
          </cell>
          <cell r="AA1303" t="str">
            <v>0</v>
          </cell>
          <cell r="AB1303" t="str">
            <v>N</v>
          </cell>
          <cell r="AC1303" t="str">
            <v>TEST</v>
          </cell>
          <cell r="AD1303" t="str">
            <v>S</v>
          </cell>
          <cell r="AE1303" t="str">
            <v>S</v>
          </cell>
        </row>
        <row r="1304">
          <cell r="B1304" t="str">
            <v>409409</v>
          </cell>
          <cell r="D1304" t="str">
            <v>COLLOQUIO PSICOLOGICO CLINICO</v>
          </cell>
          <cell r="E1304" t="str">
            <v>COLLOQUIO PSICOLOGICO CLINICO</v>
          </cell>
          <cell r="G1304" t="str">
            <v>94.09</v>
          </cell>
          <cell r="K1304">
            <v>1</v>
          </cell>
          <cell r="M1304" t="str"/>
          <cell r="N1304" t="str">
            <v>03</v>
          </cell>
          <cell r="Q1304" t="str">
            <v xml:space="preserve">1 </v>
          </cell>
          <cell r="R1304" t="str"/>
          <cell r="S1304" t="str"/>
          <cell r="V1304" t="str">
            <v>S</v>
          </cell>
          <cell r="W1304" t="str">
            <v>01-01-1951 00:00:00</v>
          </cell>
          <cell r="Y1304" t="str">
            <v>11-01-2007 15:37:21</v>
          </cell>
          <cell r="AA1304" t="str">
            <v>0</v>
          </cell>
          <cell r="AB1304" t="str">
            <v>N</v>
          </cell>
          <cell r="AC1304" t="str">
            <v>TEST</v>
          </cell>
          <cell r="AD1304" t="str">
            <v>N</v>
          </cell>
          <cell r="AE1304" t="str">
            <v>S</v>
          </cell>
        </row>
        <row r="1305">
          <cell r="B1305" t="str">
            <v>40897.30</v>
          </cell>
          <cell r="C1305" t="str">
            <v>VIS NEUROPSICHIATRICA INFANT (I VIS)</v>
          </cell>
          <cell r="D1305" t="str">
            <v>VISITA NEUROPSICHIATRICA INFANTILE (PRIMA VISITA)</v>
          </cell>
          <cell r="G1305" t="str">
            <v>CA.01.0</v>
          </cell>
          <cell r="K1305">
            <v>1</v>
          </cell>
          <cell r="M1305">
            <v>1</v>
          </cell>
          <cell r="N1305" t="str">
            <v>03</v>
          </cell>
          <cell r="Q1305" t="str">
            <v>1</v>
          </cell>
          <cell r="R1305" t="str"/>
          <cell r="S1305" t="str"/>
          <cell r="V1305" t="str">
            <v>N</v>
          </cell>
          <cell r="W1305" t="str">
            <v>01-03-2012 00:00:00</v>
          </cell>
          <cell r="Y1305" t="str">
            <v>29-02-2012 00:00:00</v>
          </cell>
          <cell r="Z1305" t="str">
            <v>04-06-2014 00:00:00</v>
          </cell>
          <cell r="AA1305" t="str">
            <v>0</v>
          </cell>
          <cell r="AB1305" t="str">
            <v>N</v>
          </cell>
          <cell r="AC1305" t="str">
            <v>TEST</v>
          </cell>
          <cell r="AD1305" t="str">
            <v>N</v>
          </cell>
          <cell r="AE1305" t="str">
            <v>N</v>
          </cell>
        </row>
        <row r="1306">
          <cell r="B1306" t="str">
            <v>389814</v>
          </cell>
          <cell r="C1306" t="str">
            <v>RIMOZ CORPO ESTRANEO LARINGE SENZA INCISIONE</v>
          </cell>
          <cell r="D1306" t="str">
            <v>RIMOZIONE CORPO ESTRANEO DA LARINGE SENZA INCISIONE</v>
          </cell>
          <cell r="E1306" t="str">
            <v>RIMOZIONE CORPO ESTRANEO DA LARINGE SENZA INCISIONE</v>
          </cell>
          <cell r="G1306" t="str">
            <v>98.14</v>
          </cell>
          <cell r="K1306">
            <v>1</v>
          </cell>
          <cell r="M1306" t="str"/>
          <cell r="N1306" t="str">
            <v>02</v>
          </cell>
          <cell r="Q1306" t="str">
            <v>1</v>
          </cell>
          <cell r="R1306" t="str"/>
          <cell r="S1306" t="str"/>
          <cell r="V1306" t="str">
            <v>S</v>
          </cell>
          <cell r="W1306" t="str">
            <v>01-06-2010 00:00:00</v>
          </cell>
          <cell r="Y1306" t="str">
            <v>01-04-2010 00:00:00</v>
          </cell>
          <cell r="AA1306" t="str">
            <v>0</v>
          </cell>
          <cell r="AB1306" t="str">
            <v>N</v>
          </cell>
          <cell r="AC1306" t="str">
            <v>TEST</v>
          </cell>
          <cell r="AD1306" t="str">
            <v>N</v>
          </cell>
          <cell r="AE1306" t="str">
            <v>S</v>
          </cell>
        </row>
        <row r="1307">
          <cell r="B1307" t="str">
            <v>389813</v>
          </cell>
          <cell r="C1307" t="str">
            <v>RIMOZ CORPO ESTRANEO FARINGE SENZA INCISIONE</v>
          </cell>
          <cell r="D1307" t="str">
            <v>RIMOZIONE CORPO ESTRANEO DA FARINGE SENZA INCISIONE</v>
          </cell>
          <cell r="E1307" t="str">
            <v>RIMOZIONE CORPO ESTRANEO DA FARINGE SENZA INCISIONE</v>
          </cell>
          <cell r="G1307" t="str">
            <v>98.13</v>
          </cell>
          <cell r="K1307">
            <v>1</v>
          </cell>
          <cell r="M1307" t="str"/>
          <cell r="N1307" t="str">
            <v>02</v>
          </cell>
          <cell r="Q1307" t="str">
            <v>1</v>
          </cell>
          <cell r="R1307" t="str"/>
          <cell r="S1307" t="str"/>
          <cell r="V1307" t="str">
            <v>S</v>
          </cell>
          <cell r="W1307" t="str">
            <v>01-06-2010 00:00:00</v>
          </cell>
          <cell r="Y1307" t="str">
            <v>01-04-2010 00:00:00</v>
          </cell>
          <cell r="AA1307" t="str">
            <v>0</v>
          </cell>
          <cell r="AB1307" t="str">
            <v>N</v>
          </cell>
          <cell r="AC1307" t="str">
            <v>TEST</v>
          </cell>
          <cell r="AD1307" t="str">
            <v>N</v>
          </cell>
          <cell r="AE1307" t="str">
            <v>S</v>
          </cell>
        </row>
        <row r="1308">
          <cell r="B1308" t="str">
            <v>389812</v>
          </cell>
          <cell r="C1308" t="str">
            <v>RIMOZ CORPO ESTRANEO NASO SENZA INCISIONE</v>
          </cell>
          <cell r="D1308" t="str">
            <v>RIMOZIONE CORPO ESTRANEO DA NASO SENZA INCISIONE</v>
          </cell>
          <cell r="E1308" t="str">
            <v>RIMOZIONE DI CORPO ESTRANEO DA NASO SENZA INCISIONE</v>
          </cell>
          <cell r="G1308" t="str">
            <v>98.12</v>
          </cell>
          <cell r="K1308">
            <v>1</v>
          </cell>
          <cell r="M1308" t="str"/>
          <cell r="N1308" t="str">
            <v>02</v>
          </cell>
          <cell r="Q1308" t="str">
            <v>1</v>
          </cell>
          <cell r="R1308" t="str"/>
          <cell r="S1308" t="str"/>
          <cell r="V1308" t="str">
            <v>S</v>
          </cell>
          <cell r="W1308" t="str">
            <v>01-06-2010 00:00:00</v>
          </cell>
          <cell r="Y1308" t="str">
            <v>01-04-2010 00:00:00</v>
          </cell>
          <cell r="AA1308" t="str">
            <v>0</v>
          </cell>
          <cell r="AB1308" t="str">
            <v>N</v>
          </cell>
          <cell r="AC1308" t="str">
            <v>TEST</v>
          </cell>
          <cell r="AD1308" t="str">
            <v>N</v>
          </cell>
          <cell r="AE1308" t="str">
            <v>S</v>
          </cell>
        </row>
        <row r="1309">
          <cell r="B1309" t="str">
            <v>389811</v>
          </cell>
          <cell r="C1309" t="str">
            <v>RIMOZ CORPO ESTRANEO ORECCHIO DX SENZA INCISIONE</v>
          </cell>
          <cell r="D1309" t="str">
            <v>RIMOZIONE CORPO ESTRANEO DA ORECCHIO DX SENZA INCISIONE</v>
          </cell>
          <cell r="E1309" t="str">
            <v>RIMOZIONE CORPO ESTRANEO DA ORECCHIO DESTRO SENZA INCISIONE</v>
          </cell>
          <cell r="G1309" t="str">
            <v>98.11</v>
          </cell>
          <cell r="K1309">
            <v>1</v>
          </cell>
          <cell r="M1309" t="str"/>
          <cell r="N1309" t="str">
            <v>02</v>
          </cell>
          <cell r="Q1309" t="str">
            <v>1</v>
          </cell>
          <cell r="R1309" t="str"/>
          <cell r="S1309" t="str"/>
          <cell r="V1309" t="str">
            <v>S</v>
          </cell>
          <cell r="W1309" t="str">
            <v>01-06-2010 00:00:00</v>
          </cell>
          <cell r="Y1309" t="str">
            <v>01-04-2010 00:00:00</v>
          </cell>
          <cell r="AA1309" t="str">
            <v>0</v>
          </cell>
          <cell r="AB1309" t="str">
            <v>N</v>
          </cell>
          <cell r="AC1309" t="str">
            <v>TEST</v>
          </cell>
          <cell r="AD1309" t="str">
            <v>N</v>
          </cell>
          <cell r="AE1309" t="str">
            <v>S</v>
          </cell>
        </row>
        <row r="1310">
          <cell r="B1310" t="str">
            <v>389652</v>
          </cell>
          <cell r="C1310" t="str">
            <v>IRRIGAZIONE ORECCHIO</v>
          </cell>
          <cell r="D1310" t="str">
            <v>IRRIGAZIONE DELL'ORECCHIO</v>
          </cell>
          <cell r="E1310" t="str">
            <v>IRRIGAZIONE DELL'ORECCHIO</v>
          </cell>
          <cell r="G1310" t="str">
            <v>96.52</v>
          </cell>
          <cell r="K1310">
            <v>1</v>
          </cell>
          <cell r="M1310" t="str"/>
          <cell r="N1310" t="str">
            <v>02</v>
          </cell>
          <cell r="Q1310" t="str">
            <v xml:space="preserve">1 </v>
          </cell>
          <cell r="R1310" t="str"/>
          <cell r="S1310" t="str"/>
          <cell r="V1310" t="str">
            <v>S</v>
          </cell>
          <cell r="W1310" t="str">
            <v>01-01-1951 00:00:00</v>
          </cell>
          <cell r="Y1310" t="str">
            <v>11-01-2007 15:37:21</v>
          </cell>
          <cell r="AA1310" t="str">
            <v>0</v>
          </cell>
          <cell r="AB1310" t="str">
            <v>N</v>
          </cell>
          <cell r="AC1310" t="str">
            <v>TEST</v>
          </cell>
          <cell r="AD1310" t="str">
            <v>N</v>
          </cell>
          <cell r="AE1310" t="str">
            <v>S</v>
          </cell>
        </row>
        <row r="1311">
          <cell r="B1311" t="str">
            <v>389549</v>
          </cell>
          <cell r="D1311" t="str">
            <v>ADATTAMENTO IMPIANTI COCLEARI</v>
          </cell>
          <cell r="E1311" t="str">
            <v>ADATTAMENTO IMPIANTI COCLEARI</v>
          </cell>
          <cell r="G1311" t="str">
            <v>95.49</v>
          </cell>
          <cell r="K1311">
            <v>1</v>
          </cell>
          <cell r="M1311" t="str"/>
          <cell r="N1311" t="str">
            <v>02</v>
          </cell>
          <cell r="Q1311" t="str">
            <v xml:space="preserve">1 </v>
          </cell>
          <cell r="R1311" t="str"/>
          <cell r="S1311" t="str"/>
          <cell r="V1311" t="str">
            <v>S</v>
          </cell>
          <cell r="W1311" t="str">
            <v>01-01-1951 00:00:00</v>
          </cell>
          <cell r="Y1311" t="str">
            <v>11-01-2007 15:37:21</v>
          </cell>
          <cell r="AA1311" t="str">
            <v>0</v>
          </cell>
          <cell r="AB1311" t="str">
            <v>N</v>
          </cell>
          <cell r="AC1311" t="str">
            <v>TEST</v>
          </cell>
          <cell r="AD1311" t="str">
            <v>N</v>
          </cell>
          <cell r="AE1311" t="str">
            <v>S</v>
          </cell>
        </row>
        <row r="1312">
          <cell r="B1312" t="str">
            <v>3895484</v>
          </cell>
          <cell r="D1312" t="str">
            <v>TEST DI STIMOLAZIONE ELETTRICA AL PROMONTORIO</v>
          </cell>
          <cell r="E1312" t="str">
            <v>TEST DI STIMOLAZIONE ELETTRICA AL PROMONTORIO</v>
          </cell>
          <cell r="G1312" t="str">
            <v>95.48.4</v>
          </cell>
          <cell r="K1312">
            <v>1</v>
          </cell>
          <cell r="M1312" t="str"/>
          <cell r="N1312" t="str">
            <v>02</v>
          </cell>
          <cell r="Q1312" t="str">
            <v xml:space="preserve">1 </v>
          </cell>
          <cell r="R1312" t="str"/>
          <cell r="S1312" t="str"/>
          <cell r="V1312" t="str">
            <v>S</v>
          </cell>
          <cell r="W1312" t="str">
            <v>01-01-1951 00:00:00</v>
          </cell>
          <cell r="Y1312" t="str">
            <v>11-01-2007 15:37:21</v>
          </cell>
          <cell r="AA1312" t="str">
            <v>0</v>
          </cell>
          <cell r="AB1312" t="str">
            <v>N</v>
          </cell>
          <cell r="AC1312" t="str">
            <v>TEST</v>
          </cell>
          <cell r="AD1312" t="str">
            <v>N</v>
          </cell>
          <cell r="AE1312" t="str">
            <v>S</v>
          </cell>
        </row>
        <row r="1313">
          <cell r="B1313" t="str">
            <v>3895483</v>
          </cell>
          <cell r="D1313" t="str">
            <v>MISURE PROTESICHE IN SITU</v>
          </cell>
          <cell r="E1313" t="str">
            <v>MISURE PROTESICHE IN SITU</v>
          </cell>
          <cell r="G1313" t="str">
            <v>95.48.3</v>
          </cell>
          <cell r="K1313">
            <v>1</v>
          </cell>
          <cell r="M1313" t="str"/>
          <cell r="N1313" t="str">
            <v>02</v>
          </cell>
          <cell r="Q1313" t="str">
            <v xml:space="preserve">1 </v>
          </cell>
          <cell r="R1313" t="str"/>
          <cell r="S1313" t="str"/>
          <cell r="V1313" t="str">
            <v>S</v>
          </cell>
          <cell r="W1313" t="str">
            <v>01-01-1951 00:00:00</v>
          </cell>
          <cell r="Y1313" t="str">
            <v>11-01-2007 15:37:21</v>
          </cell>
          <cell r="AA1313" t="str">
            <v>0</v>
          </cell>
          <cell r="AB1313" t="str">
            <v>N</v>
          </cell>
          <cell r="AC1313" t="str">
            <v>TEST</v>
          </cell>
          <cell r="AD1313" t="str">
            <v>N</v>
          </cell>
          <cell r="AE1313" t="str">
            <v>S</v>
          </cell>
        </row>
        <row r="1314">
          <cell r="B1314" t="str">
            <v>3895482</v>
          </cell>
          <cell r="C1314" t="str">
            <v>CTRL PROTESICO ELETTROACUSTICO</v>
          </cell>
          <cell r="D1314" t="str">
            <v>CONTROLLO PROTESICO ELETTROACUSTICO</v>
          </cell>
          <cell r="E1314" t="str">
            <v>CONTROLLO PROTESICO ELETTROACUSTICO</v>
          </cell>
          <cell r="G1314" t="str">
            <v>95.48.2</v>
          </cell>
          <cell r="K1314">
            <v>1</v>
          </cell>
          <cell r="M1314" t="str"/>
          <cell r="N1314" t="str">
            <v>02</v>
          </cell>
          <cell r="Q1314" t="str">
            <v xml:space="preserve">1 </v>
          </cell>
          <cell r="R1314" t="str"/>
          <cell r="S1314" t="str"/>
          <cell r="V1314" t="str">
            <v>S</v>
          </cell>
          <cell r="W1314" t="str">
            <v>01-01-1951 00:00:00</v>
          </cell>
          <cell r="Y1314" t="str">
            <v>11-01-2007 15:37:21</v>
          </cell>
          <cell r="AA1314" t="str">
            <v>0</v>
          </cell>
          <cell r="AB1314" t="str">
            <v>N</v>
          </cell>
          <cell r="AC1314" t="str">
            <v>TEST</v>
          </cell>
          <cell r="AD1314" t="str">
            <v>N</v>
          </cell>
          <cell r="AE1314" t="str">
            <v>S</v>
          </cell>
        </row>
        <row r="1315">
          <cell r="B1315" t="str">
            <v>3895481</v>
          </cell>
          <cell r="D1315" t="str">
            <v>MESSA A PUNTO DI MEZZI PER L'UDITO</v>
          </cell>
          <cell r="E1315" t="str">
            <v>MESSA A PUNTO DI MEZZI PER L'UDITO</v>
          </cell>
          <cell r="G1315" t="str">
            <v>95.48.1</v>
          </cell>
          <cell r="K1315">
            <v>1</v>
          </cell>
          <cell r="M1315" t="str"/>
          <cell r="N1315" t="str">
            <v>02</v>
          </cell>
          <cell r="Q1315" t="str">
            <v xml:space="preserve">1 </v>
          </cell>
          <cell r="R1315" t="str"/>
          <cell r="S1315" t="str"/>
          <cell r="V1315" t="str">
            <v>S</v>
          </cell>
          <cell r="W1315" t="str">
            <v>01-01-1951 00:00:00</v>
          </cell>
          <cell r="Y1315" t="str">
            <v>11-01-2007 15:37:21</v>
          </cell>
          <cell r="AA1315" t="str">
            <v>0</v>
          </cell>
          <cell r="AB1315" t="str">
            <v>N</v>
          </cell>
          <cell r="AC1315" t="str">
            <v>TEST</v>
          </cell>
          <cell r="AD1315" t="str">
            <v>N</v>
          </cell>
          <cell r="AE1315" t="str">
            <v>S</v>
          </cell>
        </row>
        <row r="1316">
          <cell r="B1316" t="str">
            <v>389547</v>
          </cell>
          <cell r="D1316" t="str">
            <v>ESAME DELL' UDITO</v>
          </cell>
          <cell r="E1316" t="str">
            <v>ESAME DELL'UDITO</v>
          </cell>
          <cell r="G1316" t="str">
            <v>95.47</v>
          </cell>
          <cell r="K1316">
            <v>1</v>
          </cell>
          <cell r="M1316" t="str"/>
          <cell r="N1316" t="str">
            <v>02</v>
          </cell>
          <cell r="Q1316" t="str">
            <v>1</v>
          </cell>
          <cell r="R1316" t="str"/>
          <cell r="S1316" t="str"/>
          <cell r="V1316" t="str">
            <v>S</v>
          </cell>
          <cell r="W1316" t="str">
            <v>01-06-2010 00:00:00</v>
          </cell>
          <cell r="Y1316" t="str">
            <v>01-04-2010 00:00:00</v>
          </cell>
          <cell r="AA1316" t="str">
            <v>0</v>
          </cell>
          <cell r="AB1316" t="str">
            <v>N</v>
          </cell>
          <cell r="AC1316" t="str">
            <v>TEST</v>
          </cell>
          <cell r="AD1316" t="str">
            <v>N</v>
          </cell>
          <cell r="AE1316" t="str">
            <v>S</v>
          </cell>
        </row>
        <row r="1317">
          <cell r="B1317" t="str">
            <v>389546</v>
          </cell>
          <cell r="D1317" t="str">
            <v>TEST AUDIOMETRICI O DELLA FUNZIONALITA' VESTIBOLARE</v>
          </cell>
          <cell r="E1317" t="str">
            <v>TEST AUDIOMETRICI O DELLA FUNZIONALITA' VESTIBOLARE</v>
          </cell>
          <cell r="G1317" t="str">
            <v>95.46</v>
          </cell>
          <cell r="K1317">
            <v>1</v>
          </cell>
          <cell r="M1317" t="str"/>
          <cell r="N1317" t="str">
            <v>02</v>
          </cell>
          <cell r="Q1317" t="str">
            <v>1</v>
          </cell>
          <cell r="R1317" t="str"/>
          <cell r="S1317" t="str"/>
          <cell r="V1317" t="str">
            <v>S</v>
          </cell>
          <cell r="W1317" t="str">
            <v>01-06-2010 00:00:00</v>
          </cell>
          <cell r="Y1317" t="str">
            <v>01-04-2010 00:00:00</v>
          </cell>
          <cell r="AA1317" t="str">
            <v>0</v>
          </cell>
          <cell r="AB1317" t="str">
            <v>N</v>
          </cell>
          <cell r="AC1317" t="str">
            <v>TEST</v>
          </cell>
          <cell r="AD1317" t="str">
            <v>N</v>
          </cell>
          <cell r="AE1317" t="str">
            <v>S</v>
          </cell>
        </row>
        <row r="1318">
          <cell r="B1318" t="str">
            <v>389545</v>
          </cell>
          <cell r="D1318" t="str">
            <v>STIMOLAZIONI VESTIBOLARI ROTATORIE</v>
          </cell>
          <cell r="E1318" t="str">
            <v>STIMOLAZIONI VESTIBOLARI ROTATORIE</v>
          </cell>
          <cell r="G1318" t="str">
            <v>95.45</v>
          </cell>
          <cell r="K1318">
            <v>1</v>
          </cell>
          <cell r="M1318" t="str"/>
          <cell r="N1318" t="str">
            <v>02</v>
          </cell>
          <cell r="Q1318" t="str">
            <v xml:space="preserve">1 </v>
          </cell>
          <cell r="R1318" t="str"/>
          <cell r="S1318" t="str"/>
          <cell r="V1318" t="str">
            <v>S</v>
          </cell>
          <cell r="W1318" t="str">
            <v>01-01-1951 00:00:00</v>
          </cell>
          <cell r="Y1318" t="str">
            <v>11-01-2007 15:37:21</v>
          </cell>
          <cell r="AA1318" t="str">
            <v>0</v>
          </cell>
          <cell r="AB1318" t="str">
            <v>N</v>
          </cell>
          <cell r="AC1318" t="str">
            <v>TEST</v>
          </cell>
          <cell r="AD1318" t="str">
            <v>N</v>
          </cell>
          <cell r="AE1318" t="str">
            <v>S</v>
          </cell>
        </row>
        <row r="1319">
          <cell r="B1319" t="str">
            <v>3895442</v>
          </cell>
          <cell r="C1319" t="str">
            <v>ESAME CLINICO FUNZIONALITA' VESTIBOL</v>
          </cell>
          <cell r="D1319" t="str">
            <v>ESAME CLINICO DELLA FUNZIONALITA' VESTIBOLARE</v>
          </cell>
          <cell r="E1319" t="str">
            <v>ESAME CLINICO DELLA FUNZIONALITA' VESTIBOLARE</v>
          </cell>
          <cell r="G1319" t="str">
            <v>95.44.2</v>
          </cell>
          <cell r="K1319">
            <v>1</v>
          </cell>
          <cell r="M1319" t="str"/>
          <cell r="N1319" t="str">
            <v>02</v>
          </cell>
          <cell r="Q1319" t="str">
            <v xml:space="preserve">1 </v>
          </cell>
          <cell r="R1319" t="str"/>
          <cell r="S1319" t="str"/>
          <cell r="V1319" t="str">
            <v>S</v>
          </cell>
          <cell r="W1319" t="str">
            <v>01-01-1951 00:00:00</v>
          </cell>
          <cell r="Y1319" t="str">
            <v>11-01-2007 15:37:21</v>
          </cell>
          <cell r="AA1319" t="str">
            <v>0</v>
          </cell>
          <cell r="AB1319" t="str">
            <v>N</v>
          </cell>
          <cell r="AC1319" t="str">
            <v>TEST</v>
          </cell>
          <cell r="AD1319" t="str">
            <v>N</v>
          </cell>
          <cell r="AE1319" t="str">
            <v>S</v>
          </cell>
        </row>
        <row r="1320">
          <cell r="B1320" t="str">
            <v>3895441</v>
          </cell>
          <cell r="C1320" t="str">
            <v>TEST CLINICO FUNZIONALITA' VESTIBOL</v>
          </cell>
          <cell r="D1320" t="str">
            <v>TEST CLINICO DELLA FUNZIONALITA' VESTIBOLARE</v>
          </cell>
          <cell r="E1320" t="str">
            <v>TEST CLINICO DELLA FUNZIONALITA' VESTIBOLARE</v>
          </cell>
          <cell r="G1320" t="str">
            <v>95.44.1</v>
          </cell>
          <cell r="K1320">
            <v>1</v>
          </cell>
          <cell r="M1320" t="str"/>
          <cell r="N1320" t="str">
            <v>02</v>
          </cell>
          <cell r="Q1320" t="str">
            <v xml:space="preserve">1 </v>
          </cell>
          <cell r="R1320" t="str"/>
          <cell r="S1320" t="str"/>
          <cell r="V1320" t="str">
            <v>S</v>
          </cell>
          <cell r="W1320" t="str">
            <v>01-01-1951 00:00:00</v>
          </cell>
          <cell r="Y1320" t="str">
            <v>11-01-2007 15:37:21</v>
          </cell>
          <cell r="AA1320" t="str">
            <v>0</v>
          </cell>
          <cell r="AB1320" t="str">
            <v>N</v>
          </cell>
          <cell r="AC1320" t="str">
            <v>TEST</v>
          </cell>
          <cell r="AD1320" t="str">
            <v>N</v>
          </cell>
          <cell r="AE1320" t="str">
            <v>S</v>
          </cell>
        </row>
        <row r="1321">
          <cell r="B1321" t="str">
            <v>389542</v>
          </cell>
          <cell r="D1321" t="str">
            <v>IMPEDENZOMETRIA</v>
          </cell>
          <cell r="E1321" t="str">
            <v>IMPEDENZOMETRIA</v>
          </cell>
          <cell r="G1321" t="str">
            <v>95.42</v>
          </cell>
          <cell r="K1321">
            <v>1</v>
          </cell>
          <cell r="M1321" t="str"/>
          <cell r="N1321" t="str">
            <v>02</v>
          </cell>
          <cell r="Q1321" t="str">
            <v xml:space="preserve">1 </v>
          </cell>
          <cell r="R1321" t="str"/>
          <cell r="S1321" t="str"/>
          <cell r="V1321" t="str">
            <v>S</v>
          </cell>
          <cell r="W1321" t="str">
            <v>01-01-1951 00:00:00</v>
          </cell>
          <cell r="Y1321" t="str">
            <v>11-01-2007 15:37:21</v>
          </cell>
          <cell r="AA1321" t="str">
            <v>0</v>
          </cell>
          <cell r="AB1321" t="str">
            <v>N</v>
          </cell>
          <cell r="AC1321" t="str">
            <v>TEST</v>
          </cell>
          <cell r="AD1321" t="str">
            <v>N</v>
          </cell>
          <cell r="AE1321" t="str">
            <v>S</v>
          </cell>
        </row>
        <row r="1322">
          <cell r="B1322" t="str">
            <v>3895241</v>
          </cell>
          <cell r="C1322" t="str">
            <v>STUDIO NISTAGMO REGISTR SPONT O POSIZ</v>
          </cell>
          <cell r="D1322" t="str">
            <v>STUDIO DEL NISTAGMO REGISTRATO SPONTANEO O POSIZIONALE</v>
          </cell>
          <cell r="E1322" t="str">
            <v>STUDIO DEL NISTAGMO REGISTRATO SPONTANEO O POSIZIONALE</v>
          </cell>
          <cell r="G1322" t="str">
            <v>95.24.1</v>
          </cell>
          <cell r="K1322">
            <v>1</v>
          </cell>
          <cell r="M1322" t="str"/>
          <cell r="N1322" t="str">
            <v>02</v>
          </cell>
          <cell r="Q1322" t="str">
            <v>1</v>
          </cell>
          <cell r="R1322" t="str"/>
          <cell r="S1322" t="str"/>
          <cell r="V1322" t="str">
            <v>S</v>
          </cell>
          <cell r="W1322" t="str">
            <v>01-06-2010 00:00:00</v>
          </cell>
          <cell r="Y1322" t="str">
            <v>01-04-2010 00:00:00</v>
          </cell>
          <cell r="AA1322" t="str">
            <v>0</v>
          </cell>
          <cell r="AB1322" t="str">
            <v>N</v>
          </cell>
          <cell r="AC1322" t="str">
            <v>TEST</v>
          </cell>
          <cell r="AD1322" t="str">
            <v>N</v>
          </cell>
          <cell r="AE1322" t="str">
            <v>S</v>
          </cell>
        </row>
        <row r="1323">
          <cell r="B1323" t="str">
            <v>389394.01</v>
          </cell>
          <cell r="D1323" t="str">
            <v>AEROSOLTERAPIA</v>
          </cell>
          <cell r="E1323" t="str">
            <v>AEROSOLTERAPIA</v>
          </cell>
          <cell r="G1323" t="str">
            <v>93.94</v>
          </cell>
          <cell r="K1323">
            <v>1</v>
          </cell>
          <cell r="M1323">
            <v>1</v>
          </cell>
          <cell r="N1323" t="str">
            <v>02</v>
          </cell>
          <cell r="Q1323" t="str">
            <v>1</v>
          </cell>
          <cell r="R1323" t="str"/>
          <cell r="S1323">
            <v>10</v>
          </cell>
          <cell r="U1323" t="str">
            <v>1</v>
          </cell>
          <cell r="V1323" t="str">
            <v>S</v>
          </cell>
          <cell r="W1323" t="str">
            <v>20-05-2014 00:00:00</v>
          </cell>
          <cell r="Y1323" t="str">
            <v>19-05-2014 00:00:00</v>
          </cell>
          <cell r="Z1323" t="str">
            <v>04-06-2014 00:00:00</v>
          </cell>
          <cell r="AA1323" t="str">
            <v>0</v>
          </cell>
          <cell r="AB1323" t="str">
            <v>N</v>
          </cell>
          <cell r="AC1323" t="str">
            <v>TEST</v>
          </cell>
          <cell r="AD1323" t="str">
            <v>N</v>
          </cell>
          <cell r="AE1323" t="str">
            <v>S</v>
          </cell>
        </row>
        <row r="1324">
          <cell r="B1324" t="str">
            <v>38897.43</v>
          </cell>
          <cell r="C1324" t="str">
            <v>VIS ORL (I VIS)</v>
          </cell>
          <cell r="D1324" t="str">
            <v>VISITA OTORINOLARINGOIATRICA (PRIMA VISITA)</v>
          </cell>
          <cell r="E1324" t="str">
            <v>VISITA OTORINOLARINGOIATRICA (PRIMA VISITA)</v>
          </cell>
          <cell r="G1324" t="str">
            <v>89.7B.8</v>
          </cell>
          <cell r="K1324">
            <v>1</v>
          </cell>
          <cell r="M1324" t="str"/>
          <cell r="N1324" t="str">
            <v>03</v>
          </cell>
          <cell r="Q1324" t="str">
            <v>1</v>
          </cell>
          <cell r="R1324" t="str"/>
          <cell r="S1324" t="str"/>
          <cell r="V1324" t="str">
            <v>S</v>
          </cell>
          <cell r="W1324" t="str">
            <v>01-06-2010 00:00:00</v>
          </cell>
          <cell r="Y1324" t="str">
            <v>01-04-2010 00:00:00</v>
          </cell>
          <cell r="AA1324" t="str">
            <v>0</v>
          </cell>
          <cell r="AB1324" t="str">
            <v>N</v>
          </cell>
          <cell r="AC1324" t="str">
            <v>TEST</v>
          </cell>
          <cell r="AD1324" t="str">
            <v>N</v>
          </cell>
          <cell r="AE1324" t="str">
            <v>S</v>
          </cell>
        </row>
        <row r="1325">
          <cell r="B1325" t="str">
            <v>38897.01</v>
          </cell>
          <cell r="C1325" t="str">
            <v>VIS FONIATRICA (I VIS)</v>
          </cell>
          <cell r="D1325" t="str">
            <v>VISITA FONIATRICA (PRIMA VISITA)</v>
          </cell>
          <cell r="E1325" t="str">
            <v>VISITA FONIATRICA (PRIMA VISITA)</v>
          </cell>
          <cell r="G1325" t="str">
            <v>89.7</v>
          </cell>
          <cell r="K1325">
            <v>1</v>
          </cell>
          <cell r="M1325" t="str"/>
          <cell r="N1325" t="str">
            <v>03</v>
          </cell>
          <cell r="Q1325" t="str">
            <v xml:space="preserve">1 </v>
          </cell>
          <cell r="R1325" t="str"/>
          <cell r="S1325" t="str"/>
          <cell r="V1325" t="str">
            <v>S</v>
          </cell>
          <cell r="W1325" t="str">
            <v>01-06-2005 00:00:00</v>
          </cell>
          <cell r="Y1325" t="str">
            <v>11-01-2007 15:37:21</v>
          </cell>
          <cell r="AA1325" t="str">
            <v>0</v>
          </cell>
          <cell r="AB1325" t="str">
            <v>N</v>
          </cell>
          <cell r="AC1325" t="str">
            <v>TEST</v>
          </cell>
          <cell r="AD1325" t="str">
            <v>N</v>
          </cell>
          <cell r="AE1325" t="str">
            <v>S</v>
          </cell>
        </row>
        <row r="1326">
          <cell r="B1326" t="str">
            <v>3889395</v>
          </cell>
          <cell r="D1326" t="str">
            <v>ELETTROGUSTOMETRIA</v>
          </cell>
          <cell r="E1326" t="str">
            <v>ELETTROGUSTOMETRIA</v>
          </cell>
          <cell r="G1326" t="str">
            <v>89.39.5</v>
          </cell>
          <cell r="K1326">
            <v>1</v>
          </cell>
          <cell r="M1326" t="str"/>
          <cell r="N1326" t="str">
            <v>02</v>
          </cell>
          <cell r="Q1326" t="str">
            <v xml:space="preserve">1 </v>
          </cell>
          <cell r="R1326" t="str"/>
          <cell r="S1326" t="str"/>
          <cell r="V1326" t="str">
            <v>S</v>
          </cell>
          <cell r="W1326" t="str">
            <v>01-01-1951 00:00:00</v>
          </cell>
          <cell r="Y1326" t="str">
            <v>11-01-2007 15:37:21</v>
          </cell>
          <cell r="AA1326" t="str">
            <v>0</v>
          </cell>
          <cell r="AB1326" t="str">
            <v>N</v>
          </cell>
          <cell r="AC1326" t="str">
            <v>TEST</v>
          </cell>
          <cell r="AD1326" t="str">
            <v>N</v>
          </cell>
          <cell r="AE1326" t="str">
            <v>S</v>
          </cell>
        </row>
        <row r="1327">
          <cell r="B1327" t="str">
            <v>3889394</v>
          </cell>
          <cell r="D1327" t="str">
            <v>GUSTOMETRIA [OLFATTOMETRIA]</v>
          </cell>
          <cell r="E1327" t="str">
            <v>GUSTOMETRIA OLFATTOMETRIA</v>
          </cell>
          <cell r="G1327" t="str">
            <v>89.39.4</v>
          </cell>
          <cell r="K1327">
            <v>1</v>
          </cell>
          <cell r="M1327" t="str"/>
          <cell r="N1327" t="str">
            <v>02</v>
          </cell>
          <cell r="Q1327" t="str">
            <v xml:space="preserve">1 </v>
          </cell>
          <cell r="R1327" t="str"/>
          <cell r="S1327" t="str"/>
          <cell r="V1327" t="str">
            <v>S</v>
          </cell>
          <cell r="W1327" t="str">
            <v>01-01-1951 00:00:00</v>
          </cell>
          <cell r="Y1327" t="str">
            <v>11-01-2007 15:37:21</v>
          </cell>
          <cell r="AA1327" t="str">
            <v>0</v>
          </cell>
          <cell r="AB1327" t="str">
            <v>N</v>
          </cell>
          <cell r="AC1327" t="str">
            <v>TEST</v>
          </cell>
          <cell r="AD1327" t="str">
            <v>N</v>
          </cell>
          <cell r="AE1327" t="str">
            <v>S</v>
          </cell>
        </row>
        <row r="1328">
          <cell r="B1328" t="str">
            <v>388912</v>
          </cell>
          <cell r="C1328" t="str">
            <v>STUDIO FUNZIONE NASALE</v>
          </cell>
          <cell r="D1328" t="str">
            <v>STUDIO DELLA FUNZIONE NASALE</v>
          </cell>
          <cell r="E1328" t="str">
            <v>STUDIO DELLA FUNZIONE NASALE</v>
          </cell>
          <cell r="G1328" t="str">
            <v>89.12</v>
          </cell>
          <cell r="K1328">
            <v>1</v>
          </cell>
          <cell r="M1328" t="str"/>
          <cell r="N1328" t="str">
            <v>02</v>
          </cell>
          <cell r="Q1328" t="str">
            <v xml:space="preserve">1 </v>
          </cell>
          <cell r="R1328" t="str"/>
          <cell r="S1328" t="str"/>
          <cell r="V1328" t="str">
            <v>S</v>
          </cell>
          <cell r="W1328" t="str">
            <v>01-01-1951 00:00:00</v>
          </cell>
          <cell r="Y1328" t="str">
            <v>11-01-2007 15:37:21</v>
          </cell>
          <cell r="AA1328" t="str">
            <v>0</v>
          </cell>
          <cell r="AB1328" t="str">
            <v>N</v>
          </cell>
          <cell r="AC1328" t="str">
            <v>TEST</v>
          </cell>
          <cell r="AD1328" t="str">
            <v>N</v>
          </cell>
          <cell r="AE1328" t="str">
            <v>S</v>
          </cell>
        </row>
        <row r="1329">
          <cell r="B1329" t="str">
            <v>388911</v>
          </cell>
          <cell r="D1329" t="str">
            <v>TONOMETRIA UDITIVA</v>
          </cell>
          <cell r="E1329" t="str">
            <v>TONOMETRIA UDITIVA</v>
          </cell>
          <cell r="G1329" t="str">
            <v>89.11</v>
          </cell>
          <cell r="K1329">
            <v>1</v>
          </cell>
          <cell r="M1329" t="str"/>
          <cell r="N1329" t="str">
            <v>02</v>
          </cell>
          <cell r="Q1329" t="str">
            <v>1</v>
          </cell>
          <cell r="R1329" t="str"/>
          <cell r="S1329" t="str"/>
          <cell r="V1329" t="str">
            <v>S</v>
          </cell>
          <cell r="W1329" t="str">
            <v>01-01-2007 00:00:00</v>
          </cell>
          <cell r="Y1329" t="str">
            <v>15-03-2007 00:00:00</v>
          </cell>
          <cell r="Z1329" t="str">
            <v>15-03-2007 00:00:00</v>
          </cell>
          <cell r="AA1329" t="str">
            <v>0</v>
          </cell>
          <cell r="AB1329" t="str">
            <v>N</v>
          </cell>
          <cell r="AC1329" t="str">
            <v>TEST</v>
          </cell>
          <cell r="AD1329" t="str">
            <v>N</v>
          </cell>
          <cell r="AE1329" t="str">
            <v>S</v>
          </cell>
        </row>
        <row r="1330">
          <cell r="B1330" t="str">
            <v>388901.43</v>
          </cell>
          <cell r="C1330" t="str">
            <v>VIS ORL (CTRL)</v>
          </cell>
          <cell r="D1330" t="str">
            <v>VISITA OTORINOLARINGOIATRICA (CONTROLLO)</v>
          </cell>
          <cell r="E1330" t="str">
            <v>VISITA OTORINOLARINGOIATRICA (CONTROLLO)</v>
          </cell>
          <cell r="G1330" t="str">
            <v>89.01.H</v>
          </cell>
          <cell r="K1330">
            <v>1</v>
          </cell>
          <cell r="M1330" t="str"/>
          <cell r="N1330" t="str">
            <v>03</v>
          </cell>
          <cell r="Q1330" t="str">
            <v>1</v>
          </cell>
          <cell r="R1330" t="str"/>
          <cell r="S1330" t="str"/>
          <cell r="V1330" t="str">
            <v>S</v>
          </cell>
          <cell r="W1330" t="str">
            <v>01-06-2010 00:00:00</v>
          </cell>
          <cell r="Y1330" t="str">
            <v>01-04-2010 00:00:00</v>
          </cell>
          <cell r="AA1330" t="str">
            <v>0</v>
          </cell>
          <cell r="AB1330" t="str">
            <v>N</v>
          </cell>
          <cell r="AC1330" t="str">
            <v>TEST</v>
          </cell>
          <cell r="AD1330" t="str">
            <v>N</v>
          </cell>
          <cell r="AE1330" t="str">
            <v>S</v>
          </cell>
        </row>
        <row r="1331">
          <cell r="B1331" t="str">
            <v>388901.01</v>
          </cell>
          <cell r="C1331" t="str">
            <v>VIS FONIATRICA (CTRL)</v>
          </cell>
          <cell r="D1331" t="str">
            <v>VISITA FONIATRICA (CONTROLLO)</v>
          </cell>
          <cell r="E1331" t="str">
            <v>VISITA FONIATRICA (CONTROLLO)</v>
          </cell>
          <cell r="G1331" t="str">
            <v>89.01</v>
          </cell>
          <cell r="K1331">
            <v>1</v>
          </cell>
          <cell r="M1331" t="str"/>
          <cell r="N1331" t="str">
            <v>03</v>
          </cell>
          <cell r="Q1331" t="str">
            <v xml:space="preserve">1 </v>
          </cell>
          <cell r="R1331" t="str"/>
          <cell r="S1331" t="str"/>
          <cell r="V1331" t="str">
            <v>S</v>
          </cell>
          <cell r="W1331" t="str">
            <v>01-06-2005 00:00:00</v>
          </cell>
          <cell r="Y1331" t="str">
            <v>11-01-2007 15:37:21</v>
          </cell>
          <cell r="AA1331" t="str">
            <v>0</v>
          </cell>
          <cell r="AB1331" t="str">
            <v>N</v>
          </cell>
          <cell r="AC1331" t="str">
            <v>TEST</v>
          </cell>
          <cell r="AD1331" t="str">
            <v>N</v>
          </cell>
          <cell r="AE1331" t="str">
            <v>S</v>
          </cell>
        </row>
        <row r="1332">
          <cell r="B1332" t="str">
            <v>3831482</v>
          </cell>
          <cell r="D1332" t="str">
            <v>ESAME FONETOGRAFICO</v>
          </cell>
          <cell r="E1332" t="str">
            <v>ESAME FONETOGRAFICO</v>
          </cell>
          <cell r="G1332" t="str">
            <v>31.48.2</v>
          </cell>
          <cell r="K1332">
            <v>1</v>
          </cell>
          <cell r="M1332" t="str"/>
          <cell r="N1332" t="str">
            <v>02</v>
          </cell>
          <cell r="Q1332" t="str">
            <v xml:space="preserve">1 </v>
          </cell>
          <cell r="R1332" t="str"/>
          <cell r="S1332" t="str"/>
          <cell r="V1332" t="str">
            <v>S</v>
          </cell>
          <cell r="W1332" t="str">
            <v>01-01-1951 00:00:00</v>
          </cell>
          <cell r="Y1332" t="str">
            <v>11-01-2007 15:37:21</v>
          </cell>
          <cell r="AA1332" t="str">
            <v>0</v>
          </cell>
          <cell r="AB1332" t="str">
            <v>N</v>
          </cell>
          <cell r="AC1332" t="str">
            <v>TEST</v>
          </cell>
          <cell r="AD1332" t="str">
            <v>N</v>
          </cell>
          <cell r="AE1332" t="str">
            <v>S</v>
          </cell>
        </row>
        <row r="1333">
          <cell r="B1333" t="str">
            <v>3831481</v>
          </cell>
          <cell r="D1333" t="str">
            <v>ESAME ELETTROGLOTTOGRAFICO</v>
          </cell>
          <cell r="E1333" t="str">
            <v>ESAME ELETTROGLOTTOGRAFICO</v>
          </cell>
          <cell r="G1333" t="str">
            <v>31.48.1</v>
          </cell>
          <cell r="K1333">
            <v>1</v>
          </cell>
          <cell r="M1333" t="str"/>
          <cell r="N1333" t="str">
            <v>02</v>
          </cell>
          <cell r="Q1333" t="str">
            <v xml:space="preserve">1 </v>
          </cell>
          <cell r="R1333" t="str"/>
          <cell r="S1333" t="str"/>
          <cell r="V1333" t="str">
            <v>S</v>
          </cell>
          <cell r="W1333" t="str">
            <v>01-01-1951 00:00:00</v>
          </cell>
          <cell r="Y1333" t="str">
            <v>11-01-2007 15:37:21</v>
          </cell>
          <cell r="AA1333" t="str">
            <v>0</v>
          </cell>
          <cell r="AB1333" t="str">
            <v>N</v>
          </cell>
          <cell r="AC1333" t="str">
            <v>TEST</v>
          </cell>
          <cell r="AD1333" t="str">
            <v>N</v>
          </cell>
          <cell r="AE1333" t="str">
            <v>S</v>
          </cell>
        </row>
        <row r="1334">
          <cell r="B1334" t="str">
            <v>383143</v>
          </cell>
          <cell r="D1334" t="str">
            <v>BIOPSIA ENDOSCOPICA LARINGE</v>
          </cell>
          <cell r="E1334" t="str">
            <v>BIOPSIA ENDOSCOPICA LARINGE</v>
          </cell>
          <cell r="G1334" t="str">
            <v>31.43</v>
          </cell>
          <cell r="K1334">
            <v>1</v>
          </cell>
          <cell r="M1334" t="str"/>
          <cell r="N1334" t="str">
            <v>02</v>
          </cell>
          <cell r="Q1334" t="str">
            <v>1</v>
          </cell>
          <cell r="R1334" t="str"/>
          <cell r="S1334" t="str"/>
          <cell r="V1334" t="str">
            <v>S</v>
          </cell>
          <cell r="W1334" t="str">
            <v>01-01-2007 00:00:00</v>
          </cell>
          <cell r="Y1334" t="str">
            <v>15-03-2007 00:00:00</v>
          </cell>
          <cell r="Z1334" t="str">
            <v>15-03-2007 00:00:00</v>
          </cell>
          <cell r="AA1334" t="str">
            <v>0</v>
          </cell>
          <cell r="AB1334" t="str">
            <v>N</v>
          </cell>
          <cell r="AC1334" t="str">
            <v>TEST</v>
          </cell>
          <cell r="AD1334" t="str">
            <v>N</v>
          </cell>
          <cell r="AE1334" t="str">
            <v>S</v>
          </cell>
        </row>
        <row r="1335">
          <cell r="B1335" t="str">
            <v>3831422</v>
          </cell>
          <cell r="D1335" t="str">
            <v>LARINGOSTROBOSCOPIA</v>
          </cell>
          <cell r="E1335" t="str">
            <v>LARINGOSTROBOSCOPIA</v>
          </cell>
          <cell r="G1335" t="str">
            <v>31.42.2</v>
          </cell>
          <cell r="K1335">
            <v>1</v>
          </cell>
          <cell r="M1335" t="str"/>
          <cell r="N1335" t="str">
            <v>02</v>
          </cell>
          <cell r="Q1335" t="str">
            <v xml:space="preserve">1 </v>
          </cell>
          <cell r="R1335" t="str"/>
          <cell r="S1335" t="str"/>
          <cell r="V1335" t="str">
            <v>S</v>
          </cell>
          <cell r="W1335" t="str">
            <v>01-01-1951 00:00:00</v>
          </cell>
          <cell r="Y1335" t="str">
            <v>11-01-2007 15:37:21</v>
          </cell>
          <cell r="AA1335" t="str">
            <v>0</v>
          </cell>
          <cell r="AB1335" t="str">
            <v>N</v>
          </cell>
          <cell r="AC1335" t="str">
            <v>TEST</v>
          </cell>
          <cell r="AD1335" t="str">
            <v>N</v>
          </cell>
          <cell r="AE1335" t="str">
            <v>S</v>
          </cell>
        </row>
        <row r="1336">
          <cell r="B1336" t="str">
            <v>3831421</v>
          </cell>
          <cell r="D1336" t="str">
            <v>LARINGOSCOPIA INDIRETTA</v>
          </cell>
          <cell r="E1336" t="str">
            <v>LARINGOSCOPIA INDIRETTA</v>
          </cell>
          <cell r="G1336" t="str">
            <v>31.42.1</v>
          </cell>
          <cell r="K1336">
            <v>1</v>
          </cell>
          <cell r="M1336" t="str"/>
          <cell r="N1336" t="str">
            <v>02</v>
          </cell>
          <cell r="Q1336" t="str">
            <v xml:space="preserve">1 </v>
          </cell>
          <cell r="R1336" t="str"/>
          <cell r="S1336" t="str"/>
          <cell r="V1336" t="str">
            <v>S</v>
          </cell>
          <cell r="W1336" t="str">
            <v>01-01-1951 00:00:00</v>
          </cell>
          <cell r="Y1336" t="str">
            <v>11-01-2007 15:37:21</v>
          </cell>
          <cell r="AA1336" t="str">
            <v>0</v>
          </cell>
          <cell r="AB1336" t="str">
            <v>N</v>
          </cell>
          <cell r="AC1336" t="str">
            <v>TEST</v>
          </cell>
          <cell r="AD1336" t="str">
            <v>N</v>
          </cell>
          <cell r="AE1336" t="str">
            <v>S</v>
          </cell>
        </row>
        <row r="1337">
          <cell r="B1337" t="str">
            <v>383142</v>
          </cell>
          <cell r="D1337" t="str">
            <v>LARINGOSCOPIA E TRACHEOSCOPIA</v>
          </cell>
          <cell r="E1337" t="str">
            <v>LARINGOSCOPIA E TRACHEOSCOPIA</v>
          </cell>
          <cell r="G1337" t="str">
            <v>31.42</v>
          </cell>
          <cell r="K1337">
            <v>1</v>
          </cell>
          <cell r="M1337" t="str"/>
          <cell r="N1337" t="str">
            <v>02</v>
          </cell>
          <cell r="Q1337" t="str">
            <v>1</v>
          </cell>
          <cell r="R1337" t="str"/>
          <cell r="S1337" t="str"/>
          <cell r="V1337" t="str">
            <v>S</v>
          </cell>
          <cell r="W1337" t="str">
            <v>01-06-2010 00:00:00</v>
          </cell>
          <cell r="Y1337" t="str">
            <v>01-04-2010 00:00:00</v>
          </cell>
          <cell r="AA1337" t="str">
            <v>0</v>
          </cell>
          <cell r="AB1337" t="str">
            <v>N</v>
          </cell>
          <cell r="AC1337" t="str">
            <v>TEST</v>
          </cell>
          <cell r="AD1337" t="str">
            <v>N</v>
          </cell>
          <cell r="AE1337" t="str">
            <v>S</v>
          </cell>
        </row>
        <row r="1338">
          <cell r="B1338" t="str">
            <v>382912</v>
          </cell>
          <cell r="D1338" t="str">
            <v>BIOPSIA FARINGEA</v>
          </cell>
          <cell r="E1338" t="str">
            <v>BIOPSIA FARINGEA</v>
          </cell>
          <cell r="G1338" t="str">
            <v>29.12</v>
          </cell>
          <cell r="K1338">
            <v>1</v>
          </cell>
          <cell r="M1338" t="str"/>
          <cell r="N1338" t="str">
            <v>02</v>
          </cell>
          <cell r="Q1338" t="str">
            <v xml:space="preserve">1 </v>
          </cell>
          <cell r="R1338" t="str"/>
          <cell r="S1338" t="str"/>
          <cell r="V1338" t="str">
            <v>S</v>
          </cell>
          <cell r="W1338" t="str">
            <v>01-01-1951 00:00:00</v>
          </cell>
          <cell r="Y1338" t="str">
            <v>11-01-2007 15:37:21</v>
          </cell>
          <cell r="AA1338" t="str">
            <v>0</v>
          </cell>
          <cell r="AB1338" t="str">
            <v>N</v>
          </cell>
          <cell r="AC1338" t="str">
            <v>TEST</v>
          </cell>
          <cell r="AD1338" t="str">
            <v>N</v>
          </cell>
          <cell r="AE1338" t="str">
            <v>S</v>
          </cell>
        </row>
        <row r="1339">
          <cell r="B1339" t="str">
            <v>3828001</v>
          </cell>
          <cell r="C1339" t="str">
            <v>INCISIONE E DRENAG ASCESSO PERITONSILLARE</v>
          </cell>
          <cell r="D1339" t="str">
            <v>INCISIONE E DRENAGGIO ASCESSO PERITONSILLARE</v>
          </cell>
          <cell r="E1339" t="str">
            <v>INCISIONE E DRENAGGIO ASCESSO PERITONSILLARE</v>
          </cell>
          <cell r="G1339" t="str">
            <v>28.00.1</v>
          </cell>
          <cell r="K1339">
            <v>1</v>
          </cell>
          <cell r="M1339" t="str"/>
          <cell r="N1339" t="str">
            <v>02</v>
          </cell>
          <cell r="Q1339" t="str">
            <v xml:space="preserve">1 </v>
          </cell>
          <cell r="R1339" t="str"/>
          <cell r="S1339" t="str"/>
          <cell r="V1339" t="str">
            <v>S</v>
          </cell>
          <cell r="W1339" t="str">
            <v>01-01-1951 00:00:00</v>
          </cell>
          <cell r="Y1339" t="str">
            <v>11-01-2007 15:37:21</v>
          </cell>
          <cell r="AA1339" t="str">
            <v>0</v>
          </cell>
          <cell r="AB1339" t="str">
            <v>N</v>
          </cell>
          <cell r="AC1339" t="str">
            <v>TEST</v>
          </cell>
          <cell r="AD1339" t="str">
            <v>N</v>
          </cell>
          <cell r="AE1339" t="str">
            <v>S</v>
          </cell>
        </row>
        <row r="1340">
          <cell r="B1340" t="str">
            <v>382771</v>
          </cell>
          <cell r="C1340" t="str">
            <v>INCISIONE UGOLA</v>
          </cell>
          <cell r="D1340" t="str">
            <v>INCISIONE DELL' UGOLA</v>
          </cell>
          <cell r="E1340" t="str">
            <v>INCISIONE DELL' UGOLA</v>
          </cell>
          <cell r="G1340" t="str">
            <v>27.71</v>
          </cell>
          <cell r="K1340">
            <v>1</v>
          </cell>
          <cell r="M1340" t="str"/>
          <cell r="N1340" t="str">
            <v>02</v>
          </cell>
          <cell r="Q1340" t="str">
            <v xml:space="preserve">1 </v>
          </cell>
          <cell r="R1340" t="str"/>
          <cell r="S1340" t="str"/>
          <cell r="V1340" t="str">
            <v>S</v>
          </cell>
          <cell r="W1340" t="str">
            <v>01-01-1951 00:00:00</v>
          </cell>
          <cell r="Y1340" t="str">
            <v>11-01-2007 15:37:21</v>
          </cell>
          <cell r="AA1340" t="str">
            <v>0</v>
          </cell>
          <cell r="AB1340" t="str">
            <v>N</v>
          </cell>
          <cell r="AC1340" t="str">
            <v>TEST</v>
          </cell>
          <cell r="AD1340" t="str">
            <v>N</v>
          </cell>
          <cell r="AE1340" t="str">
            <v>S</v>
          </cell>
        </row>
        <row r="1341">
          <cell r="B1341" t="str">
            <v>382201</v>
          </cell>
          <cell r="C1341" t="str">
            <v>PUNTURA SENI NASALI PER ASPIRAZ O LAVAGGIO</v>
          </cell>
          <cell r="D1341" t="str">
            <v>PUNTURA DEI SENI NASALI PER ASPIRAZIONE O LAVAGGIO</v>
          </cell>
          <cell r="E1341" t="str">
            <v>PUNTURA DEI SENI NASALI PER ASPIRAZIONE O LAVAGGIO</v>
          </cell>
          <cell r="G1341" t="str">
            <v>22.01</v>
          </cell>
          <cell r="K1341">
            <v>1</v>
          </cell>
          <cell r="M1341" t="str"/>
          <cell r="N1341" t="str">
            <v>02</v>
          </cell>
          <cell r="Q1341" t="str">
            <v xml:space="preserve">1 </v>
          </cell>
          <cell r="R1341" t="str"/>
          <cell r="S1341" t="str"/>
          <cell r="V1341" t="str">
            <v>S</v>
          </cell>
          <cell r="W1341" t="str">
            <v>01-01-1951 00:00:00</v>
          </cell>
          <cell r="Y1341" t="str">
            <v>11-01-2007 15:37:21</v>
          </cell>
          <cell r="AA1341" t="str">
            <v>0</v>
          </cell>
          <cell r="AB1341" t="str">
            <v>N</v>
          </cell>
          <cell r="AC1341" t="str">
            <v>TEST</v>
          </cell>
          <cell r="AD1341" t="str">
            <v>N</v>
          </cell>
          <cell r="AE1341" t="str">
            <v>S</v>
          </cell>
        </row>
        <row r="1342">
          <cell r="B1342" t="str">
            <v>382191</v>
          </cell>
          <cell r="C1342" t="str">
            <v>LISI ADERENZE NASO</v>
          </cell>
          <cell r="D1342" t="str">
            <v>LISI DI ADERENZE DEL NASO</v>
          </cell>
          <cell r="E1342" t="str">
            <v>LISI DI ADERENZE DEL NASO</v>
          </cell>
          <cell r="G1342" t="str">
            <v>21.91</v>
          </cell>
          <cell r="K1342">
            <v>1</v>
          </cell>
          <cell r="M1342" t="str"/>
          <cell r="N1342" t="str">
            <v>02</v>
          </cell>
          <cell r="Q1342" t="str">
            <v xml:space="preserve">1 </v>
          </cell>
          <cell r="R1342" t="str"/>
          <cell r="S1342" t="str"/>
          <cell r="V1342" t="str">
            <v>S</v>
          </cell>
          <cell r="W1342" t="str">
            <v>01-01-1951 00:00:00</v>
          </cell>
          <cell r="Y1342" t="str">
            <v>11-01-2007 15:37:21</v>
          </cell>
          <cell r="AA1342" t="str">
            <v>0</v>
          </cell>
          <cell r="AB1342" t="str">
            <v>N</v>
          </cell>
          <cell r="AC1342" t="str">
            <v>TEST</v>
          </cell>
          <cell r="AD1342" t="str">
            <v>N</v>
          </cell>
          <cell r="AE1342" t="str">
            <v>S</v>
          </cell>
        </row>
        <row r="1343">
          <cell r="B1343" t="str">
            <v>382171</v>
          </cell>
          <cell r="C1343" t="str">
            <v>RIDUZ CHIUSA FRATTURA NASALE NON A CIELO APERTO</v>
          </cell>
          <cell r="D1343" t="str">
            <v>RIDUZIONE CHIUSA DI FRATTURA NASALE NON A CIELO APERTO</v>
          </cell>
          <cell r="E1343" t="str">
            <v>RIDUZIONE CHIUSA DI FRATTURA NASALE NON A CIELO APERTO</v>
          </cell>
          <cell r="G1343" t="str">
            <v>21.71</v>
          </cell>
          <cell r="K1343">
            <v>1</v>
          </cell>
          <cell r="M1343" t="str"/>
          <cell r="N1343" t="str">
            <v>02</v>
          </cell>
          <cell r="Q1343" t="str">
            <v xml:space="preserve">1 </v>
          </cell>
          <cell r="R1343" t="str"/>
          <cell r="S1343" t="str"/>
          <cell r="V1343" t="str">
            <v>S</v>
          </cell>
          <cell r="W1343" t="str">
            <v>01-01-1951 00:00:00</v>
          </cell>
          <cell r="Y1343" t="str">
            <v>11-01-2007 15:37:21</v>
          </cell>
          <cell r="AA1343" t="str">
            <v>0</v>
          </cell>
          <cell r="AB1343" t="str">
            <v>N</v>
          </cell>
          <cell r="AC1343" t="str">
            <v>TEST</v>
          </cell>
          <cell r="AD1343" t="str">
            <v>N</v>
          </cell>
          <cell r="AE1343" t="str">
            <v>S</v>
          </cell>
        </row>
        <row r="1344">
          <cell r="B1344" t="str">
            <v>382131</v>
          </cell>
          <cell r="C1344" t="str">
            <v>ASPORTAZ O DEMOLIZ LOCALE LESIONE INTRANASALE</v>
          </cell>
          <cell r="D1344" t="str">
            <v>ASPORTAZIONE O DEMOLIZIONE LOCALE DI LESIONE INTRANASALE</v>
          </cell>
          <cell r="E1344" t="str">
            <v>ASPORTAZIONE O DEMOLIZIONE LOCALE DI LESIONE INTRANASALE</v>
          </cell>
          <cell r="G1344" t="str">
            <v>21.31</v>
          </cell>
          <cell r="K1344">
            <v>1</v>
          </cell>
          <cell r="M1344" t="str"/>
          <cell r="N1344" t="str">
            <v>02</v>
          </cell>
          <cell r="Q1344" t="str">
            <v>1</v>
          </cell>
          <cell r="R1344" t="str"/>
          <cell r="S1344" t="str"/>
          <cell r="V1344" t="str">
            <v>S</v>
          </cell>
          <cell r="W1344" t="str">
            <v>01-06-2010 00:00:00</v>
          </cell>
          <cell r="Y1344" t="str">
            <v>01-04-2010 00:00:00</v>
          </cell>
          <cell r="AA1344" t="str">
            <v>0</v>
          </cell>
          <cell r="AB1344" t="str">
            <v>N</v>
          </cell>
          <cell r="AC1344" t="str">
            <v>TEST</v>
          </cell>
          <cell r="AD1344" t="str">
            <v>N</v>
          </cell>
          <cell r="AE1344" t="str">
            <v>S</v>
          </cell>
        </row>
        <row r="1345">
          <cell r="B1345" t="str">
            <v>382122</v>
          </cell>
          <cell r="C1345" t="str">
            <v>BIOPSIA NASO</v>
          </cell>
          <cell r="D1345" t="str">
            <v>BIOPSIA DEL NASO</v>
          </cell>
          <cell r="E1345" t="str">
            <v>BIOPSIA DEL NASO</v>
          </cell>
          <cell r="G1345" t="str">
            <v>21.22</v>
          </cell>
          <cell r="K1345">
            <v>1</v>
          </cell>
          <cell r="M1345" t="str"/>
          <cell r="N1345" t="str">
            <v>02</v>
          </cell>
          <cell r="Q1345" t="str">
            <v xml:space="preserve">1 </v>
          </cell>
          <cell r="R1345" t="str"/>
          <cell r="S1345" t="str"/>
          <cell r="V1345" t="str">
            <v>S</v>
          </cell>
          <cell r="W1345" t="str">
            <v>01-01-1951 00:00:00</v>
          </cell>
          <cell r="Y1345" t="str">
            <v>11-01-2007 15:37:21</v>
          </cell>
          <cell r="AA1345" t="str">
            <v>0</v>
          </cell>
          <cell r="AB1345" t="str">
            <v>N</v>
          </cell>
          <cell r="AC1345" t="str">
            <v>TEST</v>
          </cell>
          <cell r="AD1345" t="str">
            <v>N</v>
          </cell>
          <cell r="AE1345" t="str">
            <v>S</v>
          </cell>
        </row>
        <row r="1346">
          <cell r="B1346" t="str">
            <v>382103</v>
          </cell>
          <cell r="C1346" t="str">
            <v>CTRL DI EPISTASSI MEDIANTE CAUTERIZZ (E TAMPON)</v>
          </cell>
          <cell r="D1346" t="str">
            <v>CONTROLLO DI EPISTASSI MEDIANTE CAUTERIZZAZIONE (E TAMPONAMENTO)</v>
          </cell>
          <cell r="E1346" t="str">
            <v>CONTROLLO DI EPISTASSI MEDIANTE CAUTERIZZAZIONE E TAMPONAMENTO</v>
          </cell>
          <cell r="G1346" t="str">
            <v>21.03</v>
          </cell>
          <cell r="K1346">
            <v>1</v>
          </cell>
          <cell r="M1346" t="str"/>
          <cell r="N1346" t="str">
            <v>02</v>
          </cell>
          <cell r="Q1346" t="str">
            <v xml:space="preserve">1 </v>
          </cell>
          <cell r="R1346" t="str"/>
          <cell r="S1346" t="str"/>
          <cell r="V1346" t="str">
            <v>S</v>
          </cell>
          <cell r="W1346" t="str">
            <v>01-01-1951 00:00:00</v>
          </cell>
          <cell r="Y1346" t="str">
            <v>11-01-2007 15:37:20</v>
          </cell>
          <cell r="AA1346" t="str">
            <v>0</v>
          </cell>
          <cell r="AB1346" t="str">
            <v>N</v>
          </cell>
          <cell r="AC1346" t="str">
            <v>TEST</v>
          </cell>
          <cell r="AD1346" t="str">
            <v>N</v>
          </cell>
          <cell r="AE1346" t="str">
            <v>S</v>
          </cell>
        </row>
        <row r="1347">
          <cell r="B1347" t="str">
            <v>382102</v>
          </cell>
          <cell r="C1347" t="str">
            <v>CTRL DI EPISTASSI CON TAMPONAM NASALE POST.(E ANTERIORE)</v>
          </cell>
          <cell r="D1347" t="str">
            <v>CONTROLLO DI EPISTASSI MEDIANTE TAMPONAMENTO NASALE POST.(E ANTERIORE)</v>
          </cell>
          <cell r="E1347" t="str">
            <v>CONTROLLO DI EPISTASSI MEDIANTE TAMPONAMENTO NASALE POSTEERIORE E ANTERIORE)</v>
          </cell>
          <cell r="G1347" t="str">
            <v>21.02</v>
          </cell>
          <cell r="K1347">
            <v>1</v>
          </cell>
          <cell r="M1347" t="str"/>
          <cell r="N1347" t="str">
            <v>02</v>
          </cell>
          <cell r="Q1347" t="str">
            <v xml:space="preserve">1 </v>
          </cell>
          <cell r="R1347" t="str"/>
          <cell r="S1347" t="str"/>
          <cell r="V1347" t="str">
            <v>S</v>
          </cell>
          <cell r="W1347" t="str">
            <v>01-01-1951 00:00:00</v>
          </cell>
          <cell r="Y1347" t="str">
            <v>11-01-2007 15:37:20</v>
          </cell>
          <cell r="AA1347" t="str">
            <v>0</v>
          </cell>
          <cell r="AB1347" t="str">
            <v>N</v>
          </cell>
          <cell r="AC1347" t="str">
            <v>TEST</v>
          </cell>
          <cell r="AD1347" t="str">
            <v>N</v>
          </cell>
          <cell r="AE1347" t="str">
            <v>S</v>
          </cell>
        </row>
        <row r="1348">
          <cell r="B1348" t="str">
            <v>382101</v>
          </cell>
          <cell r="C1348" t="str">
            <v>CTRL DI EPISTASSI CON TAMPONAM NASALE ANTERIORE</v>
          </cell>
          <cell r="D1348" t="str">
            <v>CONTROLLO DI EPISTASSI MEDIANTE TAMPONAMENTO NASALE ANTERIORE</v>
          </cell>
          <cell r="E1348" t="str">
            <v>CONTROLLO DI EPISTASSI MEDIANTE TAMPONAMENTO NASALE ANTERIORE</v>
          </cell>
          <cell r="G1348" t="str">
            <v>21.01</v>
          </cell>
          <cell r="K1348">
            <v>1</v>
          </cell>
          <cell r="M1348" t="str"/>
          <cell r="N1348" t="str">
            <v>02</v>
          </cell>
          <cell r="Q1348" t="str">
            <v xml:space="preserve">1 </v>
          </cell>
          <cell r="R1348" t="str"/>
          <cell r="S1348" t="str"/>
          <cell r="V1348" t="str">
            <v>S</v>
          </cell>
          <cell r="W1348" t="str">
            <v>01-01-1951 00:00:00</v>
          </cell>
          <cell r="Y1348" t="str">
            <v>11-01-2007 15:37:20</v>
          </cell>
          <cell r="AA1348" t="str">
            <v>0</v>
          </cell>
          <cell r="AB1348" t="str">
            <v>N</v>
          </cell>
          <cell r="AC1348" t="str">
            <v>TEST</v>
          </cell>
          <cell r="AD1348" t="str">
            <v>N</v>
          </cell>
          <cell r="AE1348" t="str">
            <v>S</v>
          </cell>
        </row>
        <row r="1349">
          <cell r="B1349" t="str">
            <v>38208</v>
          </cell>
          <cell r="C1349" t="str">
            <v>INTERV SU TUBA DI EUSTACHIO</v>
          </cell>
          <cell r="D1349" t="str">
            <v>INTERVENTI SULLA TUBA DI EUSTACHIO</v>
          </cell>
          <cell r="E1349" t="str">
            <v>INTERVENTI SULLA TUBA DI EUSTACHIO</v>
          </cell>
          <cell r="G1349" t="str">
            <v>20.8</v>
          </cell>
          <cell r="K1349">
            <v>1</v>
          </cell>
          <cell r="M1349" t="str"/>
          <cell r="N1349" t="str">
            <v>02</v>
          </cell>
          <cell r="Q1349" t="str">
            <v xml:space="preserve">1 </v>
          </cell>
          <cell r="R1349" t="str"/>
          <cell r="S1349" t="str"/>
          <cell r="V1349" t="str">
            <v>S</v>
          </cell>
          <cell r="W1349" t="str">
            <v>01-01-1951 00:00:00</v>
          </cell>
          <cell r="Y1349" t="str">
            <v>11-01-2007 15:37:20</v>
          </cell>
          <cell r="AA1349" t="str">
            <v>0</v>
          </cell>
          <cell r="AB1349" t="str">
            <v>N</v>
          </cell>
          <cell r="AC1349" t="str">
            <v>TEST</v>
          </cell>
          <cell r="AD1349" t="str">
            <v>N</v>
          </cell>
          <cell r="AE1349" t="str">
            <v>S</v>
          </cell>
        </row>
        <row r="1350">
          <cell r="B1350" t="str">
            <v>3820391</v>
          </cell>
          <cell r="D1350" t="str">
            <v>OTOEMISSIONI ACUSTICHE  SOAE, TEOAE, DPOAE</v>
          </cell>
          <cell r="E1350" t="str">
            <v>OTOEMISSIONI ACUSTICHE</v>
          </cell>
          <cell r="G1350" t="str">
            <v>20.39.1</v>
          </cell>
          <cell r="K1350">
            <v>1</v>
          </cell>
          <cell r="M1350" t="str"/>
          <cell r="N1350" t="str">
            <v>02</v>
          </cell>
          <cell r="Q1350" t="str">
            <v xml:space="preserve">1 </v>
          </cell>
          <cell r="R1350" t="str"/>
          <cell r="S1350" t="str"/>
          <cell r="V1350" t="str">
            <v>S</v>
          </cell>
          <cell r="W1350" t="str">
            <v>01-01-1951 00:00:00</v>
          </cell>
          <cell r="Y1350" t="str">
            <v>11-01-2007 15:37:20</v>
          </cell>
          <cell r="AA1350" t="str">
            <v>0</v>
          </cell>
          <cell r="AB1350" t="str">
            <v>N</v>
          </cell>
          <cell r="AC1350" t="str">
            <v>TEST</v>
          </cell>
          <cell r="AD1350" t="str">
            <v>N</v>
          </cell>
          <cell r="AE1350" t="str">
            <v>S</v>
          </cell>
        </row>
        <row r="1351">
          <cell r="B1351" t="str">
            <v>3820321</v>
          </cell>
          <cell r="C1351" t="str">
            <v>BIOPSIA ORECCHIO MEDIO DX</v>
          </cell>
          <cell r="D1351" t="str">
            <v>BIOPSIA DELL'ORECCHIO MEDIO DX</v>
          </cell>
          <cell r="E1351" t="str">
            <v>BIOPSIA DELL'ORECCHIO MEDIO DESTRO</v>
          </cell>
          <cell r="G1351" t="str">
            <v>20.32.1</v>
          </cell>
          <cell r="K1351">
            <v>1</v>
          </cell>
          <cell r="M1351" t="str"/>
          <cell r="N1351" t="str">
            <v>02</v>
          </cell>
          <cell r="Q1351" t="str">
            <v>1</v>
          </cell>
          <cell r="R1351" t="str"/>
          <cell r="S1351" t="str"/>
          <cell r="V1351" t="str">
            <v>S</v>
          </cell>
          <cell r="W1351" t="str">
            <v>01-06-2010 00:00:00</v>
          </cell>
          <cell r="Y1351" t="str">
            <v>01-04-2010 00:00:00</v>
          </cell>
          <cell r="AA1351" t="str">
            <v>0</v>
          </cell>
          <cell r="AB1351" t="str">
            <v>N</v>
          </cell>
          <cell r="AC1351" t="str">
            <v>TEST</v>
          </cell>
          <cell r="AD1351" t="str">
            <v>N</v>
          </cell>
          <cell r="AE1351" t="str">
            <v>S</v>
          </cell>
        </row>
        <row r="1352">
          <cell r="B1352" t="str">
            <v>382031</v>
          </cell>
          <cell r="D1352" t="str">
            <v>ELETTROCOCLEOGRAFIA</v>
          </cell>
          <cell r="E1352" t="str">
            <v>ELETTROCOCLEOGRAFIA</v>
          </cell>
          <cell r="G1352" t="str">
            <v>20.31</v>
          </cell>
          <cell r="K1352">
            <v>1</v>
          </cell>
          <cell r="M1352" t="str"/>
          <cell r="N1352" t="str">
            <v>02</v>
          </cell>
          <cell r="Q1352" t="str">
            <v xml:space="preserve">1 </v>
          </cell>
          <cell r="R1352" t="str"/>
          <cell r="S1352" t="str"/>
          <cell r="V1352" t="str">
            <v>S</v>
          </cell>
          <cell r="W1352" t="str">
            <v>01-01-1951 00:00:00</v>
          </cell>
          <cell r="Y1352" t="str">
            <v>11-01-2007 15:37:20</v>
          </cell>
          <cell r="AA1352" t="str">
            <v>0</v>
          </cell>
          <cell r="AB1352" t="str">
            <v>N</v>
          </cell>
          <cell r="AC1352" t="str">
            <v>TEST</v>
          </cell>
          <cell r="AD1352" t="str">
            <v>N</v>
          </cell>
          <cell r="AE1352" t="str">
            <v>S</v>
          </cell>
        </row>
        <row r="1353">
          <cell r="B1353" t="str">
            <v>38200</v>
          </cell>
          <cell r="D1353" t="str">
            <v>MIRINGOTOMIA</v>
          </cell>
          <cell r="E1353" t="str">
            <v>MIRINGOTOMIA</v>
          </cell>
          <cell r="G1353" t="str">
            <v>20.0</v>
          </cell>
          <cell r="K1353">
            <v>1</v>
          </cell>
          <cell r="M1353" t="str"/>
          <cell r="N1353" t="str">
            <v>02</v>
          </cell>
          <cell r="Q1353" t="str">
            <v xml:space="preserve">1 </v>
          </cell>
          <cell r="R1353" t="str"/>
          <cell r="S1353" t="str"/>
          <cell r="V1353" t="str">
            <v>S</v>
          </cell>
          <cell r="W1353" t="str">
            <v>01-01-1951 00:00:00</v>
          </cell>
          <cell r="Y1353" t="str">
            <v>11-01-2007 15:37:20</v>
          </cell>
          <cell r="AA1353" t="str">
            <v>0</v>
          </cell>
          <cell r="AB1353" t="str">
            <v>N</v>
          </cell>
          <cell r="AC1353" t="str">
            <v>TEST</v>
          </cell>
          <cell r="AD1353" t="str">
            <v>N</v>
          </cell>
          <cell r="AE1353" t="str">
            <v>S</v>
          </cell>
        </row>
        <row r="1354">
          <cell r="B1354" t="str">
            <v>381829</v>
          </cell>
          <cell r="C1354" t="str">
            <v>ASPORTAZ O DEMOLIZ LESIONE ORECCHIO ESTERNO DX</v>
          </cell>
          <cell r="D1354" t="str">
            <v>ASPORTAZIONE O DEMOLIZIONE DI  LESIONE DELL'ORECCHIO ESTERNO DX</v>
          </cell>
          <cell r="E1354" t="str">
            <v>ASPORTAZIONE O DEMOLIZIONE DI  LESIONE DELL'ORECCHIO ESTERNO DESTRO</v>
          </cell>
          <cell r="G1354" t="str">
            <v>18.29</v>
          </cell>
          <cell r="K1354">
            <v>1</v>
          </cell>
          <cell r="M1354" t="str"/>
          <cell r="N1354" t="str">
            <v>02</v>
          </cell>
          <cell r="Q1354" t="str">
            <v>1</v>
          </cell>
          <cell r="R1354" t="str"/>
          <cell r="S1354" t="str"/>
          <cell r="V1354" t="str">
            <v>S</v>
          </cell>
          <cell r="W1354" t="str">
            <v>01-06-2010 00:00:00</v>
          </cell>
          <cell r="Y1354" t="str">
            <v>01-04-2010 00:00:00</v>
          </cell>
          <cell r="AA1354" t="str">
            <v>0</v>
          </cell>
          <cell r="AB1354" t="str">
            <v>N</v>
          </cell>
          <cell r="AC1354" t="str">
            <v>TEST</v>
          </cell>
          <cell r="AD1354" t="str">
            <v>N</v>
          </cell>
          <cell r="AE1354" t="str">
            <v>S</v>
          </cell>
        </row>
        <row r="1355">
          <cell r="B1355" t="str">
            <v>381819</v>
          </cell>
          <cell r="D1355" t="str">
            <v>OTOMICROSCOPIA</v>
          </cell>
          <cell r="E1355" t="str">
            <v>OTOMICROSCOPIA</v>
          </cell>
          <cell r="G1355" t="str">
            <v>18.19</v>
          </cell>
          <cell r="K1355">
            <v>1</v>
          </cell>
          <cell r="M1355" t="str"/>
          <cell r="N1355" t="str">
            <v>02</v>
          </cell>
          <cell r="Q1355" t="str">
            <v xml:space="preserve">1 </v>
          </cell>
          <cell r="R1355" t="str"/>
          <cell r="S1355" t="str"/>
          <cell r="V1355" t="str">
            <v>S</v>
          </cell>
          <cell r="W1355" t="str">
            <v>01-01-1951 00:00:00</v>
          </cell>
          <cell r="Y1355" t="str">
            <v>11-01-2007 15:37:20</v>
          </cell>
          <cell r="AA1355" t="str">
            <v>0</v>
          </cell>
          <cell r="AB1355" t="str">
            <v>N</v>
          </cell>
          <cell r="AC1355" t="str">
            <v>TEST</v>
          </cell>
          <cell r="AD1355" t="str">
            <v>N</v>
          </cell>
          <cell r="AE1355" t="str">
            <v>S</v>
          </cell>
        </row>
        <row r="1356">
          <cell r="B1356" t="str">
            <v>381812</v>
          </cell>
          <cell r="C1356" t="str">
            <v>BIOPSIA ORECCHIO ESTERNO DX</v>
          </cell>
          <cell r="D1356" t="str">
            <v>BIOPSIA DELL'ORECCHIO ESTERNO DX</v>
          </cell>
          <cell r="E1356" t="str">
            <v>BIOPSIA DELL'ORECCHIO ESTERNO DESTRO</v>
          </cell>
          <cell r="G1356" t="str">
            <v>18.12</v>
          </cell>
          <cell r="K1356">
            <v>1</v>
          </cell>
          <cell r="M1356" t="str"/>
          <cell r="N1356" t="str">
            <v>02</v>
          </cell>
          <cell r="Q1356" t="str">
            <v>1</v>
          </cell>
          <cell r="R1356" t="str"/>
          <cell r="S1356" t="str"/>
          <cell r="V1356" t="str">
            <v>S</v>
          </cell>
          <cell r="W1356" t="str">
            <v>01-06-2010 00:00:00</v>
          </cell>
          <cell r="Y1356" t="str">
            <v>01-04-2010 00:00:00</v>
          </cell>
          <cell r="AA1356" t="str">
            <v>0</v>
          </cell>
          <cell r="AB1356" t="str">
            <v>N</v>
          </cell>
          <cell r="AC1356" t="str">
            <v>TEST</v>
          </cell>
          <cell r="AD1356" t="str">
            <v>N</v>
          </cell>
          <cell r="AE1356" t="str">
            <v>S</v>
          </cell>
        </row>
        <row r="1357">
          <cell r="B1357" t="str">
            <v>381802</v>
          </cell>
          <cell r="C1357" t="str">
            <v>INCISIONE CANALE UDIT ESTERNO E PAD AURICOL DX</v>
          </cell>
          <cell r="D1357" t="str">
            <v>INCISIONE DEL CANALE UDITIVO ESTERNO E DEL PADIGLIONE AURICOLARE DX</v>
          </cell>
          <cell r="E1357" t="str">
            <v>INCISIONE DEL CANALE UDITIVO ESTERNO E DEL PADIGLIONE AURICOLARE DESTRO</v>
          </cell>
          <cell r="G1357" t="str">
            <v>18.02</v>
          </cell>
          <cell r="K1357">
            <v>1</v>
          </cell>
          <cell r="M1357" t="str"/>
          <cell r="N1357" t="str">
            <v>02</v>
          </cell>
          <cell r="Q1357" t="str">
            <v>1</v>
          </cell>
          <cell r="R1357" t="str"/>
          <cell r="S1357" t="str"/>
          <cell r="V1357" t="str">
            <v>S</v>
          </cell>
          <cell r="W1357" t="str">
            <v>01-06-2010 00:00:00</v>
          </cell>
          <cell r="Y1357" t="str">
            <v>01-04-2010 00:00:00</v>
          </cell>
          <cell r="AA1357" t="str">
            <v>0</v>
          </cell>
          <cell r="AB1357" t="str">
            <v>N</v>
          </cell>
          <cell r="AC1357" t="str">
            <v>TEST</v>
          </cell>
          <cell r="AD1357" t="str">
            <v>N</v>
          </cell>
          <cell r="AE1357" t="str">
            <v>S</v>
          </cell>
        </row>
        <row r="1358">
          <cell r="B1358" t="str">
            <v>379823</v>
          </cell>
          <cell r="C1358" t="str">
            <v>RIMOZ CORPO ESTRANEO VULVA, SENZA INCISIONE</v>
          </cell>
          <cell r="D1358" t="str">
            <v>RIMOZIONE DI CORPO ESTRANEO DALLA VULVA, SENZA INCISIONE</v>
          </cell>
          <cell r="E1358" t="str">
            <v>RIMOZIONE DI CORPO ESTRANEO DALLA VULVA, SENZA INCISIONE</v>
          </cell>
          <cell r="G1358" t="str">
            <v>98.23</v>
          </cell>
          <cell r="K1358">
            <v>1</v>
          </cell>
          <cell r="M1358" t="str"/>
          <cell r="N1358" t="str">
            <v>02</v>
          </cell>
          <cell r="Q1358" t="str">
            <v xml:space="preserve">1 </v>
          </cell>
          <cell r="R1358" t="str"/>
          <cell r="S1358" t="str"/>
          <cell r="V1358" t="str">
            <v>S</v>
          </cell>
          <cell r="W1358" t="str">
            <v>01-01-1951 00:00:00</v>
          </cell>
          <cell r="Y1358" t="str">
            <v>11-01-2007 15:37:20</v>
          </cell>
          <cell r="AA1358" t="str">
            <v>0</v>
          </cell>
          <cell r="AB1358" t="str">
            <v>N</v>
          </cell>
          <cell r="AC1358" t="str">
            <v>TEST</v>
          </cell>
          <cell r="AD1358" t="str">
            <v>N</v>
          </cell>
          <cell r="AE1358" t="str">
            <v>S</v>
          </cell>
        </row>
        <row r="1359">
          <cell r="B1359" t="str">
            <v>379817</v>
          </cell>
          <cell r="C1359" t="str">
            <v>RIMOZ CORPO ESTRANEO VAGINA SENZA INCISIONE</v>
          </cell>
          <cell r="D1359" t="str">
            <v>RIMOZIONE CORPO ESTRANEO DA VAGINA SENZA INCISIONE</v>
          </cell>
          <cell r="E1359" t="str">
            <v>RIMOZIONE DI CORPO ESTRANEO DA VAGINA SENZA INCISIONE</v>
          </cell>
          <cell r="G1359" t="str">
            <v>98.17</v>
          </cell>
          <cell r="K1359">
            <v>1</v>
          </cell>
          <cell r="M1359" t="str"/>
          <cell r="N1359" t="str">
            <v>02</v>
          </cell>
          <cell r="Q1359" t="str">
            <v>1</v>
          </cell>
          <cell r="R1359" t="str"/>
          <cell r="S1359" t="str"/>
          <cell r="V1359" t="str">
            <v>S</v>
          </cell>
          <cell r="W1359" t="str">
            <v>01-06-2010 00:00:00</v>
          </cell>
          <cell r="Y1359" t="str">
            <v>01-04-2010 00:00:00</v>
          </cell>
          <cell r="AA1359" t="str">
            <v>0</v>
          </cell>
          <cell r="AB1359" t="str">
            <v>N</v>
          </cell>
          <cell r="AC1359" t="str">
            <v>TEST</v>
          </cell>
          <cell r="AD1359" t="str">
            <v>N</v>
          </cell>
          <cell r="AE1359" t="str">
            <v>S</v>
          </cell>
        </row>
        <row r="1360">
          <cell r="B1360" t="str">
            <v>379816</v>
          </cell>
          <cell r="C1360" t="str">
            <v>RIMOZ CORPO ESTRANEO UTERO SENZA INCISIONE</v>
          </cell>
          <cell r="D1360" t="str">
            <v>RIMOZIONE  CORPO ESTRANEO DA UTERO SENZA INCISIONE</v>
          </cell>
          <cell r="E1360" t="str">
            <v>RIMOZIONE DI CORPO ESTRANEO DA UTERO SENZA INCISIONE</v>
          </cell>
          <cell r="G1360" t="str">
            <v>98.16</v>
          </cell>
          <cell r="K1360">
            <v>1</v>
          </cell>
          <cell r="M1360" t="str"/>
          <cell r="N1360" t="str">
            <v>02</v>
          </cell>
          <cell r="Q1360" t="str">
            <v>1</v>
          </cell>
          <cell r="R1360" t="str"/>
          <cell r="S1360" t="str"/>
          <cell r="V1360" t="str">
            <v>S</v>
          </cell>
          <cell r="W1360" t="str">
            <v>01-06-2010 00:00:00</v>
          </cell>
          <cell r="Y1360" t="str">
            <v>01-04-2010 00:00:00</v>
          </cell>
          <cell r="AA1360" t="str">
            <v>0</v>
          </cell>
          <cell r="AB1360" t="str">
            <v>N</v>
          </cell>
          <cell r="AC1360" t="str">
            <v>TEST</v>
          </cell>
          <cell r="AD1360" t="str">
            <v>N</v>
          </cell>
          <cell r="AE1360" t="str">
            <v>S</v>
          </cell>
        </row>
        <row r="1361">
          <cell r="B1361" t="str">
            <v>379771</v>
          </cell>
          <cell r="C1361" t="str">
            <v>RIMOZ DISPOSITIVO CONTRACCETTIVO INTRAUTERINO</v>
          </cell>
          <cell r="D1361" t="str">
            <v>RIMOZIONE DI DISPOSITIVO CONTRACCETTIVO INTRAUTERINO</v>
          </cell>
          <cell r="E1361" t="str">
            <v>RIMOZIONE DI DISPOSITIVO CONTRACCETTIVO INTRAUTERINO</v>
          </cell>
          <cell r="G1361" t="str">
            <v>97.71</v>
          </cell>
          <cell r="K1361">
            <v>1</v>
          </cell>
          <cell r="M1361" t="str"/>
          <cell r="N1361" t="str">
            <v>02</v>
          </cell>
          <cell r="Q1361" t="str">
            <v xml:space="preserve">1 </v>
          </cell>
          <cell r="R1361" t="str"/>
          <cell r="S1361" t="str"/>
          <cell r="V1361" t="str">
            <v>S</v>
          </cell>
          <cell r="W1361" t="str">
            <v>01-01-1951 00:00:00</v>
          </cell>
          <cell r="Y1361" t="str">
            <v>11-01-2007 15:37:20</v>
          </cell>
          <cell r="AA1361" t="str">
            <v>0</v>
          </cell>
          <cell r="AB1361" t="str">
            <v>N</v>
          </cell>
          <cell r="AC1361" t="str">
            <v>TEST</v>
          </cell>
          <cell r="AD1361" t="str">
            <v>N</v>
          </cell>
          <cell r="AE1361" t="str">
            <v>S</v>
          </cell>
        </row>
        <row r="1362">
          <cell r="B1362" t="str">
            <v>379618</v>
          </cell>
          <cell r="D1362" t="str">
            <v>INSERZIONE PESSARIO VAGINALE</v>
          </cell>
          <cell r="E1362" t="str">
            <v>INSERZIONE PESSARIO VAGINALE</v>
          </cell>
          <cell r="G1362" t="str">
            <v>96.18</v>
          </cell>
          <cell r="K1362">
            <v>1</v>
          </cell>
          <cell r="M1362" t="str"/>
          <cell r="N1362" t="str">
            <v>02</v>
          </cell>
          <cell r="Q1362" t="str">
            <v>1</v>
          </cell>
          <cell r="R1362" t="str"/>
          <cell r="S1362" t="str"/>
          <cell r="V1362" t="str">
            <v>S</v>
          </cell>
          <cell r="W1362" t="str">
            <v>01-06-2010 00:00:00</v>
          </cell>
          <cell r="Y1362" t="str">
            <v>01-04-2010 00:00:00</v>
          </cell>
          <cell r="AA1362" t="str">
            <v>0</v>
          </cell>
          <cell r="AB1362" t="str">
            <v>N</v>
          </cell>
          <cell r="AC1362" t="str">
            <v>TEST</v>
          </cell>
          <cell r="AD1362" t="str">
            <v>N</v>
          </cell>
          <cell r="AE1362" t="str">
            <v>S</v>
          </cell>
        </row>
        <row r="1363">
          <cell r="B1363" t="str">
            <v>379617</v>
          </cell>
          <cell r="C1363" t="str">
            <v>INSERZIONE DIAFRAMMA VAGINALE</v>
          </cell>
          <cell r="D1363" t="str">
            <v>INSERZIONE DI DIAFRAMMA VAGINALE</v>
          </cell>
          <cell r="E1363" t="str">
            <v>INSERZIONE DI DIAFRAMMA VAGINALE</v>
          </cell>
          <cell r="G1363" t="str">
            <v>96.17</v>
          </cell>
          <cell r="K1363">
            <v>1</v>
          </cell>
          <cell r="M1363" t="str"/>
          <cell r="N1363" t="str">
            <v>02</v>
          </cell>
          <cell r="Q1363" t="str">
            <v xml:space="preserve">1 </v>
          </cell>
          <cell r="R1363" t="str"/>
          <cell r="S1363" t="str"/>
          <cell r="V1363" t="str">
            <v>S</v>
          </cell>
          <cell r="W1363" t="str">
            <v>01-01-1951 00:00:00</v>
          </cell>
          <cell r="Y1363" t="str">
            <v>11-01-2007 15:37:20</v>
          </cell>
          <cell r="AA1363" t="str">
            <v>0</v>
          </cell>
          <cell r="AB1363" t="str">
            <v>N</v>
          </cell>
          <cell r="AC1363" t="str">
            <v>TEST</v>
          </cell>
          <cell r="AD1363" t="str">
            <v>N</v>
          </cell>
          <cell r="AE1363" t="str">
            <v>S</v>
          </cell>
        </row>
        <row r="1364">
          <cell r="B1364" t="str">
            <v>378926.01</v>
          </cell>
          <cell r="C1364" t="str">
            <v>VIS OSTETRICA (I VIS)</v>
          </cell>
          <cell r="D1364" t="str">
            <v>VISITA OSTETRICA (PRIMA VISITA)</v>
          </cell>
          <cell r="E1364" t="str">
            <v>VISITA OSTETRICA (PRIMA VISITA)</v>
          </cell>
          <cell r="G1364" t="str">
            <v>89.26.3</v>
          </cell>
          <cell r="K1364">
            <v>1</v>
          </cell>
          <cell r="M1364" t="str"/>
          <cell r="N1364" t="str">
            <v>03</v>
          </cell>
          <cell r="Q1364" t="str">
            <v>1</v>
          </cell>
          <cell r="R1364" t="str"/>
          <cell r="S1364" t="str"/>
          <cell r="V1364" t="str">
            <v>S</v>
          </cell>
          <cell r="W1364" t="str">
            <v>01-06-2010 00:00:00</v>
          </cell>
          <cell r="Y1364" t="str">
            <v>01-04-2010 00:00:00</v>
          </cell>
          <cell r="Z1364" t="str">
            <v>03-11-2010 00:00:00</v>
          </cell>
          <cell r="AA1364" t="str">
            <v>0</v>
          </cell>
          <cell r="AB1364" t="str">
            <v>N</v>
          </cell>
          <cell r="AC1364" t="str">
            <v>TEST</v>
          </cell>
          <cell r="AD1364" t="str">
            <v>S</v>
          </cell>
          <cell r="AE1364" t="str">
            <v>S</v>
          </cell>
        </row>
        <row r="1365">
          <cell r="B1365" t="str">
            <v>378926</v>
          </cell>
          <cell r="C1365" t="str">
            <v>VIS GINECOLOGICA (I VIS)</v>
          </cell>
          <cell r="D1365" t="str">
            <v>VISITA GINECOLOGICA (PRIMA VISITA)</v>
          </cell>
          <cell r="E1365" t="str">
            <v>VISITA GINECOLOGICA (PRIMA VISITA)</v>
          </cell>
          <cell r="G1365" t="str">
            <v>89.26.1</v>
          </cell>
          <cell r="K1365">
            <v>1</v>
          </cell>
          <cell r="M1365" t="str"/>
          <cell r="N1365" t="str">
            <v>03</v>
          </cell>
          <cell r="Q1365" t="str">
            <v>1</v>
          </cell>
          <cell r="R1365" t="str"/>
          <cell r="S1365" t="str"/>
          <cell r="V1365" t="str">
            <v>S</v>
          </cell>
          <cell r="W1365" t="str">
            <v>01-06-2010 00:00:00</v>
          </cell>
          <cell r="Y1365" t="str">
            <v>01-04-2010 00:00:00</v>
          </cell>
          <cell r="Z1365" t="str">
            <v>03-11-2010 00:00:00</v>
          </cell>
          <cell r="AA1365" t="str">
            <v>0</v>
          </cell>
          <cell r="AB1365" t="str">
            <v>N</v>
          </cell>
          <cell r="AC1365" t="str">
            <v>TEST</v>
          </cell>
          <cell r="AD1365" t="str">
            <v>S</v>
          </cell>
          <cell r="AE1365" t="str">
            <v>S</v>
          </cell>
        </row>
        <row r="1366">
          <cell r="B1366" t="str">
            <v>378901.37</v>
          </cell>
          <cell r="C1366" t="str">
            <v>VIS OSTETRICA (CTRL)</v>
          </cell>
          <cell r="D1366" t="str">
            <v>VISITA OSTETRICA (CONTROLLO)</v>
          </cell>
          <cell r="E1366" t="str">
            <v>VISITA OSTETRICA (CONTROLLO)</v>
          </cell>
          <cell r="G1366" t="str">
            <v>89.26.4</v>
          </cell>
          <cell r="K1366">
            <v>1</v>
          </cell>
          <cell r="M1366" t="str"/>
          <cell r="N1366" t="str">
            <v>03</v>
          </cell>
          <cell r="Q1366" t="str">
            <v>1</v>
          </cell>
          <cell r="R1366" t="str"/>
          <cell r="S1366" t="str"/>
          <cell r="V1366" t="str">
            <v>S</v>
          </cell>
          <cell r="W1366" t="str">
            <v>01-06-2010 00:00:00</v>
          </cell>
          <cell r="Y1366" t="str">
            <v>01-04-2010 00:00:00</v>
          </cell>
          <cell r="Z1366" t="str">
            <v>03-11-2010 00:00:00</v>
          </cell>
          <cell r="AA1366" t="str">
            <v>0</v>
          </cell>
          <cell r="AB1366" t="str">
            <v>N</v>
          </cell>
          <cell r="AC1366" t="str">
            <v>TEST</v>
          </cell>
          <cell r="AD1366" t="str">
            <v>S</v>
          </cell>
          <cell r="AE1366" t="str">
            <v>S</v>
          </cell>
        </row>
        <row r="1367">
          <cell r="B1367" t="str">
            <v>378901.36</v>
          </cell>
          <cell r="C1367" t="str">
            <v>VIS GINECOLOGICA (CTRL)</v>
          </cell>
          <cell r="D1367" t="str">
            <v>VISITA GINECOLOGICA (CONTROLLO)</v>
          </cell>
          <cell r="E1367" t="str">
            <v>VISITA GINECOLOGICA (CONTROLLO)</v>
          </cell>
          <cell r="G1367" t="str">
            <v>89.26.2</v>
          </cell>
          <cell r="K1367">
            <v>1</v>
          </cell>
          <cell r="M1367" t="str"/>
          <cell r="N1367" t="str">
            <v>03</v>
          </cell>
          <cell r="Q1367" t="str">
            <v>1</v>
          </cell>
          <cell r="R1367" t="str"/>
          <cell r="S1367" t="str"/>
          <cell r="V1367" t="str">
            <v>S</v>
          </cell>
          <cell r="W1367" t="str">
            <v>01-06-2010 00:00:00</v>
          </cell>
          <cell r="Y1367" t="str">
            <v>01-04-2010 00:00:00</v>
          </cell>
          <cell r="Z1367" t="str">
            <v>03-11-2010 00:00:00</v>
          </cell>
          <cell r="AA1367" t="str">
            <v>0</v>
          </cell>
          <cell r="AB1367" t="str">
            <v>N</v>
          </cell>
          <cell r="AC1367" t="str">
            <v>TEST</v>
          </cell>
          <cell r="AD1367" t="str">
            <v>S</v>
          </cell>
          <cell r="AE1367" t="str">
            <v>S</v>
          </cell>
        </row>
        <row r="1368">
          <cell r="B1368" t="str">
            <v>3788782</v>
          </cell>
          <cell r="C1368" t="str">
            <v>ECO GINECOLOGICA</v>
          </cell>
          <cell r="D1368" t="str">
            <v>ECOGRAFIA GINECOLOGICA</v>
          </cell>
          <cell r="E1368" t="str">
            <v>ECOGRAFIA GINECOLOGICA</v>
          </cell>
          <cell r="G1368" t="str">
            <v>88.78.2</v>
          </cell>
          <cell r="K1368">
            <v>1</v>
          </cell>
          <cell r="M1368" t="str"/>
          <cell r="N1368" t="str">
            <v>02</v>
          </cell>
          <cell r="Q1368" t="str">
            <v xml:space="preserve">1 </v>
          </cell>
          <cell r="R1368" t="str"/>
          <cell r="S1368" t="str"/>
          <cell r="V1368" t="str">
            <v>S</v>
          </cell>
          <cell r="W1368" t="str">
            <v>01-01-1951 00:00:00</v>
          </cell>
          <cell r="Y1368" t="str">
            <v>11-01-2007 15:37:20</v>
          </cell>
          <cell r="AA1368" t="str">
            <v>0</v>
          </cell>
          <cell r="AB1368" t="str">
            <v>N</v>
          </cell>
          <cell r="AC1368" t="str">
            <v>TEST</v>
          </cell>
          <cell r="AD1368" t="str">
            <v>N</v>
          </cell>
          <cell r="AE1368" t="str">
            <v>S</v>
          </cell>
        </row>
        <row r="1369">
          <cell r="B1369" t="str">
            <v>378878</v>
          </cell>
          <cell r="C1369" t="str">
            <v>ECO OSTETRICA</v>
          </cell>
          <cell r="D1369" t="str">
            <v>ECOGRAFIA OSTETRICA</v>
          </cell>
          <cell r="E1369" t="str">
            <v>ECOGRAFIA OSTETRICA</v>
          </cell>
          <cell r="G1369" t="str">
            <v>88.78</v>
          </cell>
          <cell r="K1369">
            <v>1</v>
          </cell>
          <cell r="M1369" t="str"/>
          <cell r="N1369" t="str">
            <v>02</v>
          </cell>
          <cell r="Q1369" t="str">
            <v xml:space="preserve">1 </v>
          </cell>
          <cell r="R1369" t="str"/>
          <cell r="S1369" t="str"/>
          <cell r="V1369" t="str">
            <v>S</v>
          </cell>
          <cell r="W1369" t="str">
            <v>01-01-1951 00:00:00</v>
          </cell>
          <cell r="Y1369" t="str">
            <v>11-01-2007 15:37:20</v>
          </cell>
          <cell r="AA1369" t="str">
            <v>0</v>
          </cell>
          <cell r="AB1369" t="str">
            <v>N</v>
          </cell>
          <cell r="AC1369" t="str">
            <v>TEST</v>
          </cell>
          <cell r="AD1369" t="str">
            <v>N</v>
          </cell>
          <cell r="AE1369" t="str">
            <v>S</v>
          </cell>
        </row>
        <row r="1370">
          <cell r="B1370" t="str">
            <v>37758</v>
          </cell>
          <cell r="C1370" t="str">
            <v>TAMPONAMENTO OSTETRICO UTERO O VAGINA</v>
          </cell>
          <cell r="D1370" t="str">
            <v>TAMPONAMENTO OSTETRICO DELL' UTERO O DELLA VAGINA</v>
          </cell>
          <cell r="E1370" t="str">
            <v>TAMPONAMENTO OSTETRICO DELL' UTERO O DELLA VAGINA</v>
          </cell>
          <cell r="G1370" t="str">
            <v>75.8</v>
          </cell>
          <cell r="K1370">
            <v>1</v>
          </cell>
          <cell r="M1370" t="str"/>
          <cell r="N1370" t="str">
            <v>02</v>
          </cell>
          <cell r="Q1370" t="str">
            <v xml:space="preserve">1 </v>
          </cell>
          <cell r="R1370" t="str"/>
          <cell r="S1370" t="str"/>
          <cell r="V1370" t="str">
            <v>S</v>
          </cell>
          <cell r="W1370" t="str">
            <v>01-01-1951 00:00:00</v>
          </cell>
          <cell r="Y1370" t="str">
            <v>11-01-2007 15:37:20</v>
          </cell>
          <cell r="AA1370" t="str">
            <v>0</v>
          </cell>
          <cell r="AB1370" t="str">
            <v>N</v>
          </cell>
          <cell r="AC1370" t="str">
            <v>TEST</v>
          </cell>
          <cell r="AD1370" t="str">
            <v>N</v>
          </cell>
          <cell r="AE1370" t="str">
            <v>S</v>
          </cell>
        </row>
        <row r="1371">
          <cell r="B1371" t="str">
            <v>3775341</v>
          </cell>
          <cell r="D1371" t="str">
            <v>CARDIOTOCOGRAFIA</v>
          </cell>
          <cell r="E1371" t="str">
            <v>CARDIOTOCOGRAFIA</v>
          </cell>
          <cell r="G1371" t="str">
            <v>75.34.1</v>
          </cell>
          <cell r="K1371">
            <v>1</v>
          </cell>
          <cell r="M1371" t="str"/>
          <cell r="N1371" t="str">
            <v>02</v>
          </cell>
          <cell r="Q1371" t="str">
            <v xml:space="preserve">1 </v>
          </cell>
          <cell r="R1371" t="str"/>
          <cell r="S1371" t="str"/>
          <cell r="V1371" t="str">
            <v>S</v>
          </cell>
          <cell r="W1371" t="str">
            <v>01-01-1951 00:00:00</v>
          </cell>
          <cell r="Y1371" t="str">
            <v>11-01-2007 15:37:20</v>
          </cell>
          <cell r="AA1371" t="str">
            <v>0</v>
          </cell>
          <cell r="AB1371" t="str">
            <v>N</v>
          </cell>
          <cell r="AC1371" t="str">
            <v>TEST</v>
          </cell>
          <cell r="AD1371" t="str">
            <v>N</v>
          </cell>
          <cell r="AE1371" t="str">
            <v>S</v>
          </cell>
        </row>
        <row r="1372">
          <cell r="B1372" t="str">
            <v>3775331</v>
          </cell>
          <cell r="C1372" t="str">
            <v>FUNICOLOCENTESI CON RACCOLTA CELL STAMINALI EMOPOIETICHE</v>
          </cell>
          <cell r="D1372" t="str">
            <v>FUNICOLOCENTESI CON RACCOLTA DI CELLULE STAMINALI EMOPOIETICHE</v>
          </cell>
          <cell r="E1372" t="str">
            <v>FUNICOLOCENTESI CON RACCOLTA DI CELLULE STAMINALI EMOPOIETICHE</v>
          </cell>
          <cell r="G1372" t="str">
            <v>75.33.1</v>
          </cell>
          <cell r="K1372">
            <v>1</v>
          </cell>
          <cell r="M1372" t="str"/>
          <cell r="N1372" t="str">
            <v>02</v>
          </cell>
          <cell r="Q1372" t="str">
            <v xml:space="preserve">1 </v>
          </cell>
          <cell r="R1372" t="str"/>
          <cell r="S1372" t="str"/>
          <cell r="V1372" t="str">
            <v>S</v>
          </cell>
          <cell r="W1372" t="str">
            <v>01-01-1951 00:00:00</v>
          </cell>
          <cell r="Y1372" t="str">
            <v>11-01-2007 15:37:20</v>
          </cell>
          <cell r="AA1372" t="str">
            <v>0</v>
          </cell>
          <cell r="AB1372" t="str">
            <v>N</v>
          </cell>
          <cell r="AC1372" t="str">
            <v>TEST</v>
          </cell>
          <cell r="AD1372" t="str">
            <v>N</v>
          </cell>
          <cell r="AE1372" t="str">
            <v>S</v>
          </cell>
        </row>
        <row r="1373">
          <cell r="B1373" t="str">
            <v>3775103</v>
          </cell>
          <cell r="D1373" t="str">
            <v>AMNIOCENTESI TARDIVA</v>
          </cell>
          <cell r="E1373" t="str">
            <v>AMNIOCENTESI TARDIVA</v>
          </cell>
          <cell r="G1373" t="str">
            <v>75.10.3</v>
          </cell>
          <cell r="K1373">
            <v>1</v>
          </cell>
          <cell r="M1373" t="str"/>
          <cell r="N1373" t="str">
            <v>02</v>
          </cell>
          <cell r="Q1373" t="str">
            <v xml:space="preserve">1 </v>
          </cell>
          <cell r="R1373" t="str"/>
          <cell r="S1373" t="str"/>
          <cell r="V1373" t="str">
            <v>S</v>
          </cell>
          <cell r="W1373" t="str">
            <v>01-01-1951 00:00:00</v>
          </cell>
          <cell r="Y1373" t="str">
            <v>11-01-2007 15:37:20</v>
          </cell>
          <cell r="AA1373" t="str">
            <v>0</v>
          </cell>
          <cell r="AB1373" t="str">
            <v>N</v>
          </cell>
          <cell r="AC1373" t="str">
            <v>TEST</v>
          </cell>
          <cell r="AD1373" t="str">
            <v>N</v>
          </cell>
          <cell r="AE1373" t="str">
            <v>S</v>
          </cell>
        </row>
        <row r="1374">
          <cell r="B1374" t="str">
            <v>3775102</v>
          </cell>
          <cell r="D1374" t="str">
            <v>AMNIOCENTESI PRECOCE</v>
          </cell>
          <cell r="E1374" t="str">
            <v>AMNIOCENTESI PRECOCE</v>
          </cell>
          <cell r="G1374" t="str">
            <v>75.10.2</v>
          </cell>
          <cell r="K1374">
            <v>1</v>
          </cell>
          <cell r="M1374" t="str"/>
          <cell r="N1374" t="str">
            <v>02</v>
          </cell>
          <cell r="Q1374" t="str">
            <v xml:space="preserve">1 </v>
          </cell>
          <cell r="R1374" t="str"/>
          <cell r="S1374" t="str"/>
          <cell r="V1374" t="str">
            <v>S</v>
          </cell>
          <cell r="W1374" t="str">
            <v>01-01-1951 00:00:00</v>
          </cell>
          <cell r="Y1374" t="str">
            <v>11-01-2007 15:37:20</v>
          </cell>
          <cell r="AA1374" t="str">
            <v>0</v>
          </cell>
          <cell r="AB1374" t="str">
            <v>N</v>
          </cell>
          <cell r="AC1374" t="str">
            <v>TEST</v>
          </cell>
          <cell r="AD1374" t="str">
            <v>N</v>
          </cell>
          <cell r="AE1374" t="str">
            <v>S</v>
          </cell>
        </row>
        <row r="1375">
          <cell r="B1375" t="str">
            <v>3775101</v>
          </cell>
          <cell r="C1375" t="str">
            <v>PRELIEVO VILLI CORIALI</v>
          </cell>
          <cell r="D1375" t="str">
            <v>PRELIEVO DEI VILLI CORIALI</v>
          </cell>
          <cell r="E1375" t="str">
            <v>PRELIEVO DEI VILLI CORIALI</v>
          </cell>
          <cell r="G1375" t="str">
            <v>75.10.1</v>
          </cell>
          <cell r="K1375">
            <v>1</v>
          </cell>
          <cell r="M1375" t="str"/>
          <cell r="N1375" t="str">
            <v>02</v>
          </cell>
          <cell r="Q1375" t="str">
            <v xml:space="preserve">1 </v>
          </cell>
          <cell r="R1375" t="str"/>
          <cell r="S1375" t="str"/>
          <cell r="V1375" t="str">
            <v>S</v>
          </cell>
          <cell r="W1375" t="str">
            <v>01-01-1951 00:00:00</v>
          </cell>
          <cell r="Y1375" t="str">
            <v>11-01-2007 15:37:20</v>
          </cell>
          <cell r="AA1375" t="str">
            <v>0</v>
          </cell>
          <cell r="AB1375" t="str">
            <v>N</v>
          </cell>
          <cell r="AC1375" t="str">
            <v>TEST</v>
          </cell>
          <cell r="AD1375" t="str">
            <v>N</v>
          </cell>
          <cell r="AE1375" t="str">
            <v>S</v>
          </cell>
        </row>
        <row r="1376">
          <cell r="B1376" t="str">
            <v>377122</v>
          </cell>
          <cell r="C1376" t="str">
            <v>INCISIONE ASCESSO GHIANDOLA DI BARTOLINO</v>
          </cell>
          <cell r="D1376" t="str">
            <v>INCISIONE DI ASCESSO DELLA GHIANDOLA DEL BARTOLINO</v>
          </cell>
          <cell r="E1376" t="str">
            <v>INCISIONE DI ASCESSO DELLA GHIANDOLA DEL BARTOLINO</v>
          </cell>
          <cell r="G1376" t="str">
            <v>71.22</v>
          </cell>
          <cell r="K1376">
            <v>1</v>
          </cell>
          <cell r="M1376" t="str"/>
          <cell r="N1376" t="str">
            <v>02</v>
          </cell>
          <cell r="Q1376" t="str">
            <v xml:space="preserve">1 </v>
          </cell>
          <cell r="R1376" t="str"/>
          <cell r="S1376" t="str"/>
          <cell r="V1376" t="str">
            <v>S</v>
          </cell>
          <cell r="W1376" t="str">
            <v>01-01-1951 00:00:00</v>
          </cell>
          <cell r="Y1376" t="str">
            <v>11-01-2007 15:37:20</v>
          </cell>
          <cell r="AA1376" t="str">
            <v>0</v>
          </cell>
          <cell r="AB1376" t="str">
            <v>N</v>
          </cell>
          <cell r="AC1376" t="str">
            <v>TEST</v>
          </cell>
          <cell r="AD1376" t="str">
            <v>N</v>
          </cell>
          <cell r="AE1376" t="str">
            <v>S</v>
          </cell>
        </row>
        <row r="1377">
          <cell r="B1377" t="str">
            <v>377111</v>
          </cell>
          <cell r="C1377" t="str">
            <v>BIOPSIA VULVA O CUTE PERINEALE</v>
          </cell>
          <cell r="D1377" t="str">
            <v>BIOPSIA DELLA VULVA O DELLA CUTE PERINEALE</v>
          </cell>
          <cell r="E1377" t="str">
            <v>BIOPSIA DELLA VULVA O DELLA CUTE PERINEALE</v>
          </cell>
          <cell r="G1377" t="str">
            <v>71.11</v>
          </cell>
          <cell r="K1377">
            <v>1</v>
          </cell>
          <cell r="M1377" t="str"/>
          <cell r="N1377" t="str">
            <v>02</v>
          </cell>
          <cell r="Q1377" t="str">
            <v xml:space="preserve">1 </v>
          </cell>
          <cell r="R1377" t="str"/>
          <cell r="S1377" t="str"/>
          <cell r="V1377" t="str">
            <v>S</v>
          </cell>
          <cell r="W1377" t="str">
            <v>01-01-1951 00:00:00</v>
          </cell>
          <cell r="Y1377" t="str">
            <v>11-01-2007 15:37:20</v>
          </cell>
          <cell r="AA1377" t="str">
            <v>0</v>
          </cell>
          <cell r="AB1377" t="str">
            <v>N</v>
          </cell>
          <cell r="AC1377" t="str">
            <v>TEST</v>
          </cell>
          <cell r="AD1377" t="str">
            <v>N</v>
          </cell>
          <cell r="AE1377" t="str">
            <v>S</v>
          </cell>
        </row>
        <row r="1378">
          <cell r="B1378" t="str">
            <v>3770291</v>
          </cell>
          <cell r="C1378" t="str">
            <v>BIOPSIA PARETI VAGINALI A GUIDA COLPOSCOPICA</v>
          </cell>
          <cell r="D1378" t="str">
            <v>BIOPSIA DELLE PARETI VAGINALI A GUIDA COLPOSCOPICA</v>
          </cell>
          <cell r="E1378" t="str">
            <v>BIOPSIA DELLE PARETI VAGINALI A GUIDA COLPOSCOPICA</v>
          </cell>
          <cell r="G1378" t="str">
            <v>70.29.1</v>
          </cell>
          <cell r="K1378">
            <v>1</v>
          </cell>
          <cell r="M1378" t="str"/>
          <cell r="N1378" t="str">
            <v>02</v>
          </cell>
          <cell r="Q1378" t="str">
            <v xml:space="preserve">1 </v>
          </cell>
          <cell r="R1378" t="str"/>
          <cell r="S1378" t="str"/>
          <cell r="V1378" t="str">
            <v>S</v>
          </cell>
          <cell r="W1378" t="str">
            <v>01-01-1951 00:00:00</v>
          </cell>
          <cell r="Y1378" t="str">
            <v>11-01-2007 15:37:20</v>
          </cell>
          <cell r="AA1378" t="str">
            <v>0</v>
          </cell>
          <cell r="AB1378" t="str">
            <v>N</v>
          </cell>
          <cell r="AC1378" t="str">
            <v>TEST</v>
          </cell>
          <cell r="AD1378" t="str">
            <v>N</v>
          </cell>
          <cell r="AE1378" t="str">
            <v>S</v>
          </cell>
        </row>
        <row r="1379">
          <cell r="B1379" t="str">
            <v>377024</v>
          </cell>
          <cell r="C1379" t="str">
            <v>BIOPSIA PARETI VAGINALI</v>
          </cell>
          <cell r="D1379" t="str">
            <v>BIOPSIA DELLE PARETI VAGINALI</v>
          </cell>
          <cell r="E1379" t="str">
            <v>BIOPSIA DELLE PARETI VAGINALI</v>
          </cell>
          <cell r="G1379" t="str">
            <v>70.24</v>
          </cell>
          <cell r="K1379">
            <v>1</v>
          </cell>
          <cell r="M1379" t="str"/>
          <cell r="N1379" t="str">
            <v>02</v>
          </cell>
          <cell r="Q1379" t="str">
            <v xml:space="preserve">1 </v>
          </cell>
          <cell r="R1379" t="str"/>
          <cell r="S1379" t="str"/>
          <cell r="V1379" t="str">
            <v>S</v>
          </cell>
          <cell r="W1379" t="str">
            <v>01-01-1951 00:00:00</v>
          </cell>
          <cell r="Y1379" t="str">
            <v>11-01-2007 15:37:20</v>
          </cell>
          <cell r="AA1379" t="str">
            <v>0</v>
          </cell>
          <cell r="AB1379" t="str">
            <v>N</v>
          </cell>
          <cell r="AC1379" t="str">
            <v>TEST</v>
          </cell>
          <cell r="AD1379" t="str">
            <v>N</v>
          </cell>
          <cell r="AE1379" t="str">
            <v>S</v>
          </cell>
        </row>
        <row r="1380">
          <cell r="B1380" t="str">
            <v>377021</v>
          </cell>
          <cell r="D1380" t="str">
            <v>COLPOSCOPIA</v>
          </cell>
          <cell r="E1380" t="str">
            <v>COLPOSCOPIA</v>
          </cell>
          <cell r="G1380" t="str">
            <v>70.21</v>
          </cell>
          <cell r="K1380">
            <v>1</v>
          </cell>
          <cell r="M1380" t="str"/>
          <cell r="N1380" t="str">
            <v>02</v>
          </cell>
          <cell r="Q1380" t="str">
            <v xml:space="preserve">1 </v>
          </cell>
          <cell r="R1380" t="str"/>
          <cell r="S1380" t="str"/>
          <cell r="V1380" t="str">
            <v>S</v>
          </cell>
          <cell r="W1380" t="str">
            <v>01-01-1951 00:00:00</v>
          </cell>
          <cell r="Y1380" t="str">
            <v>11-01-2007 15:37:20</v>
          </cell>
          <cell r="AA1380" t="str">
            <v>0</v>
          </cell>
          <cell r="AB1380" t="str">
            <v>N</v>
          </cell>
          <cell r="AC1380" t="str">
            <v>TEST</v>
          </cell>
          <cell r="AD1380" t="str">
            <v>N</v>
          </cell>
          <cell r="AE1380" t="str">
            <v>S</v>
          </cell>
        </row>
        <row r="1381">
          <cell r="B1381" t="str">
            <v>3770111</v>
          </cell>
          <cell r="D1381" t="str">
            <v>IMENOTOMIA</v>
          </cell>
          <cell r="E1381" t="str">
            <v>IMENOTOMIA</v>
          </cell>
          <cell r="G1381" t="str">
            <v>70.11.1</v>
          </cell>
          <cell r="K1381">
            <v>1</v>
          </cell>
          <cell r="M1381" t="str"/>
          <cell r="N1381" t="str">
            <v>02</v>
          </cell>
          <cell r="Q1381" t="str">
            <v xml:space="preserve">1 </v>
          </cell>
          <cell r="R1381" t="str"/>
          <cell r="S1381" t="str"/>
          <cell r="V1381" t="str">
            <v>S</v>
          </cell>
          <cell r="W1381" t="str">
            <v>01-01-1951 00:00:00</v>
          </cell>
          <cell r="Y1381" t="str">
            <v>11-01-2007 15:37:20</v>
          </cell>
          <cell r="AA1381" t="str">
            <v>0</v>
          </cell>
          <cell r="AB1381" t="str">
            <v>N</v>
          </cell>
          <cell r="AC1381" t="str">
            <v>TEST</v>
          </cell>
          <cell r="AD1381" t="str">
            <v>N</v>
          </cell>
          <cell r="AE1381" t="str">
            <v>S</v>
          </cell>
        </row>
        <row r="1382">
          <cell r="B1382" t="str">
            <v>3769921</v>
          </cell>
          <cell r="C1382" t="str">
            <v>CAPACITAZIONE MATERIALE SEMINALE</v>
          </cell>
          <cell r="D1382" t="str">
            <v>CAPACITAZIONE DEL MATERIALE SEMINALE</v>
          </cell>
          <cell r="E1382" t="str">
            <v>CAPACITAZIONE DEL MATERIALE SEMINALE</v>
          </cell>
          <cell r="G1382" t="str">
            <v>69.92.1</v>
          </cell>
          <cell r="K1382">
            <v>1</v>
          </cell>
          <cell r="M1382" t="str"/>
          <cell r="N1382" t="str">
            <v>02</v>
          </cell>
          <cell r="Q1382" t="str">
            <v xml:space="preserve">1 </v>
          </cell>
          <cell r="R1382" t="str"/>
          <cell r="S1382" t="str"/>
          <cell r="V1382" t="str">
            <v>S</v>
          </cell>
          <cell r="W1382" t="str">
            <v>01-01-1951 00:00:00</v>
          </cell>
          <cell r="Y1382" t="str">
            <v>11-01-2007 15:37:20</v>
          </cell>
          <cell r="AA1382" t="str">
            <v>0</v>
          </cell>
          <cell r="AB1382" t="str">
            <v>N</v>
          </cell>
          <cell r="AC1382" t="str">
            <v>TEST</v>
          </cell>
          <cell r="AD1382" t="str">
            <v>N</v>
          </cell>
          <cell r="AE1382" t="str">
            <v>S</v>
          </cell>
        </row>
        <row r="1383">
          <cell r="B1383" t="str">
            <v>376992</v>
          </cell>
          <cell r="D1383" t="str">
            <v>INSEMINAZIONE ARTIFICIALE</v>
          </cell>
          <cell r="E1383" t="str">
            <v>INSEMINAZIONE ARTIFICIALE</v>
          </cell>
          <cell r="G1383" t="str">
            <v>69.92</v>
          </cell>
          <cell r="K1383">
            <v>1</v>
          </cell>
          <cell r="M1383" t="str"/>
          <cell r="N1383" t="str">
            <v>02</v>
          </cell>
          <cell r="Q1383" t="str">
            <v xml:space="preserve">1 </v>
          </cell>
          <cell r="R1383" t="str"/>
          <cell r="S1383" t="str"/>
          <cell r="V1383" t="str">
            <v>S</v>
          </cell>
          <cell r="W1383" t="str">
            <v>01-01-1951 00:00:00</v>
          </cell>
          <cell r="Y1383" t="str">
            <v>11-01-2007 15:37:20</v>
          </cell>
          <cell r="AA1383" t="str">
            <v>0</v>
          </cell>
          <cell r="AB1383" t="str">
            <v>N</v>
          </cell>
          <cell r="AC1383" t="str">
            <v>TEST</v>
          </cell>
          <cell r="AD1383" t="str">
            <v>N</v>
          </cell>
          <cell r="AE1383" t="str">
            <v>S</v>
          </cell>
        </row>
        <row r="1384">
          <cell r="B1384" t="str">
            <v>37697</v>
          </cell>
          <cell r="C1384" t="str">
            <v>INSERZ DISP CONTRACCETTIVO INTRAUTERINO (I.U.D.)</v>
          </cell>
          <cell r="D1384" t="str">
            <v>INSERZIONE DI DISPOSITIVO CONTRACCETTIVO INTRAUTERINO (I.U.D.)</v>
          </cell>
          <cell r="E1384" t="str">
            <v>INSERZIONE DI DISPOSITIVO CONTRACCETTIVO INTRAUTERINO</v>
          </cell>
          <cell r="G1384" t="str">
            <v>69.7</v>
          </cell>
          <cell r="K1384">
            <v>1</v>
          </cell>
          <cell r="M1384" t="str"/>
          <cell r="N1384" t="str">
            <v>02</v>
          </cell>
          <cell r="Q1384" t="str">
            <v xml:space="preserve">1 </v>
          </cell>
          <cell r="R1384" t="str"/>
          <cell r="S1384" t="str"/>
          <cell r="V1384" t="str">
            <v>S</v>
          </cell>
          <cell r="W1384" t="str">
            <v>01-01-1951 00:00:00</v>
          </cell>
          <cell r="Y1384" t="str">
            <v>11-01-2007 15:37:20</v>
          </cell>
          <cell r="AA1384" t="str">
            <v>0</v>
          </cell>
          <cell r="AB1384" t="str">
            <v>N</v>
          </cell>
          <cell r="AC1384" t="str">
            <v>TEST</v>
          </cell>
          <cell r="AD1384" t="str">
            <v>N</v>
          </cell>
          <cell r="AE1384" t="str">
            <v>S</v>
          </cell>
        </row>
        <row r="1385">
          <cell r="B1385" t="str">
            <v>3768291</v>
          </cell>
          <cell r="C1385" t="str">
            <v>ASPORTAZ TUMORI BENIGNI PEDUNCOLATI UTERO</v>
          </cell>
          <cell r="D1385" t="str">
            <v>ASPORTAZIONE DI TUMORI BENIGNI PEDUNCOLATI DELL' UTERO</v>
          </cell>
          <cell r="E1385" t="str">
            <v>ASPORTAZIONE DI TUMORI BENIGNI PEDUNCOLATI DELL' UTERO</v>
          </cell>
          <cell r="G1385" t="str">
            <v>68.29.1</v>
          </cell>
          <cell r="K1385">
            <v>1</v>
          </cell>
          <cell r="M1385" t="str"/>
          <cell r="N1385" t="str">
            <v>02</v>
          </cell>
          <cell r="Q1385" t="str">
            <v xml:space="preserve">1 </v>
          </cell>
          <cell r="R1385" t="str"/>
          <cell r="S1385" t="str"/>
          <cell r="V1385" t="str">
            <v>S</v>
          </cell>
          <cell r="W1385" t="str">
            <v>01-01-1951 00:00:00</v>
          </cell>
          <cell r="Y1385" t="str">
            <v>11-01-2007 15:37:20</v>
          </cell>
          <cell r="AA1385" t="str">
            <v>0</v>
          </cell>
          <cell r="AB1385" t="str">
            <v>N</v>
          </cell>
          <cell r="AC1385" t="str">
            <v>TEST</v>
          </cell>
          <cell r="AD1385" t="str">
            <v>N</v>
          </cell>
          <cell r="AE1385" t="str">
            <v>S</v>
          </cell>
        </row>
        <row r="1386">
          <cell r="B1386" t="str">
            <v>3768161</v>
          </cell>
          <cell r="C1386" t="str">
            <v>BIOPSIA CORPO UTERINO</v>
          </cell>
          <cell r="D1386" t="str">
            <v>BIOPSIA DEL CORPO UTERINO</v>
          </cell>
          <cell r="E1386" t="str">
            <v>BIOPSIA DEL CORPO UTERINO</v>
          </cell>
          <cell r="G1386" t="str">
            <v>68.16.1</v>
          </cell>
          <cell r="K1386">
            <v>1</v>
          </cell>
          <cell r="M1386" t="str"/>
          <cell r="N1386" t="str">
            <v>02</v>
          </cell>
          <cell r="Q1386" t="str">
            <v xml:space="preserve">1 </v>
          </cell>
          <cell r="R1386" t="str"/>
          <cell r="S1386" t="str"/>
          <cell r="V1386" t="str">
            <v>S</v>
          </cell>
          <cell r="W1386" t="str">
            <v>01-01-1951 00:00:00</v>
          </cell>
          <cell r="Y1386" t="str">
            <v>11-01-2007 15:37:20</v>
          </cell>
          <cell r="AA1386" t="str">
            <v>0</v>
          </cell>
          <cell r="AB1386" t="str">
            <v>N</v>
          </cell>
          <cell r="AC1386" t="str">
            <v>TEST</v>
          </cell>
          <cell r="AD1386" t="str">
            <v>N</v>
          </cell>
          <cell r="AE1386" t="str">
            <v>S</v>
          </cell>
        </row>
        <row r="1387">
          <cell r="B1387" t="str">
            <v>3768121</v>
          </cell>
          <cell r="D1387" t="str">
            <v>ISTEROSCOPIA</v>
          </cell>
          <cell r="E1387" t="str">
            <v>ISTEROSCOPIA</v>
          </cell>
          <cell r="G1387" t="str">
            <v>68.12.1</v>
          </cell>
          <cell r="K1387">
            <v>1</v>
          </cell>
          <cell r="M1387" t="str"/>
          <cell r="N1387" t="str">
            <v>02</v>
          </cell>
          <cell r="Q1387" t="str">
            <v xml:space="preserve">1 </v>
          </cell>
          <cell r="R1387" t="str"/>
          <cell r="S1387" t="str"/>
          <cell r="V1387" t="str">
            <v>S</v>
          </cell>
          <cell r="W1387" t="str">
            <v>01-01-1951 00:00:00</v>
          </cell>
          <cell r="Y1387" t="str">
            <v>11-01-2007 15:37:20</v>
          </cell>
          <cell r="AA1387" t="str">
            <v>0</v>
          </cell>
          <cell r="AB1387" t="str">
            <v>N</v>
          </cell>
          <cell r="AC1387" t="str">
            <v>TEST</v>
          </cell>
          <cell r="AD1387" t="str">
            <v>N</v>
          </cell>
          <cell r="AE1387" t="str">
            <v>S</v>
          </cell>
        </row>
        <row r="1388">
          <cell r="B1388" t="str">
            <v>376733</v>
          </cell>
          <cell r="C1388" t="str">
            <v>CRIOCHIRURGIA COLLO UTERINO</v>
          </cell>
          <cell r="D1388" t="str">
            <v>CRIOCHIRURGIA DEL COLLO UTERINO</v>
          </cell>
          <cell r="E1388" t="str">
            <v>CRIOCHIRURGIA DEL COLLO UTERINO</v>
          </cell>
          <cell r="G1388" t="str">
            <v>67.33</v>
          </cell>
          <cell r="K1388">
            <v>1</v>
          </cell>
          <cell r="M1388" t="str"/>
          <cell r="N1388" t="str">
            <v>02</v>
          </cell>
          <cell r="Q1388" t="str">
            <v xml:space="preserve">1 </v>
          </cell>
          <cell r="R1388" t="str"/>
          <cell r="S1388" t="str"/>
          <cell r="V1388" t="str">
            <v>S</v>
          </cell>
          <cell r="W1388" t="str">
            <v>01-01-1951 00:00:00</v>
          </cell>
          <cell r="Y1388" t="str">
            <v>11-01-2007 15:37:20</v>
          </cell>
          <cell r="AA1388" t="str">
            <v>0</v>
          </cell>
          <cell r="AB1388" t="str">
            <v>N</v>
          </cell>
          <cell r="AC1388" t="str">
            <v>TEST</v>
          </cell>
          <cell r="AD1388" t="str">
            <v>N</v>
          </cell>
          <cell r="AE1388" t="str">
            <v>S</v>
          </cell>
        </row>
        <row r="1389">
          <cell r="B1389" t="str">
            <v>376732</v>
          </cell>
          <cell r="C1389" t="str">
            <v>CAUTERIZZ COLLO UTERINO</v>
          </cell>
          <cell r="D1389" t="str">
            <v>CAUTERIZZAZIONE DEL COLLO UTERINO</v>
          </cell>
          <cell r="E1389" t="str">
            <v>CAUTERIZZAZIONE DEL COLLO UTERINO</v>
          </cell>
          <cell r="G1389" t="str">
            <v>67.32</v>
          </cell>
          <cell r="K1389">
            <v>1</v>
          </cell>
          <cell r="M1389" t="str"/>
          <cell r="N1389" t="str">
            <v>02</v>
          </cell>
          <cell r="Q1389" t="str">
            <v xml:space="preserve">1 </v>
          </cell>
          <cell r="R1389" t="str"/>
          <cell r="S1389" t="str"/>
          <cell r="V1389" t="str">
            <v>S</v>
          </cell>
          <cell r="W1389" t="str">
            <v>01-01-1951 00:00:00</v>
          </cell>
          <cell r="Y1389" t="str">
            <v>11-01-2007 15:37:20</v>
          </cell>
          <cell r="AA1389" t="str">
            <v>0</v>
          </cell>
          <cell r="AB1389" t="str">
            <v>N</v>
          </cell>
          <cell r="AC1389" t="str">
            <v>TEST</v>
          </cell>
          <cell r="AD1389" t="str">
            <v>N</v>
          </cell>
          <cell r="AE1389" t="str">
            <v>S</v>
          </cell>
        </row>
        <row r="1390">
          <cell r="B1390" t="str">
            <v>3767191</v>
          </cell>
          <cell r="C1390" t="str">
            <v>BIOPSIA MIRATA PORTIO A GUIDA COLPOSCOPICA</v>
          </cell>
          <cell r="D1390" t="str">
            <v>BIOPSIA MIRATA  DELLA PORTIO A GUIDA COLPOSCOPICA</v>
          </cell>
          <cell r="E1390" t="str">
            <v>BIOPSIA MIRATA  DELLA PORTIO A GUIDA COLPOSCOPICA</v>
          </cell>
          <cell r="G1390" t="str">
            <v>67.19.1</v>
          </cell>
          <cell r="K1390">
            <v>1</v>
          </cell>
          <cell r="M1390" t="str"/>
          <cell r="N1390" t="str">
            <v>02</v>
          </cell>
          <cell r="Q1390" t="str">
            <v xml:space="preserve">1 </v>
          </cell>
          <cell r="R1390" t="str"/>
          <cell r="S1390" t="str"/>
          <cell r="V1390" t="str">
            <v>S</v>
          </cell>
          <cell r="W1390" t="str">
            <v>01-01-1951 00:00:00</v>
          </cell>
          <cell r="Y1390" t="str">
            <v>11-01-2007 15:37:20</v>
          </cell>
          <cell r="AA1390" t="str">
            <v>0</v>
          </cell>
          <cell r="AB1390" t="str">
            <v>N</v>
          </cell>
          <cell r="AC1390" t="str">
            <v>TEST</v>
          </cell>
          <cell r="AD1390" t="str">
            <v>N</v>
          </cell>
          <cell r="AE1390" t="str">
            <v>S</v>
          </cell>
        </row>
        <row r="1391">
          <cell r="B1391" t="str">
            <v>376712</v>
          </cell>
          <cell r="D1391" t="str">
            <v>BIOPSIA ENDOCERVICALE [ISTEROSCOPIA]</v>
          </cell>
          <cell r="E1391" t="str">
            <v>BIOPSIA ENDOCERVICALE ISTEROSCOPIA</v>
          </cell>
          <cell r="G1391" t="str">
            <v>67.12</v>
          </cell>
          <cell r="K1391">
            <v>1</v>
          </cell>
          <cell r="M1391" t="str"/>
          <cell r="N1391" t="str">
            <v>02</v>
          </cell>
          <cell r="Q1391" t="str">
            <v xml:space="preserve">1 </v>
          </cell>
          <cell r="R1391" t="str"/>
          <cell r="S1391" t="str"/>
          <cell r="V1391" t="str">
            <v>S</v>
          </cell>
          <cell r="W1391" t="str">
            <v>01-01-1951 00:00:00</v>
          </cell>
          <cell r="Y1391" t="str">
            <v>11-01-2007 15:37:20</v>
          </cell>
          <cell r="AA1391" t="str">
            <v>0</v>
          </cell>
          <cell r="AB1391" t="str">
            <v>N</v>
          </cell>
          <cell r="AC1391" t="str">
            <v>TEST</v>
          </cell>
          <cell r="AD1391" t="str">
            <v>N</v>
          </cell>
          <cell r="AE1391" t="str">
            <v>S</v>
          </cell>
        </row>
        <row r="1392">
          <cell r="B1392" t="str">
            <v>37668</v>
          </cell>
          <cell r="C1392" t="str">
            <v>INSUFFLAZIONE TUBE</v>
          </cell>
          <cell r="D1392" t="str">
            <v>INSUFFLAZIONE DELLE TUBE</v>
          </cell>
          <cell r="E1392" t="str">
            <v>INSUFFLAZIONE DELLE TUBE</v>
          </cell>
          <cell r="G1392" t="str">
            <v>66.8</v>
          </cell>
          <cell r="K1392">
            <v>1</v>
          </cell>
          <cell r="M1392" t="str"/>
          <cell r="N1392" t="str">
            <v>02</v>
          </cell>
          <cell r="Q1392" t="str">
            <v xml:space="preserve">1 </v>
          </cell>
          <cell r="R1392" t="str"/>
          <cell r="S1392" t="str"/>
          <cell r="V1392" t="str">
            <v>S</v>
          </cell>
          <cell r="W1392" t="str">
            <v>01-01-1951 00:00:00</v>
          </cell>
          <cell r="Y1392" t="str">
            <v>11-01-2007 15:37:20</v>
          </cell>
          <cell r="AA1392" t="str">
            <v>0</v>
          </cell>
          <cell r="AB1392" t="str">
            <v>N</v>
          </cell>
          <cell r="AC1392" t="str">
            <v>TEST</v>
          </cell>
          <cell r="AD1392" t="str">
            <v>N</v>
          </cell>
          <cell r="AE1392" t="str">
            <v>S</v>
          </cell>
        </row>
        <row r="1393">
          <cell r="B1393" t="str">
            <v>376591</v>
          </cell>
          <cell r="C1393" t="str">
            <v>AGOASPIR ECO-GUIDATA CISTI OVAIO</v>
          </cell>
          <cell r="D1393" t="str">
            <v>AGOASPIRAZIONE DI CISTI DELL'OVAIO ECO-GUIDATA</v>
          </cell>
          <cell r="E1393" t="str">
            <v>AGOASPIRAZIONE DI CISTI DELL'OVAIO ECOGUIDATA</v>
          </cell>
          <cell r="G1393" t="str">
            <v>65.91</v>
          </cell>
          <cell r="K1393">
            <v>1</v>
          </cell>
          <cell r="M1393" t="str"/>
          <cell r="N1393" t="str">
            <v>02</v>
          </cell>
          <cell r="Q1393" t="str">
            <v>1</v>
          </cell>
          <cell r="R1393" t="str"/>
          <cell r="S1393" t="str"/>
          <cell r="V1393" t="str">
            <v>S</v>
          </cell>
          <cell r="W1393" t="str">
            <v>01-06-2010 00:00:00</v>
          </cell>
          <cell r="Y1393" t="str">
            <v>01-04-2010 00:00:00</v>
          </cell>
          <cell r="AA1393" t="str">
            <v>0</v>
          </cell>
          <cell r="AB1393" t="str">
            <v>N</v>
          </cell>
          <cell r="AC1393" t="str">
            <v>TEST</v>
          </cell>
          <cell r="AD1393" t="str">
            <v>N</v>
          </cell>
          <cell r="AE1393" t="str">
            <v>S</v>
          </cell>
        </row>
        <row r="1394">
          <cell r="B1394" t="str">
            <v>376511</v>
          </cell>
          <cell r="C1394" t="str">
            <v>AGOASPIR ECO-GUIDATA FOLLICOLI OVARICI</v>
          </cell>
          <cell r="D1394" t="str">
            <v>AGOASPIRAZIONE ECO-GUIDATA FOLLICOLI OVARICI</v>
          </cell>
          <cell r="E1394" t="str">
            <v>AGOASPIRAZIONE ECO-GUIDATA FOLLICOLI OVARICI</v>
          </cell>
          <cell r="G1394" t="str">
            <v>65.11</v>
          </cell>
          <cell r="K1394">
            <v>1</v>
          </cell>
          <cell r="M1394" t="str"/>
          <cell r="N1394" t="str">
            <v>02</v>
          </cell>
          <cell r="Q1394" t="str">
            <v>1</v>
          </cell>
          <cell r="R1394" t="str"/>
          <cell r="S1394" t="str"/>
          <cell r="V1394" t="str">
            <v>S</v>
          </cell>
          <cell r="W1394" t="str">
            <v>01-01-2007 00:00:00</v>
          </cell>
          <cell r="Y1394" t="str">
            <v>15-03-2007 00:00:00</v>
          </cell>
          <cell r="Z1394" t="str">
            <v>15-03-2007 00:00:00</v>
          </cell>
          <cell r="AA1394" t="str">
            <v>0</v>
          </cell>
          <cell r="AB1394" t="str">
            <v>N</v>
          </cell>
          <cell r="AC1394" t="str">
            <v>TEST</v>
          </cell>
          <cell r="AD1394" t="str">
            <v>N</v>
          </cell>
          <cell r="AE1394" t="str">
            <v>S</v>
          </cell>
        </row>
        <row r="1395">
          <cell r="B1395" t="str">
            <v>3699296</v>
          </cell>
          <cell r="C1395" t="str">
            <v>INIEZ MODIFICATRICE IN ASCESSO FREDDO</v>
          </cell>
          <cell r="D1395" t="str">
            <v>INIEZIONE MODIFICATRICE IN ASCESSO FREDDO</v>
          </cell>
          <cell r="E1395" t="str">
            <v>INIEZIONE MODIFICATRICE IN ASCESSO FREDDO</v>
          </cell>
          <cell r="G1395" t="str">
            <v>99.29.6</v>
          </cell>
          <cell r="K1395">
            <v>1</v>
          </cell>
          <cell r="M1395" t="str"/>
          <cell r="N1395" t="str">
            <v>02</v>
          </cell>
          <cell r="Q1395" t="str">
            <v xml:space="preserve">1 </v>
          </cell>
          <cell r="R1395" t="str"/>
          <cell r="S1395" t="str"/>
          <cell r="V1395" t="str">
            <v>S</v>
          </cell>
          <cell r="W1395" t="str">
            <v>01-01-1951 00:00:00</v>
          </cell>
          <cell r="Y1395" t="str">
            <v>11-01-2007 15:37:20</v>
          </cell>
          <cell r="AA1395" t="str">
            <v>0</v>
          </cell>
          <cell r="AB1395" t="str">
            <v>N</v>
          </cell>
          <cell r="AC1395" t="str">
            <v>TEST</v>
          </cell>
          <cell r="AD1395" t="str">
            <v>N</v>
          </cell>
          <cell r="AE1395" t="str">
            <v>S</v>
          </cell>
        </row>
        <row r="1396">
          <cell r="B1396" t="str">
            <v>369788</v>
          </cell>
          <cell r="C1396" t="str">
            <v>RIMOZ DISPOSITIVO ESTERNO DI IMMOBILIZZAZIONE</v>
          </cell>
          <cell r="D1396" t="str">
            <v>RIMOZIONE DI DISPOSITIVO ESTERNO DI IMMOBILIZZAZIONE</v>
          </cell>
          <cell r="E1396" t="str">
            <v>RIMOZIONE DI DISPOSITIVO ESTERNO DI IMMOBILIZZAZIONE</v>
          </cell>
          <cell r="G1396" t="str">
            <v>97.88</v>
          </cell>
          <cell r="K1396">
            <v>1</v>
          </cell>
          <cell r="M1396" t="str"/>
          <cell r="N1396" t="str">
            <v>02</v>
          </cell>
          <cell r="Q1396" t="str">
            <v xml:space="preserve">1 </v>
          </cell>
          <cell r="R1396" t="str"/>
          <cell r="S1396" t="str"/>
          <cell r="V1396" t="str">
            <v>S</v>
          </cell>
          <cell r="W1396" t="str">
            <v>01-01-1951 00:00:00</v>
          </cell>
          <cell r="Y1396" t="str">
            <v>11-01-2007 15:37:20</v>
          </cell>
          <cell r="AA1396" t="str">
            <v>0</v>
          </cell>
          <cell r="AB1396" t="str">
            <v>N</v>
          </cell>
          <cell r="AC1396" t="str">
            <v>TEST</v>
          </cell>
          <cell r="AD1396" t="str">
            <v>N</v>
          </cell>
          <cell r="AE1396" t="str">
            <v>S</v>
          </cell>
        </row>
        <row r="1397">
          <cell r="B1397" t="str">
            <v>36971</v>
          </cell>
          <cell r="C1397" t="str">
            <v>RIPARAZ APPARECCHI GESSATI</v>
          </cell>
          <cell r="D1397" t="str">
            <v>RIPARAZIONE APPARECCHI GESSATI</v>
          </cell>
          <cell r="E1397" t="str">
            <v>RIPARAZIONE APPARECCHI GESSATI</v>
          </cell>
          <cell r="G1397" t="str">
            <v>97.1</v>
          </cell>
          <cell r="K1397">
            <v>1</v>
          </cell>
          <cell r="M1397" t="str"/>
          <cell r="N1397" t="str">
            <v>02</v>
          </cell>
          <cell r="Q1397" t="str">
            <v>1</v>
          </cell>
          <cell r="R1397" t="str"/>
          <cell r="S1397" t="str"/>
          <cell r="V1397" t="str">
            <v>S</v>
          </cell>
          <cell r="W1397" t="str">
            <v>01-06-2010 00:00:00</v>
          </cell>
          <cell r="Y1397" t="str">
            <v>01-04-2010 00:00:00</v>
          </cell>
          <cell r="AA1397" t="str">
            <v>0</v>
          </cell>
          <cell r="AB1397" t="str">
            <v>N</v>
          </cell>
          <cell r="AC1397" t="str">
            <v>TEST</v>
          </cell>
          <cell r="AD1397" t="str">
            <v>N</v>
          </cell>
          <cell r="AE1397" t="str">
            <v>S</v>
          </cell>
        </row>
        <row r="1398">
          <cell r="B1398" t="str">
            <v>3693567</v>
          </cell>
          <cell r="D1398" t="str">
            <v>BENDAGGIO</v>
          </cell>
          <cell r="E1398" t="str">
            <v>BENDAGGIO</v>
          </cell>
          <cell r="G1398" t="str">
            <v>93.56.7</v>
          </cell>
          <cell r="K1398">
            <v>1</v>
          </cell>
          <cell r="M1398" t="str"/>
          <cell r="N1398" t="str">
            <v>02</v>
          </cell>
          <cell r="Q1398" t="str">
            <v>1</v>
          </cell>
          <cell r="R1398" t="str"/>
          <cell r="S1398" t="str"/>
          <cell r="V1398" t="str">
            <v>S</v>
          </cell>
          <cell r="W1398" t="str">
            <v>01-06-2010 00:00:00</v>
          </cell>
          <cell r="Y1398" t="str">
            <v>01-04-2010 00:00:00</v>
          </cell>
          <cell r="AA1398" t="str">
            <v>0</v>
          </cell>
          <cell r="AB1398" t="str">
            <v>N</v>
          </cell>
          <cell r="AC1398" t="str">
            <v>TEST</v>
          </cell>
          <cell r="AD1398" t="str">
            <v>N</v>
          </cell>
          <cell r="AE1398" t="str">
            <v>S</v>
          </cell>
        </row>
        <row r="1399">
          <cell r="B1399" t="str">
            <v>3693566</v>
          </cell>
          <cell r="C1399" t="str">
            <v>MEDICAZ DI SHANZ</v>
          </cell>
          <cell r="D1399" t="str">
            <v>MEDICAZIONE DI SHANZ</v>
          </cell>
          <cell r="E1399" t="str">
            <v>MEDICAZIONE DI SHANZ</v>
          </cell>
          <cell r="G1399" t="str">
            <v>93.56.6</v>
          </cell>
          <cell r="K1399">
            <v>1</v>
          </cell>
          <cell r="M1399" t="str"/>
          <cell r="N1399" t="str">
            <v>02</v>
          </cell>
          <cell r="Q1399" t="str">
            <v xml:space="preserve">1 </v>
          </cell>
          <cell r="R1399" t="str"/>
          <cell r="S1399" t="str"/>
          <cell r="V1399" t="str">
            <v>S</v>
          </cell>
          <cell r="W1399" t="str">
            <v>01-01-1951 00:00:00</v>
          </cell>
          <cell r="Y1399" t="str">
            <v>11-01-2007 15:37:20</v>
          </cell>
          <cell r="AA1399" t="str">
            <v>0</v>
          </cell>
          <cell r="AB1399" t="str">
            <v>N</v>
          </cell>
          <cell r="AC1399" t="str">
            <v>TEST</v>
          </cell>
          <cell r="AD1399" t="str">
            <v>N</v>
          </cell>
          <cell r="AE1399" t="str">
            <v>S</v>
          </cell>
        </row>
        <row r="1400">
          <cell r="B1400" t="str">
            <v>3693565</v>
          </cell>
          <cell r="D1400" t="str">
            <v>BENDAGGIO A 8 PER CLAVICOLA</v>
          </cell>
          <cell r="E1400" t="str">
            <v>BENDAGGIO AD OTTO PER CLAVICOLA</v>
          </cell>
          <cell r="G1400" t="str">
            <v>93.56.5</v>
          </cell>
          <cell r="K1400">
            <v>1</v>
          </cell>
          <cell r="M1400" t="str"/>
          <cell r="N1400" t="str">
            <v>02</v>
          </cell>
          <cell r="Q1400" t="str">
            <v xml:space="preserve">1 </v>
          </cell>
          <cell r="R1400" t="str"/>
          <cell r="S1400" t="str"/>
          <cell r="V1400" t="str">
            <v>S</v>
          </cell>
          <cell r="W1400" t="str">
            <v>01-01-1951 00:00:00</v>
          </cell>
          <cell r="Y1400" t="str">
            <v>11-01-2007 15:37:20</v>
          </cell>
          <cell r="AA1400" t="str">
            <v>0</v>
          </cell>
          <cell r="AB1400" t="str">
            <v>N</v>
          </cell>
          <cell r="AC1400" t="str">
            <v>TEST</v>
          </cell>
          <cell r="AD1400" t="str">
            <v>N</v>
          </cell>
          <cell r="AE1400" t="str">
            <v>S</v>
          </cell>
        </row>
        <row r="1401">
          <cell r="B1401" t="str">
            <v>3693564</v>
          </cell>
          <cell r="D1401" t="str">
            <v>BENDAGGIO ADESIVO ELASTICO</v>
          </cell>
          <cell r="E1401" t="str">
            <v>BENDAGGIO ADESIVO ELASTICO</v>
          </cell>
          <cell r="G1401" t="str">
            <v>93.56.4</v>
          </cell>
          <cell r="K1401">
            <v>1</v>
          </cell>
          <cell r="M1401" t="str"/>
          <cell r="N1401" t="str">
            <v>02</v>
          </cell>
          <cell r="Q1401" t="str">
            <v xml:space="preserve">1 </v>
          </cell>
          <cell r="R1401" t="str"/>
          <cell r="S1401" t="str"/>
          <cell r="V1401" t="str">
            <v>S</v>
          </cell>
          <cell r="W1401" t="str">
            <v>01-01-1951 00:00:00</v>
          </cell>
          <cell r="Y1401" t="str">
            <v>11-01-2007 15:37:20</v>
          </cell>
          <cell r="AA1401" t="str">
            <v>0</v>
          </cell>
          <cell r="AB1401" t="str">
            <v>N</v>
          </cell>
          <cell r="AC1401" t="str">
            <v>TEST</v>
          </cell>
          <cell r="AD1401" t="str">
            <v>N</v>
          </cell>
          <cell r="AE1401" t="str">
            <v>S</v>
          </cell>
        </row>
        <row r="1402">
          <cell r="B1402" t="str">
            <v>3693563</v>
          </cell>
          <cell r="C1402" t="str">
            <v>BENDAG COLLA ZINCO GAMBA-PIEDE DX</v>
          </cell>
          <cell r="D1402" t="str">
            <v>BENDAGGIO ALLA COLLA DI ZINCO DI GAMBA-PIEDE DX</v>
          </cell>
          <cell r="E1402" t="str">
            <v>BENDAGGIO ALLA COLLA DI ZINCO DI GAMBA-PIEDE DESTRO</v>
          </cell>
          <cell r="G1402" t="str">
            <v>93.56.3</v>
          </cell>
          <cell r="K1402">
            <v>1</v>
          </cell>
          <cell r="M1402" t="str"/>
          <cell r="N1402" t="str">
            <v>02</v>
          </cell>
          <cell r="Q1402" t="str">
            <v>1</v>
          </cell>
          <cell r="R1402" t="str"/>
          <cell r="S1402" t="str"/>
          <cell r="V1402" t="str">
            <v>S</v>
          </cell>
          <cell r="W1402" t="str">
            <v>01-06-2010 00:00:00</v>
          </cell>
          <cell r="Y1402" t="str">
            <v>01-04-2010 00:00:00</v>
          </cell>
          <cell r="AA1402" t="str">
            <v>0</v>
          </cell>
          <cell r="AB1402" t="str">
            <v>N</v>
          </cell>
          <cell r="AC1402" t="str">
            <v>TEST</v>
          </cell>
          <cell r="AD1402" t="str">
            <v>N</v>
          </cell>
          <cell r="AE1402" t="str">
            <v>S</v>
          </cell>
        </row>
        <row r="1403">
          <cell r="B1403" t="str">
            <v>3693562</v>
          </cell>
          <cell r="C1403" t="str">
            <v>BENDAG COLLA ZINCO COSCIA-PIEDE DX</v>
          </cell>
          <cell r="D1403" t="str">
            <v>BENDAGGIO ALLA COLLA DI ZINCO DI COSCIA-PIEDE DX</v>
          </cell>
          <cell r="E1403" t="str">
            <v>BENDAGGIO ALLA COLLA DI ZINCO DI COSCIA-PIEDE DESTRO</v>
          </cell>
          <cell r="G1403" t="str">
            <v>93.56.2</v>
          </cell>
          <cell r="K1403">
            <v>1</v>
          </cell>
          <cell r="M1403" t="str"/>
          <cell r="N1403" t="str">
            <v>02</v>
          </cell>
          <cell r="Q1403" t="str">
            <v>1</v>
          </cell>
          <cell r="R1403" t="str"/>
          <cell r="S1403" t="str"/>
          <cell r="V1403" t="str">
            <v>S</v>
          </cell>
          <cell r="W1403" t="str">
            <v>01-06-2010 00:00:00</v>
          </cell>
          <cell r="Y1403" t="str">
            <v>01-04-2010 00:00:00</v>
          </cell>
          <cell r="AA1403" t="str">
            <v>0</v>
          </cell>
          <cell r="AB1403" t="str">
            <v>N</v>
          </cell>
          <cell r="AC1403" t="str">
            <v>TEST</v>
          </cell>
          <cell r="AD1403" t="str">
            <v>N</v>
          </cell>
          <cell r="AE1403" t="str">
            <v>S</v>
          </cell>
        </row>
        <row r="1404">
          <cell r="B1404" t="str">
            <v>3693548.02</v>
          </cell>
          <cell r="C1404" t="str">
            <v>DOCCIA GESSATA DITO PIEDE DX</v>
          </cell>
          <cell r="D1404" t="str">
            <v>DOCCIA GESSATA DI DITO DEL PIEDE DX</v>
          </cell>
          <cell r="E1404" t="str">
            <v>DOCCIA GESSATA DI DITO DEL PIEDE DESTRO</v>
          </cell>
          <cell r="G1404" t="str">
            <v>93.54.8</v>
          </cell>
          <cell r="K1404">
            <v>1</v>
          </cell>
          <cell r="M1404" t="str"/>
          <cell r="N1404" t="str">
            <v>02</v>
          </cell>
          <cell r="Q1404" t="str">
            <v>1</v>
          </cell>
          <cell r="R1404" t="str"/>
          <cell r="S1404" t="str"/>
          <cell r="V1404" t="str">
            <v>S</v>
          </cell>
          <cell r="W1404" t="str">
            <v>01-06-2010 00:00:00</v>
          </cell>
          <cell r="Y1404" t="str">
            <v>01-04-2010 00:00:00</v>
          </cell>
          <cell r="AA1404" t="str">
            <v>0</v>
          </cell>
          <cell r="AB1404" t="str">
            <v>N</v>
          </cell>
          <cell r="AC1404" t="str">
            <v>TEST</v>
          </cell>
          <cell r="AD1404" t="str">
            <v>N</v>
          </cell>
          <cell r="AE1404" t="str">
            <v>S</v>
          </cell>
        </row>
        <row r="1405">
          <cell r="B1405" t="str">
            <v>3693548.01</v>
          </cell>
          <cell r="C1405" t="str">
            <v>DOCCIA GESSATA DITO MANO DX</v>
          </cell>
          <cell r="D1405" t="str">
            <v>DOCCIA GESSATA DI DITO DELLA MANO DX</v>
          </cell>
          <cell r="E1405" t="str">
            <v>DOCCIA GESSATA DI DITO DELLA MANO DESTRA</v>
          </cell>
          <cell r="G1405" t="str">
            <v>93.54.8</v>
          </cell>
          <cell r="K1405">
            <v>1</v>
          </cell>
          <cell r="M1405" t="str"/>
          <cell r="N1405" t="str">
            <v>02</v>
          </cell>
          <cell r="Q1405" t="str">
            <v>1</v>
          </cell>
          <cell r="R1405" t="str"/>
          <cell r="S1405" t="str"/>
          <cell r="V1405" t="str">
            <v>S</v>
          </cell>
          <cell r="W1405" t="str">
            <v>01-06-2010 00:00:00</v>
          </cell>
          <cell r="Y1405" t="str">
            <v>01-04-2010 00:00:00</v>
          </cell>
          <cell r="AA1405" t="str">
            <v>0</v>
          </cell>
          <cell r="AB1405" t="str">
            <v>N</v>
          </cell>
          <cell r="AC1405" t="str">
            <v>TEST</v>
          </cell>
          <cell r="AD1405" t="str">
            <v>N</v>
          </cell>
          <cell r="AE1405" t="str">
            <v>S</v>
          </cell>
        </row>
        <row r="1406">
          <cell r="B1406" t="str">
            <v>3693547</v>
          </cell>
          <cell r="C1406" t="str">
            <v>APP GESSATO: POLSO, MANO DX</v>
          </cell>
          <cell r="D1406" t="str">
            <v>APPARECCHIO GESSATO: POLSO, MANO DX</v>
          </cell>
          <cell r="E1406" t="str">
            <v>APPARECCHIO GESSATO: POLSO, MANO DESTRA</v>
          </cell>
          <cell r="G1406" t="str">
            <v>93.54.7</v>
          </cell>
          <cell r="K1406">
            <v>1</v>
          </cell>
          <cell r="M1406" t="str"/>
          <cell r="N1406" t="str">
            <v>02</v>
          </cell>
          <cell r="Q1406" t="str">
            <v>1</v>
          </cell>
          <cell r="R1406" t="str"/>
          <cell r="S1406" t="str"/>
          <cell r="V1406" t="str">
            <v>S</v>
          </cell>
          <cell r="W1406" t="str">
            <v>01-06-2010 00:00:00</v>
          </cell>
          <cell r="Y1406" t="str">
            <v>01-04-2010 00:00:00</v>
          </cell>
          <cell r="AA1406" t="str">
            <v>0</v>
          </cell>
          <cell r="AB1406" t="str">
            <v>N</v>
          </cell>
          <cell r="AC1406" t="str">
            <v>TEST</v>
          </cell>
          <cell r="AD1406" t="str">
            <v>N</v>
          </cell>
          <cell r="AE1406" t="str">
            <v>S</v>
          </cell>
        </row>
        <row r="1407">
          <cell r="B1407" t="str">
            <v>3693546</v>
          </cell>
          <cell r="C1407" t="str">
            <v>APP GESSATO: GINOCCHIO DX</v>
          </cell>
          <cell r="D1407" t="str">
            <v>APPARECCHIO GESSATO: GINOCCHIO DX</v>
          </cell>
          <cell r="E1407" t="str">
            <v>APPARECCHIO GESSATO: GINOCCHIO DESTRO</v>
          </cell>
          <cell r="G1407" t="str">
            <v>93.54.6</v>
          </cell>
          <cell r="K1407">
            <v>1</v>
          </cell>
          <cell r="M1407" t="str"/>
          <cell r="N1407" t="str">
            <v>02</v>
          </cell>
          <cell r="Q1407" t="str">
            <v>1</v>
          </cell>
          <cell r="R1407" t="str"/>
          <cell r="S1407" t="str"/>
          <cell r="V1407" t="str">
            <v>S</v>
          </cell>
          <cell r="W1407" t="str">
            <v>01-06-2010 00:00:00</v>
          </cell>
          <cell r="Y1407" t="str">
            <v>01-04-2010 00:00:00</v>
          </cell>
          <cell r="AA1407" t="str">
            <v>0</v>
          </cell>
          <cell r="AB1407" t="str">
            <v>N</v>
          </cell>
          <cell r="AC1407" t="str">
            <v>TEST</v>
          </cell>
          <cell r="AD1407" t="str">
            <v>N</v>
          </cell>
          <cell r="AE1407" t="str">
            <v>S</v>
          </cell>
        </row>
        <row r="1408">
          <cell r="B1408" t="str">
            <v>3693545</v>
          </cell>
          <cell r="C1408" t="str">
            <v>APP GESSATO: AVAMBR-MANO DX</v>
          </cell>
          <cell r="D1408" t="str">
            <v>APPARECCHIO GESSATO: AVAMBRACCIO-MANO DX</v>
          </cell>
          <cell r="E1408" t="str">
            <v>APPARECCHIO GESSATO: AVAMBRACCIO-MANO DESTRA</v>
          </cell>
          <cell r="G1408" t="str">
            <v>93.54.5</v>
          </cell>
          <cell r="K1408">
            <v>1</v>
          </cell>
          <cell r="M1408" t="str"/>
          <cell r="N1408" t="str">
            <v>02</v>
          </cell>
          <cell r="Q1408" t="str">
            <v>1</v>
          </cell>
          <cell r="R1408" t="str"/>
          <cell r="S1408" t="str"/>
          <cell r="V1408" t="str">
            <v>S</v>
          </cell>
          <cell r="W1408" t="str">
            <v>01-06-2010 00:00:00</v>
          </cell>
          <cell r="Y1408" t="str">
            <v>01-04-2010 00:00:00</v>
          </cell>
          <cell r="AA1408" t="str">
            <v>0</v>
          </cell>
          <cell r="AB1408" t="str">
            <v>N</v>
          </cell>
          <cell r="AC1408" t="str">
            <v>TEST</v>
          </cell>
          <cell r="AD1408" t="str">
            <v>N</v>
          </cell>
          <cell r="AE1408" t="str">
            <v>S</v>
          </cell>
        </row>
        <row r="1409">
          <cell r="B1409" t="str">
            <v>3693544.02</v>
          </cell>
          <cell r="C1409" t="str">
            <v>APP GESSATO: STIVALE DX</v>
          </cell>
          <cell r="D1409" t="str">
            <v>APPARECCHIO GESSATO: STIVALE DX</v>
          </cell>
          <cell r="E1409" t="str">
            <v>APPARECCHIO GESSATO: STIVALE DESTRA</v>
          </cell>
          <cell r="G1409" t="str">
            <v>93.54.4</v>
          </cell>
          <cell r="K1409">
            <v>1</v>
          </cell>
          <cell r="M1409" t="str"/>
          <cell r="N1409" t="str">
            <v>02</v>
          </cell>
          <cell r="Q1409" t="str">
            <v>1</v>
          </cell>
          <cell r="R1409" t="str"/>
          <cell r="S1409" t="str"/>
          <cell r="V1409" t="str">
            <v>S</v>
          </cell>
          <cell r="W1409" t="str">
            <v>01-06-2010 00:00:00</v>
          </cell>
          <cell r="Y1409" t="str">
            <v>01-04-2010 00:00:00</v>
          </cell>
          <cell r="AA1409" t="str">
            <v>0</v>
          </cell>
          <cell r="AB1409" t="str">
            <v>N</v>
          </cell>
          <cell r="AC1409" t="str">
            <v>TEST</v>
          </cell>
          <cell r="AD1409" t="str">
            <v>N</v>
          </cell>
          <cell r="AE1409" t="str">
            <v>S</v>
          </cell>
        </row>
        <row r="1410">
          <cell r="B1410" t="str">
            <v>3693544.01</v>
          </cell>
          <cell r="C1410" t="str">
            <v>APP GESSATO: OMERO-MANO DX</v>
          </cell>
          <cell r="D1410" t="str">
            <v>APPARECCHIO GESSATO: OMERO-MANO DX</v>
          </cell>
          <cell r="E1410" t="str">
            <v>APPARECCHIO GESSATO: OMERO-MANO DESTRA</v>
          </cell>
          <cell r="G1410" t="str">
            <v>93.54.4</v>
          </cell>
          <cell r="K1410">
            <v>1</v>
          </cell>
          <cell r="M1410" t="str"/>
          <cell r="N1410" t="str">
            <v>02</v>
          </cell>
          <cell r="Q1410" t="str">
            <v>1</v>
          </cell>
          <cell r="R1410" t="str"/>
          <cell r="S1410" t="str"/>
          <cell r="V1410" t="str">
            <v>S</v>
          </cell>
          <cell r="W1410" t="str">
            <v>01-06-2010 00:00:00</v>
          </cell>
          <cell r="Y1410" t="str">
            <v>01-04-2010 00:00:00</v>
          </cell>
          <cell r="AA1410" t="str">
            <v>0</v>
          </cell>
          <cell r="AB1410" t="str">
            <v>N</v>
          </cell>
          <cell r="AC1410" t="str">
            <v>TEST</v>
          </cell>
          <cell r="AD1410" t="str">
            <v>N</v>
          </cell>
          <cell r="AE1410" t="str">
            <v>S</v>
          </cell>
        </row>
        <row r="1411">
          <cell r="B1411" t="str">
            <v>3693543.02</v>
          </cell>
          <cell r="C1411" t="str">
            <v>APP GESSATO: COSCIA-PIEDE DX</v>
          </cell>
          <cell r="D1411" t="str">
            <v>APPARECCHIO GESSATO: COSCIA-PIEDE DX</v>
          </cell>
          <cell r="E1411" t="str">
            <v>APPARECCHIO GESSATO: COSCIA-PIEDE DESTRO</v>
          </cell>
          <cell r="G1411" t="str">
            <v>93.54.3</v>
          </cell>
          <cell r="K1411">
            <v>1</v>
          </cell>
          <cell r="M1411" t="str"/>
          <cell r="N1411" t="str">
            <v>02</v>
          </cell>
          <cell r="Q1411" t="str">
            <v>1</v>
          </cell>
          <cell r="R1411" t="str"/>
          <cell r="S1411" t="str"/>
          <cell r="V1411" t="str">
            <v>S</v>
          </cell>
          <cell r="W1411" t="str">
            <v>01-06-2010 00:00:00</v>
          </cell>
          <cell r="Y1411" t="str">
            <v>01-04-2010 00:00:00</v>
          </cell>
          <cell r="AA1411" t="str">
            <v>0</v>
          </cell>
          <cell r="AB1411" t="str">
            <v>N</v>
          </cell>
          <cell r="AC1411" t="str">
            <v>TEST</v>
          </cell>
          <cell r="AD1411" t="str">
            <v>N</v>
          </cell>
          <cell r="AE1411" t="str">
            <v>S</v>
          </cell>
        </row>
        <row r="1412">
          <cell r="B1412" t="str">
            <v>3693543.01</v>
          </cell>
          <cell r="C1412" t="str">
            <v>APP GESSATO: TORACO-BRACHIALE</v>
          </cell>
          <cell r="D1412" t="str">
            <v>APPARECCHIO GESSATO: TORACO-BRACHIALE</v>
          </cell>
          <cell r="E1412" t="str">
            <v>APPARECCHIO GESSATO TORACO-BRACHIALE</v>
          </cell>
          <cell r="G1412" t="str">
            <v>93.54.3</v>
          </cell>
          <cell r="K1412">
            <v>1</v>
          </cell>
          <cell r="M1412" t="str"/>
          <cell r="N1412" t="str">
            <v>02</v>
          </cell>
          <cell r="Q1412" t="str">
            <v xml:space="preserve">1 </v>
          </cell>
          <cell r="R1412" t="str"/>
          <cell r="S1412" t="str"/>
          <cell r="V1412" t="str">
            <v>S</v>
          </cell>
          <cell r="W1412" t="str">
            <v>15-02-2003 00:00:00</v>
          </cell>
          <cell r="Y1412" t="str">
            <v>11-01-2007 15:37:20</v>
          </cell>
          <cell r="AA1412" t="str">
            <v>0</v>
          </cell>
          <cell r="AB1412" t="str">
            <v>N</v>
          </cell>
          <cell r="AC1412" t="str">
            <v>TEST</v>
          </cell>
          <cell r="AD1412" t="str">
            <v>N</v>
          </cell>
          <cell r="AE1412" t="str">
            <v>S</v>
          </cell>
        </row>
        <row r="1413">
          <cell r="B1413" t="str">
            <v>3693542</v>
          </cell>
          <cell r="C1413" t="str">
            <v>BENDAG DESAULT AMIDATO O GESSATO</v>
          </cell>
          <cell r="D1413" t="str">
            <v>BENDAGGIO DESAULT AMIDATO O GESSATO</v>
          </cell>
          <cell r="E1413" t="str">
            <v>BENDAGGIO DESAULT AMIDATO O GESSATO</v>
          </cell>
          <cell r="G1413" t="str">
            <v>93.54.2</v>
          </cell>
          <cell r="K1413">
            <v>1</v>
          </cell>
          <cell r="M1413" t="str"/>
          <cell r="N1413" t="str">
            <v>02</v>
          </cell>
          <cell r="Q1413" t="str">
            <v xml:space="preserve">1 </v>
          </cell>
          <cell r="R1413" t="str"/>
          <cell r="S1413" t="str"/>
          <cell r="V1413" t="str">
            <v>S</v>
          </cell>
          <cell r="W1413" t="str">
            <v>01-01-1951 00:00:00</v>
          </cell>
          <cell r="Y1413" t="str">
            <v>11-01-2007 15:37:20</v>
          </cell>
          <cell r="AA1413" t="str">
            <v>0</v>
          </cell>
          <cell r="AB1413" t="str">
            <v>N</v>
          </cell>
          <cell r="AC1413" t="str">
            <v>TEST</v>
          </cell>
          <cell r="AD1413" t="str">
            <v>N</v>
          </cell>
          <cell r="AE1413" t="str">
            <v>S</v>
          </cell>
        </row>
        <row r="1414">
          <cell r="B1414" t="str">
            <v>3693541</v>
          </cell>
          <cell r="C1414" t="str">
            <v>BENDAG CON DOCCIA IMMOBILIZZ AVAMBR-MANO DX</v>
          </cell>
          <cell r="D1414" t="str">
            <v>BENDAGGIO CON DOCCIA DI IMMOBILIZZAZIONE AVAMBRACCIO-MANO DX</v>
          </cell>
          <cell r="E1414" t="str">
            <v>BENDAGGIO CON DOCCIA DI IMMOBILIZZAZIONE AVAMBRACCIO-MANO DESTRA</v>
          </cell>
          <cell r="G1414" t="str">
            <v>93.54.1</v>
          </cell>
          <cell r="K1414">
            <v>1</v>
          </cell>
          <cell r="M1414" t="str"/>
          <cell r="N1414" t="str">
            <v>02</v>
          </cell>
          <cell r="Q1414" t="str">
            <v>1</v>
          </cell>
          <cell r="R1414" t="str"/>
          <cell r="S1414" t="str"/>
          <cell r="V1414" t="str">
            <v>S</v>
          </cell>
          <cell r="W1414" t="str">
            <v>01-06-2010 00:00:00</v>
          </cell>
          <cell r="Y1414" t="str">
            <v>01-04-2010 00:00:00</v>
          </cell>
          <cell r="AA1414" t="str">
            <v>0</v>
          </cell>
          <cell r="AB1414" t="str">
            <v>N</v>
          </cell>
          <cell r="AC1414" t="str">
            <v>TEST</v>
          </cell>
          <cell r="AD1414" t="str">
            <v>N</v>
          </cell>
          <cell r="AE1414" t="str">
            <v>S</v>
          </cell>
        </row>
        <row r="1415">
          <cell r="B1415" t="str">
            <v>369353</v>
          </cell>
          <cell r="C1415" t="str">
            <v>APPLICAZ ALTRO CORSETTO GESSATO</v>
          </cell>
          <cell r="D1415" t="str">
            <v>APPLICAZIONE DI ALTRO CORSETTO GESSATO</v>
          </cell>
          <cell r="E1415" t="str">
            <v>APPLICAZIONE DI ALTRO CORSETTO GESSATO</v>
          </cell>
          <cell r="G1415" t="str">
            <v>93.53</v>
          </cell>
          <cell r="K1415">
            <v>1</v>
          </cell>
          <cell r="M1415" t="str"/>
          <cell r="N1415" t="str">
            <v>02</v>
          </cell>
          <cell r="Q1415" t="str">
            <v xml:space="preserve">1 </v>
          </cell>
          <cell r="R1415" t="str"/>
          <cell r="S1415" t="str"/>
          <cell r="V1415" t="str">
            <v>S</v>
          </cell>
          <cell r="W1415" t="str">
            <v>01-01-1951 00:00:00</v>
          </cell>
          <cell r="Y1415" t="str">
            <v>11-01-2007 15:37:20</v>
          </cell>
          <cell r="AA1415" t="str">
            <v>0</v>
          </cell>
          <cell r="AB1415" t="str">
            <v>N</v>
          </cell>
          <cell r="AC1415" t="str">
            <v>TEST</v>
          </cell>
          <cell r="AD1415" t="str">
            <v>N</v>
          </cell>
          <cell r="AE1415" t="str">
            <v>S</v>
          </cell>
        </row>
        <row r="1416">
          <cell r="B1416" t="str">
            <v>369352</v>
          </cell>
          <cell r="C1416" t="str">
            <v>APPLICAZ SUPPORTO COLLO</v>
          </cell>
          <cell r="D1416" t="str">
            <v>APPLICAZIONE DI SUPPORTO PER IL COLLO</v>
          </cell>
          <cell r="E1416" t="str">
            <v>APPLICAZIONE DI SUPPORTO PER IL COLLO</v>
          </cell>
          <cell r="G1416" t="str">
            <v>93.52</v>
          </cell>
          <cell r="K1416">
            <v>1</v>
          </cell>
          <cell r="M1416" t="str"/>
          <cell r="N1416" t="str">
            <v>02</v>
          </cell>
          <cell r="Q1416" t="str">
            <v xml:space="preserve">1 </v>
          </cell>
          <cell r="R1416" t="str"/>
          <cell r="S1416" t="str"/>
          <cell r="V1416" t="str">
            <v>S</v>
          </cell>
          <cell r="W1416" t="str">
            <v>01-01-1951 00:00:00</v>
          </cell>
          <cell r="Y1416" t="str">
            <v>11-01-2007 15:37:20</v>
          </cell>
          <cell r="AA1416" t="str">
            <v>0</v>
          </cell>
          <cell r="AB1416" t="str">
            <v>N</v>
          </cell>
          <cell r="AC1416" t="str">
            <v>TEST</v>
          </cell>
          <cell r="AD1416" t="str">
            <v>N</v>
          </cell>
          <cell r="AE1416" t="str">
            <v>S</v>
          </cell>
        </row>
        <row r="1417">
          <cell r="B1417" t="str">
            <v>369351</v>
          </cell>
          <cell r="C1417" t="str">
            <v>APPLICAZ CORSETTO GESSATO</v>
          </cell>
          <cell r="D1417" t="str">
            <v>APPLICAZIONE DI CORSETTO GESSATO</v>
          </cell>
          <cell r="E1417" t="str">
            <v>APPLICAZIONE DI CORSETTO GESSATO</v>
          </cell>
          <cell r="G1417" t="str">
            <v>93.51</v>
          </cell>
          <cell r="K1417">
            <v>1</v>
          </cell>
          <cell r="M1417" t="str"/>
          <cell r="N1417" t="str">
            <v>02</v>
          </cell>
          <cell r="Q1417" t="str">
            <v xml:space="preserve">1 </v>
          </cell>
          <cell r="R1417" t="str"/>
          <cell r="S1417" t="str"/>
          <cell r="V1417" t="str">
            <v>S</v>
          </cell>
          <cell r="W1417" t="str">
            <v>01-01-1951 00:00:00</v>
          </cell>
          <cell r="Y1417" t="str">
            <v>11-01-2007 15:37:20</v>
          </cell>
          <cell r="AA1417" t="str">
            <v>0</v>
          </cell>
          <cell r="AB1417" t="str">
            <v>N</v>
          </cell>
          <cell r="AC1417" t="str">
            <v>TEST</v>
          </cell>
          <cell r="AD1417" t="str">
            <v>N</v>
          </cell>
          <cell r="AE1417" t="str">
            <v>S</v>
          </cell>
        </row>
        <row r="1418">
          <cell r="B1418" t="str">
            <v>369346</v>
          </cell>
          <cell r="D1418" t="str">
            <v>TRAZIONI CUTANEE DEGLI ARTI</v>
          </cell>
          <cell r="E1418" t="str">
            <v>TRAZIONI CUTANEE DEGLI ARTI</v>
          </cell>
          <cell r="G1418" t="str">
            <v>93.46</v>
          </cell>
          <cell r="K1418">
            <v>1</v>
          </cell>
          <cell r="M1418" t="str"/>
          <cell r="N1418" t="str">
            <v>02</v>
          </cell>
          <cell r="Q1418" t="str">
            <v>1</v>
          </cell>
          <cell r="R1418" t="str"/>
          <cell r="S1418" t="str"/>
          <cell r="V1418" t="str">
            <v>S</v>
          </cell>
          <cell r="W1418" t="str">
            <v>01-06-2010 00:00:00</v>
          </cell>
          <cell r="Y1418" t="str">
            <v>01-04-2010 00:00:00</v>
          </cell>
          <cell r="AA1418" t="str">
            <v>0</v>
          </cell>
          <cell r="AB1418" t="str">
            <v>N</v>
          </cell>
          <cell r="AC1418" t="str">
            <v>TEST</v>
          </cell>
          <cell r="AD1418" t="str">
            <v>N</v>
          </cell>
          <cell r="AE1418" t="str">
            <v>S</v>
          </cell>
        </row>
        <row r="1419">
          <cell r="B1419" t="str">
            <v>369329</v>
          </cell>
          <cell r="C1419" t="str">
            <v>CORREZ FORZATE DEFORMITA'</v>
          </cell>
          <cell r="D1419" t="str">
            <v>CORREZIONI FORZATE DI DEFORMITA'</v>
          </cell>
          <cell r="E1419" t="str">
            <v>CORREZIONI FORZATE DI DEFORMITA'</v>
          </cell>
          <cell r="G1419" t="str">
            <v>93.29</v>
          </cell>
          <cell r="K1419">
            <v>1</v>
          </cell>
          <cell r="M1419" t="str"/>
          <cell r="N1419" t="str">
            <v>02</v>
          </cell>
          <cell r="Q1419" t="str">
            <v>1</v>
          </cell>
          <cell r="R1419" t="str"/>
          <cell r="S1419" t="str"/>
          <cell r="V1419" t="str">
            <v>S</v>
          </cell>
          <cell r="W1419" t="str">
            <v>01-06-2010 00:00:00</v>
          </cell>
          <cell r="Y1419" t="str">
            <v>01-04-2010 00:00:00</v>
          </cell>
          <cell r="AA1419" t="str">
            <v>0</v>
          </cell>
          <cell r="AB1419" t="str">
            <v>N</v>
          </cell>
          <cell r="AC1419" t="str">
            <v>TEST</v>
          </cell>
          <cell r="AD1419" t="str">
            <v>N</v>
          </cell>
          <cell r="AE1419" t="str">
            <v>S</v>
          </cell>
        </row>
        <row r="1420">
          <cell r="B1420" t="str">
            <v>36897.35</v>
          </cell>
          <cell r="C1420" t="str">
            <v>VIS ORTOPEDICO TRAUMAT (I VIS)</v>
          </cell>
          <cell r="D1420" t="str">
            <v>VISITA ORTOPEDICO TRAUMATOLOGICA (PRIMA VISITA)</v>
          </cell>
          <cell r="E1420" t="str">
            <v>VISITA ORTOPEDICO TRAUMATOLOGICA (PRIMA VISITA)</v>
          </cell>
          <cell r="G1420" t="str">
            <v>89.7B.7</v>
          </cell>
          <cell r="K1420">
            <v>1</v>
          </cell>
          <cell r="M1420" t="str"/>
          <cell r="N1420" t="str">
            <v>03</v>
          </cell>
          <cell r="Q1420" t="str">
            <v>1</v>
          </cell>
          <cell r="R1420" t="str"/>
          <cell r="S1420" t="str"/>
          <cell r="V1420" t="str">
            <v>S</v>
          </cell>
          <cell r="W1420" t="str">
            <v>01-06-2010 00:00:00</v>
          </cell>
          <cell r="Y1420" t="str">
            <v>01-04-2010 00:00:00</v>
          </cell>
          <cell r="AA1420" t="str">
            <v>0</v>
          </cell>
          <cell r="AB1420" t="str">
            <v>N</v>
          </cell>
          <cell r="AC1420" t="str">
            <v>TEST</v>
          </cell>
          <cell r="AD1420" t="str">
            <v>N</v>
          </cell>
          <cell r="AE1420" t="str">
            <v>S</v>
          </cell>
        </row>
        <row r="1421">
          <cell r="B1421" t="str">
            <v>368901.35</v>
          </cell>
          <cell r="C1421" t="str">
            <v>VIS ORTOPEDICO TRAUMAT (CTRL)</v>
          </cell>
          <cell r="D1421" t="str">
            <v>VISITA ORTOPEDICO TRAUMATOLOGICA (CONTROLLO)</v>
          </cell>
          <cell r="E1421" t="str">
            <v>VISITA ORTOPEDICO TRAUMATOLOGICA (CONTROLLO)</v>
          </cell>
          <cell r="G1421" t="str">
            <v>89.01.G</v>
          </cell>
          <cell r="K1421">
            <v>1</v>
          </cell>
          <cell r="M1421" t="str"/>
          <cell r="N1421" t="str">
            <v>03</v>
          </cell>
          <cell r="Q1421" t="str">
            <v>1</v>
          </cell>
          <cell r="R1421" t="str"/>
          <cell r="S1421" t="str"/>
          <cell r="V1421" t="str">
            <v>S</v>
          </cell>
          <cell r="W1421" t="str">
            <v>01-06-2010 00:00:00</v>
          </cell>
          <cell r="Y1421" t="str">
            <v>01-04-2010 00:00:00</v>
          </cell>
          <cell r="AA1421" t="str">
            <v>0</v>
          </cell>
          <cell r="AB1421" t="str">
            <v>N</v>
          </cell>
          <cell r="AC1421" t="str">
            <v>TEST</v>
          </cell>
          <cell r="AD1421" t="str">
            <v>N</v>
          </cell>
          <cell r="AE1421" t="str">
            <v>S</v>
          </cell>
        </row>
        <row r="1422">
          <cell r="B1422" t="str">
            <v>368303</v>
          </cell>
          <cell r="D1422" t="str">
            <v>BORSOTOMIA</v>
          </cell>
          <cell r="E1422" t="str">
            <v>BORSOTOMIA</v>
          </cell>
          <cell r="G1422" t="str">
            <v>83.03</v>
          </cell>
          <cell r="K1422">
            <v>1</v>
          </cell>
          <cell r="M1422" t="str"/>
          <cell r="N1422" t="str">
            <v>02</v>
          </cell>
          <cell r="Q1422" t="str">
            <v xml:space="preserve">1 </v>
          </cell>
          <cell r="R1422" t="str"/>
          <cell r="S1422" t="str"/>
          <cell r="V1422" t="str">
            <v>S</v>
          </cell>
          <cell r="W1422" t="str">
            <v>01-01-1951 00:00:00</v>
          </cell>
          <cell r="Y1422" t="str">
            <v>11-01-2007 15:37:20</v>
          </cell>
          <cell r="AA1422" t="str">
            <v>0</v>
          </cell>
          <cell r="AB1422" t="str">
            <v>N</v>
          </cell>
          <cell r="AC1422" t="str">
            <v>TEST</v>
          </cell>
          <cell r="AD1422" t="str">
            <v>N</v>
          </cell>
          <cell r="AE1422" t="str">
            <v>S</v>
          </cell>
        </row>
        <row r="1423">
          <cell r="B1423" t="str">
            <v>368302</v>
          </cell>
          <cell r="D1423" t="str">
            <v>MIOTOMIA</v>
          </cell>
          <cell r="E1423" t="str">
            <v>MIOTOMIA</v>
          </cell>
          <cell r="G1423" t="str">
            <v>83.02</v>
          </cell>
          <cell r="K1423">
            <v>1</v>
          </cell>
          <cell r="M1423" t="str"/>
          <cell r="N1423" t="str">
            <v>02</v>
          </cell>
          <cell r="Q1423" t="str">
            <v xml:space="preserve">1 </v>
          </cell>
          <cell r="R1423" t="str"/>
          <cell r="S1423" t="str"/>
          <cell r="V1423" t="str">
            <v>S</v>
          </cell>
          <cell r="W1423" t="str">
            <v>01-01-1951 00:00:00</v>
          </cell>
          <cell r="Y1423" t="str">
            <v>11-01-2007 15:37:20</v>
          </cell>
          <cell r="AA1423" t="str">
            <v>0</v>
          </cell>
          <cell r="AB1423" t="str">
            <v>N</v>
          </cell>
          <cell r="AC1423" t="str">
            <v>TEST</v>
          </cell>
          <cell r="AD1423" t="str">
            <v>N</v>
          </cell>
          <cell r="AE1423" t="str">
            <v>S</v>
          </cell>
        </row>
        <row r="1424">
          <cell r="B1424" t="str">
            <v>368191</v>
          </cell>
          <cell r="D1424" t="str">
            <v>ARTROCENTESI</v>
          </cell>
          <cell r="E1424" t="str">
            <v>ARTROCENTESI</v>
          </cell>
          <cell r="G1424" t="str">
            <v>81.91</v>
          </cell>
          <cell r="K1424">
            <v>1</v>
          </cell>
          <cell r="M1424" t="str"/>
          <cell r="N1424" t="str">
            <v>02</v>
          </cell>
          <cell r="Q1424" t="str">
            <v xml:space="preserve">1 </v>
          </cell>
          <cell r="R1424" t="str"/>
          <cell r="S1424" t="str"/>
          <cell r="V1424" t="str">
            <v>S</v>
          </cell>
          <cell r="W1424" t="str">
            <v>01-01-1951 00:00:00</v>
          </cell>
          <cell r="Y1424" t="str">
            <v>11-01-2007 15:37:20</v>
          </cell>
          <cell r="AA1424" t="str">
            <v>0</v>
          </cell>
          <cell r="AB1424" t="str">
            <v>N</v>
          </cell>
          <cell r="AC1424" t="str">
            <v>TEST</v>
          </cell>
          <cell r="AD1424" t="str">
            <v>N</v>
          </cell>
          <cell r="AE1424" t="str">
            <v>S</v>
          </cell>
        </row>
        <row r="1425">
          <cell r="B1425" t="str">
            <v>368030</v>
          </cell>
          <cell r="C1425" t="str">
            <v>BIOPSIA STRUTTURE ARTICOLARI</v>
          </cell>
          <cell r="D1425" t="str">
            <v>BIOPSIA DELLE STRUTTURE ARTICOLARI</v>
          </cell>
          <cell r="E1425" t="str">
            <v>BIOPSIA DELLE STRUTTURE ARTICOLARI</v>
          </cell>
          <cell r="G1425" t="str">
            <v>80.30</v>
          </cell>
          <cell r="K1425">
            <v>1</v>
          </cell>
          <cell r="M1425" t="str"/>
          <cell r="N1425" t="str">
            <v>02</v>
          </cell>
          <cell r="Q1425" t="str">
            <v>1</v>
          </cell>
          <cell r="R1425" t="str"/>
          <cell r="S1425" t="str"/>
          <cell r="V1425" t="str">
            <v>S</v>
          </cell>
          <cell r="W1425" t="str">
            <v>01-06-2010 00:00:00</v>
          </cell>
          <cell r="Y1425" t="str">
            <v>01-04-2010 00:00:00</v>
          </cell>
          <cell r="AA1425" t="str">
            <v>0</v>
          </cell>
          <cell r="AB1425" t="str">
            <v>N</v>
          </cell>
          <cell r="AC1425" t="str">
            <v>TEST</v>
          </cell>
          <cell r="AD1425" t="str">
            <v>N</v>
          </cell>
          <cell r="AE1425" t="str">
            <v>S</v>
          </cell>
        </row>
        <row r="1426">
          <cell r="B1426" t="str">
            <v>367974</v>
          </cell>
          <cell r="C1426" t="str">
            <v>RIDUZ CHIUSA LUSSAZIONE MANO E DITA MANO DX</v>
          </cell>
          <cell r="D1426" t="str">
            <v>RIDUZIONE CHIUSA DI LUSSAZIONE DELLA MANO E DELLE DITA DELLA MANO DX</v>
          </cell>
          <cell r="E1426" t="str">
            <v>RIDUZIONE CHIUSA DI LUSSAZIONE DELLA MANO E DELLE DITA DELLA MANO DESTRA</v>
          </cell>
          <cell r="G1426" t="str">
            <v>79.74</v>
          </cell>
          <cell r="K1426">
            <v>1</v>
          </cell>
          <cell r="M1426" t="str"/>
          <cell r="N1426" t="str">
            <v>02</v>
          </cell>
          <cell r="Q1426" t="str">
            <v>1</v>
          </cell>
          <cell r="R1426" t="str"/>
          <cell r="S1426" t="str"/>
          <cell r="V1426" t="str">
            <v>S</v>
          </cell>
          <cell r="W1426" t="str">
            <v>01-06-2010 00:00:00</v>
          </cell>
          <cell r="Y1426" t="str">
            <v>01-04-2010 00:00:00</v>
          </cell>
          <cell r="AA1426" t="str">
            <v>0</v>
          </cell>
          <cell r="AB1426" t="str">
            <v>N</v>
          </cell>
          <cell r="AC1426" t="str">
            <v>TEST</v>
          </cell>
          <cell r="AD1426" t="str">
            <v>N</v>
          </cell>
          <cell r="AE1426" t="str">
            <v>S</v>
          </cell>
        </row>
        <row r="1427">
          <cell r="B1427" t="str">
            <v>367973</v>
          </cell>
          <cell r="C1427" t="str">
            <v>RIDUZ CHIUSA LUSSAZIONE POLSO DX</v>
          </cell>
          <cell r="D1427" t="str">
            <v>RIDUZIONE CHIUSA DI LUSSAZIONE DEL POLSO DX</v>
          </cell>
          <cell r="E1427" t="str">
            <v>RIDUZIONE CHIUSA DI LUSSAZIONE DEL POLSO DESTRO</v>
          </cell>
          <cell r="G1427" t="str">
            <v>79.73</v>
          </cell>
          <cell r="K1427">
            <v>1</v>
          </cell>
          <cell r="M1427" t="str"/>
          <cell r="N1427" t="str">
            <v>02</v>
          </cell>
          <cell r="Q1427" t="str">
            <v>1</v>
          </cell>
          <cell r="R1427" t="str"/>
          <cell r="S1427" t="str"/>
          <cell r="V1427" t="str">
            <v>S</v>
          </cell>
          <cell r="W1427" t="str">
            <v>01-06-2010 00:00:00</v>
          </cell>
          <cell r="Y1427" t="str">
            <v>01-04-2010 00:00:00</v>
          </cell>
          <cell r="AA1427" t="str">
            <v>0</v>
          </cell>
          <cell r="AB1427" t="str">
            <v>N</v>
          </cell>
          <cell r="AC1427" t="str">
            <v>TEST</v>
          </cell>
          <cell r="AD1427" t="str">
            <v>N</v>
          </cell>
          <cell r="AE1427" t="str">
            <v>S</v>
          </cell>
        </row>
        <row r="1428">
          <cell r="B1428" t="str">
            <v>367972</v>
          </cell>
          <cell r="C1428" t="str">
            <v>RIDUZ CHIUSA LUSSAZIONE GOMITO DX</v>
          </cell>
          <cell r="D1428" t="str">
            <v>RIDUZIONE CHIUSA DI LUSSAZIONE DEL GOMITO DX</v>
          </cell>
          <cell r="E1428" t="str">
            <v>RIDUZIONE CHIUSA DI LUSSAZIONE DEL GOMITO DESTRO</v>
          </cell>
          <cell r="G1428" t="str">
            <v>79.72</v>
          </cell>
          <cell r="K1428">
            <v>1</v>
          </cell>
          <cell r="M1428" t="str"/>
          <cell r="N1428" t="str">
            <v>02</v>
          </cell>
          <cell r="Q1428" t="str">
            <v>1</v>
          </cell>
          <cell r="R1428" t="str"/>
          <cell r="S1428" t="str"/>
          <cell r="V1428" t="str">
            <v>S</v>
          </cell>
          <cell r="W1428" t="str">
            <v>01-06-2010 00:00:00</v>
          </cell>
          <cell r="Y1428" t="str">
            <v>01-04-2010 00:00:00</v>
          </cell>
          <cell r="AA1428" t="str">
            <v>0</v>
          </cell>
          <cell r="AB1428" t="str">
            <v>N</v>
          </cell>
          <cell r="AC1428" t="str">
            <v>TEST</v>
          </cell>
          <cell r="AD1428" t="str">
            <v>N</v>
          </cell>
          <cell r="AE1428" t="str">
            <v>S</v>
          </cell>
        </row>
        <row r="1429">
          <cell r="B1429" t="str">
            <v>367971</v>
          </cell>
          <cell r="C1429" t="str">
            <v>RIDUZ CHIUSA LUSSAZIONE SPALLA DX</v>
          </cell>
          <cell r="D1429" t="str">
            <v>RIDUZIONE CHIUSA DI LUSSAZIONE DELLA SPALLA DX</v>
          </cell>
          <cell r="E1429" t="str">
            <v>RIDUZIONE CHIUSA DI LUSSAZIONE DELLA SPALLA DESTRA</v>
          </cell>
          <cell r="G1429" t="str">
            <v>79.71</v>
          </cell>
          <cell r="K1429">
            <v>1</v>
          </cell>
          <cell r="M1429" t="str"/>
          <cell r="N1429" t="str">
            <v>02</v>
          </cell>
          <cell r="Q1429" t="str">
            <v>1</v>
          </cell>
          <cell r="R1429" t="str"/>
          <cell r="S1429" t="str"/>
          <cell r="V1429" t="str">
            <v>S</v>
          </cell>
          <cell r="W1429" t="str">
            <v>01-06-2010 00:00:00</v>
          </cell>
          <cell r="Y1429" t="str">
            <v>01-04-2010 00:00:00</v>
          </cell>
          <cell r="AA1429" t="str">
            <v>0</v>
          </cell>
          <cell r="AB1429" t="str">
            <v>N</v>
          </cell>
          <cell r="AC1429" t="str">
            <v>TEST</v>
          </cell>
          <cell r="AD1429" t="str">
            <v>N</v>
          </cell>
          <cell r="AE1429" t="str">
            <v>S</v>
          </cell>
        </row>
        <row r="1430">
          <cell r="B1430" t="str">
            <v>367970</v>
          </cell>
          <cell r="C1430" t="str">
            <v>RIDUZ CHIUSA DI LUSSAZIONE</v>
          </cell>
          <cell r="D1430" t="str">
            <v>RIDUZIONE CHIUSA DI LUSSAZIONE</v>
          </cell>
          <cell r="E1430" t="str">
            <v>RIDUZIONE CHIUSA DI LUSSAZIONE</v>
          </cell>
          <cell r="G1430" t="str">
            <v>79.70</v>
          </cell>
          <cell r="K1430">
            <v>1</v>
          </cell>
          <cell r="M1430" t="str"/>
          <cell r="N1430" t="str">
            <v>02</v>
          </cell>
          <cell r="Q1430" t="str">
            <v>1</v>
          </cell>
          <cell r="R1430" t="str"/>
          <cell r="S1430" t="str"/>
          <cell r="V1430" t="str">
            <v>S</v>
          </cell>
          <cell r="W1430" t="str">
            <v>01-06-2010 00:00:00</v>
          </cell>
          <cell r="Y1430" t="str">
            <v>01-04-2010 00:00:00</v>
          </cell>
          <cell r="AA1430" t="str">
            <v>0</v>
          </cell>
          <cell r="AB1430" t="str">
            <v>N</v>
          </cell>
          <cell r="AC1430" t="str">
            <v>TEST</v>
          </cell>
          <cell r="AD1430" t="str">
            <v>N</v>
          </cell>
          <cell r="AE1430" t="str">
            <v>S</v>
          </cell>
        </row>
        <row r="1431">
          <cell r="B1431" t="str">
            <v>367908</v>
          </cell>
          <cell r="C1431" t="str">
            <v>RIDUZ.CHIUSA FRATT FALANGI PIEDE DX SENZA FISSAZ INTERNA</v>
          </cell>
          <cell r="D1431" t="str">
            <v>RIDUZ.CHIUSA DI FRATTURA FALANGI DEL PIEDE DX SENZA FISSAZIONE INTERNA</v>
          </cell>
          <cell r="E1431" t="str">
            <v>RIDUZIONE CHIUSA DI FRATTURA FALANGI DEL PIEDE DESTRO SENZA FISSAZIONE INTERNA</v>
          </cell>
          <cell r="G1431" t="str">
            <v>79.08</v>
          </cell>
          <cell r="K1431">
            <v>1</v>
          </cell>
          <cell r="M1431" t="str"/>
          <cell r="N1431" t="str">
            <v>02</v>
          </cell>
          <cell r="Q1431" t="str">
            <v>1</v>
          </cell>
          <cell r="R1431" t="str"/>
          <cell r="S1431" t="str"/>
          <cell r="V1431" t="str">
            <v>S</v>
          </cell>
          <cell r="W1431" t="str">
            <v>01-06-2010 00:00:00</v>
          </cell>
          <cell r="Y1431" t="str">
            <v>01-04-2010 00:00:00</v>
          </cell>
          <cell r="AA1431" t="str">
            <v>0</v>
          </cell>
          <cell r="AB1431" t="str">
            <v>N</v>
          </cell>
          <cell r="AC1431" t="str">
            <v>TEST</v>
          </cell>
          <cell r="AD1431" t="str">
            <v>N</v>
          </cell>
          <cell r="AE1431" t="str">
            <v>S</v>
          </cell>
        </row>
        <row r="1432">
          <cell r="B1432" t="str">
            <v>367907</v>
          </cell>
          <cell r="C1432" t="str">
            <v>RIDUZ.CHIUSA FRATT TARSO-METATARSO DX SENZA FISSAZ INTERNA</v>
          </cell>
          <cell r="D1432" t="str">
            <v>RIDUZ.CHIUSA DI FRATTURA TARSO E METATARSO DX SENZA FISSAZIONE INTERNA</v>
          </cell>
          <cell r="E1432" t="str">
            <v>RIDUZIONE CHIUSA DI FRATTURA TARSO E METATARSO DESTRO SENZA FISSAZIONE INTERNA</v>
          </cell>
          <cell r="G1432" t="str">
            <v>79.07</v>
          </cell>
          <cell r="K1432">
            <v>1</v>
          </cell>
          <cell r="M1432" t="str"/>
          <cell r="N1432" t="str">
            <v>02</v>
          </cell>
          <cell r="Q1432" t="str">
            <v>1</v>
          </cell>
          <cell r="R1432" t="str"/>
          <cell r="S1432" t="str"/>
          <cell r="V1432" t="str">
            <v>S</v>
          </cell>
          <cell r="W1432" t="str">
            <v>01-06-2010 00:00:00</v>
          </cell>
          <cell r="Y1432" t="str">
            <v>01-04-2010 00:00:00</v>
          </cell>
          <cell r="AA1432" t="str">
            <v>0</v>
          </cell>
          <cell r="AB1432" t="str">
            <v>N</v>
          </cell>
          <cell r="AC1432" t="str">
            <v>TEST</v>
          </cell>
          <cell r="AD1432" t="str">
            <v>N</v>
          </cell>
          <cell r="AE1432" t="str">
            <v>S</v>
          </cell>
        </row>
        <row r="1433">
          <cell r="B1433" t="str">
            <v>367904</v>
          </cell>
          <cell r="C1433" t="str">
            <v>RIDUZ.CHIUSA FRATT FALANGI MANO DX SENZA FISSAZ INTERNA</v>
          </cell>
          <cell r="D1433" t="str">
            <v>RIDUZ.CHIUSA FRATTURA FALANGI DELLA MANO DX SENZA FISSAZIONE INTERNA</v>
          </cell>
          <cell r="E1433" t="str">
            <v>RIDUZIONE CHIUSA FRATTURA FALANGI DELLA MANO DESTRA SENZA FISSAZIONE INTERNA</v>
          </cell>
          <cell r="G1433" t="str">
            <v>79.04</v>
          </cell>
          <cell r="K1433">
            <v>1</v>
          </cell>
          <cell r="M1433" t="str"/>
          <cell r="N1433" t="str">
            <v>02</v>
          </cell>
          <cell r="Q1433" t="str">
            <v>1</v>
          </cell>
          <cell r="R1433" t="str"/>
          <cell r="S1433" t="str"/>
          <cell r="V1433" t="str">
            <v>S</v>
          </cell>
          <cell r="W1433" t="str">
            <v>01-06-2010 00:00:00</v>
          </cell>
          <cell r="Y1433" t="str">
            <v>01-04-2010 00:00:00</v>
          </cell>
          <cell r="Z1433" t="str">
            <v>31-03-2010 00:00:00</v>
          </cell>
          <cell r="AA1433" t="str">
            <v>0</v>
          </cell>
          <cell r="AB1433" t="str">
            <v>N</v>
          </cell>
          <cell r="AC1433" t="str">
            <v>TEST</v>
          </cell>
          <cell r="AD1433" t="str">
            <v>N</v>
          </cell>
          <cell r="AE1433" t="str">
            <v>S</v>
          </cell>
        </row>
        <row r="1434">
          <cell r="B1434" t="str">
            <v>367903</v>
          </cell>
          <cell r="C1434" t="str">
            <v>RIDUZ.CHIUSA FRATT CARPO-METACARPO DX SENZA FISSAZ INTERNA</v>
          </cell>
          <cell r="D1434" t="str">
            <v>RIDUZ.CHIUSA FRATTURA DI CARPO E METACARPO DX SENZA FISSAZIONE INTERNA</v>
          </cell>
          <cell r="E1434" t="str">
            <v>RIDUZIONE CHIUSA FRATTURA DI CARPO E METACARPO DESTRO SENZA FISSAZIONE INTERNA</v>
          </cell>
          <cell r="G1434" t="str">
            <v>79.03</v>
          </cell>
          <cell r="K1434">
            <v>1</v>
          </cell>
          <cell r="M1434" t="str"/>
          <cell r="N1434" t="str">
            <v>02</v>
          </cell>
          <cell r="Q1434" t="str">
            <v>1</v>
          </cell>
          <cell r="R1434" t="str"/>
          <cell r="S1434" t="str"/>
          <cell r="V1434" t="str">
            <v>S</v>
          </cell>
          <cell r="W1434" t="str">
            <v>01-06-2010 00:00:00</v>
          </cell>
          <cell r="Y1434" t="str">
            <v>01-04-2010 00:00:00</v>
          </cell>
          <cell r="Z1434" t="str">
            <v>31-03-2010 00:00:00</v>
          </cell>
          <cell r="AA1434" t="str">
            <v>0</v>
          </cell>
          <cell r="AB1434" t="str">
            <v>N</v>
          </cell>
          <cell r="AC1434" t="str">
            <v>TEST</v>
          </cell>
          <cell r="AD1434" t="str">
            <v>N</v>
          </cell>
          <cell r="AE1434" t="str">
            <v>S</v>
          </cell>
        </row>
        <row r="1435">
          <cell r="B1435" t="str">
            <v>367902</v>
          </cell>
          <cell r="C1435" t="str">
            <v>RIDUZ CHIUSA FRATTURA RADIO E ULNA DX SENZA FISSAZIONE INTERNA</v>
          </cell>
          <cell r="D1435" t="str">
            <v>RIDUZIONE CHIUSA FRATTURA DI RADIO E ULNA DX SENZA FISSAZIONE INTERNA</v>
          </cell>
          <cell r="E1435" t="str">
            <v>RIDUZIONE CHIUSA FRATTURA DI RADIO E ULNA DESTRA SENZA FISSAZIONE INTERNA</v>
          </cell>
          <cell r="G1435" t="str">
            <v>79.02</v>
          </cell>
          <cell r="K1435">
            <v>1</v>
          </cell>
          <cell r="M1435" t="str"/>
          <cell r="N1435" t="str">
            <v>02</v>
          </cell>
          <cell r="Q1435" t="str">
            <v>1</v>
          </cell>
          <cell r="R1435" t="str"/>
          <cell r="S1435" t="str"/>
          <cell r="V1435" t="str">
            <v>S</v>
          </cell>
          <cell r="W1435" t="str">
            <v>01-06-2010 00:00:00</v>
          </cell>
          <cell r="Y1435" t="str">
            <v>01-04-2010 00:00:00</v>
          </cell>
          <cell r="Z1435" t="str">
            <v>31-03-2010 00:00:00</v>
          </cell>
          <cell r="AA1435" t="str">
            <v>0</v>
          </cell>
          <cell r="AB1435" t="str">
            <v>N</v>
          </cell>
          <cell r="AC1435" t="str">
            <v>TEST</v>
          </cell>
          <cell r="AD1435" t="str">
            <v>N</v>
          </cell>
          <cell r="AE1435" t="str">
            <v>S</v>
          </cell>
        </row>
        <row r="1436">
          <cell r="B1436" t="str">
            <v>367901</v>
          </cell>
          <cell r="C1436" t="str">
            <v>RIDUZ CHIUSA FRATTURA OMERO DX SENZA FISSAZIONE INTERNA</v>
          </cell>
          <cell r="D1436" t="str">
            <v>RIDUZIONE CHIUSA DI FRATTURA DELL'OMERO DX SENZA FISSAZIONE INTERNA</v>
          </cell>
          <cell r="E1436" t="str">
            <v>RIDUZIONE CHIUSA DI FRATTURA DELL'OMERO DESTRO SENZA FISSAZIONE INTERNA</v>
          </cell>
          <cell r="G1436" t="str">
            <v>79.01</v>
          </cell>
          <cell r="K1436">
            <v>1</v>
          </cell>
          <cell r="M1436" t="str"/>
          <cell r="N1436" t="str">
            <v>02</v>
          </cell>
          <cell r="Q1436" t="str">
            <v>1</v>
          </cell>
          <cell r="R1436" t="str"/>
          <cell r="S1436" t="str"/>
          <cell r="V1436" t="str">
            <v>S</v>
          </cell>
          <cell r="W1436" t="str">
            <v>01-06-2010 00:00:00</v>
          </cell>
          <cell r="Y1436" t="str">
            <v>01-04-2010 00:00:00</v>
          </cell>
          <cell r="AA1436" t="str">
            <v>0</v>
          </cell>
          <cell r="AB1436" t="str">
            <v>N</v>
          </cell>
          <cell r="AC1436" t="str">
            <v>TEST</v>
          </cell>
          <cell r="AD1436" t="str">
            <v>N</v>
          </cell>
          <cell r="AE1436" t="str">
            <v>S</v>
          </cell>
        </row>
        <row r="1437">
          <cell r="B1437" t="str">
            <v>367900</v>
          </cell>
          <cell r="C1437" t="str">
            <v>RIDUZ CHIUSA FRATTURA SENZA FISSAZIONE INTERNA</v>
          </cell>
          <cell r="D1437" t="str">
            <v>RIDUZIONE CHIUSA DI FRATTURA SENZA FISSAZIONE INTERNA</v>
          </cell>
          <cell r="E1437" t="str">
            <v>RIDUZIONE CHIUSA DI FRATTURA SENZA FISSAZIONE INTERNA</v>
          </cell>
          <cell r="G1437" t="str">
            <v>79.00</v>
          </cell>
          <cell r="K1437">
            <v>1</v>
          </cell>
          <cell r="M1437" t="str"/>
          <cell r="N1437" t="str">
            <v>02</v>
          </cell>
          <cell r="Q1437" t="str">
            <v>1</v>
          </cell>
          <cell r="R1437" t="str"/>
          <cell r="S1437" t="str"/>
          <cell r="V1437" t="str">
            <v>S</v>
          </cell>
          <cell r="W1437" t="str">
            <v>01-06-2010 00:00:00</v>
          </cell>
          <cell r="Y1437" t="str">
            <v>01-04-2010 00:00:00</v>
          </cell>
          <cell r="AA1437" t="str">
            <v>0</v>
          </cell>
          <cell r="AB1437" t="str">
            <v>N</v>
          </cell>
          <cell r="AC1437" t="str">
            <v>TEST</v>
          </cell>
          <cell r="AD1437" t="str">
            <v>N</v>
          </cell>
          <cell r="AE1437" t="str">
            <v>S</v>
          </cell>
        </row>
        <row r="1438">
          <cell r="B1438" t="str">
            <v>36787</v>
          </cell>
          <cell r="D1438" t="str">
            <v>OSTEOCLASIA</v>
          </cell>
          <cell r="E1438" t="str">
            <v>OSTEOCLASIA</v>
          </cell>
          <cell r="G1438" t="str">
            <v>78.7</v>
          </cell>
          <cell r="K1438">
            <v>1</v>
          </cell>
          <cell r="M1438" t="str"/>
          <cell r="N1438" t="str">
            <v>02</v>
          </cell>
          <cell r="Q1438" t="str">
            <v xml:space="preserve">1 </v>
          </cell>
          <cell r="R1438" t="str"/>
          <cell r="S1438" t="str"/>
          <cell r="V1438" t="str">
            <v>S</v>
          </cell>
          <cell r="W1438" t="str">
            <v>01-01-1951 00:00:00</v>
          </cell>
          <cell r="Y1438" t="str">
            <v>11-01-2007 15:37:20</v>
          </cell>
          <cell r="AA1438" t="str">
            <v>0</v>
          </cell>
          <cell r="AB1438" t="str">
            <v>N</v>
          </cell>
          <cell r="AC1438" t="str">
            <v>TEST</v>
          </cell>
          <cell r="AD1438" t="str">
            <v>N</v>
          </cell>
          <cell r="AE1438" t="str">
            <v>S</v>
          </cell>
        </row>
        <row r="1439">
          <cell r="B1439" t="str">
            <v>367696</v>
          </cell>
          <cell r="C1439" t="str">
            <v>INIEZ SOST TERAPEUT ATM DX</v>
          </cell>
          <cell r="D1439" t="str">
            <v>INIEZIONE SOSTANZA TERAPEUTICA-ARTICOLAZIONE TEMPOROMANDIBOLARE DX</v>
          </cell>
          <cell r="E1439" t="str">
            <v>INIEZIONE SOSTANZA TERAPEUTICA-ARTICOLAZIONE TEMPOROMANDIBOLARE DESTRA</v>
          </cell>
          <cell r="G1439" t="str">
            <v>76.96</v>
          </cell>
          <cell r="K1439">
            <v>1</v>
          </cell>
          <cell r="M1439" t="str"/>
          <cell r="N1439" t="str">
            <v>02</v>
          </cell>
          <cell r="Q1439" t="str">
            <v>1</v>
          </cell>
          <cell r="R1439" t="str"/>
          <cell r="S1439" t="str"/>
          <cell r="V1439" t="str">
            <v>S</v>
          </cell>
          <cell r="W1439" t="str">
            <v>01-06-2010 00:00:00</v>
          </cell>
          <cell r="Y1439" t="str">
            <v>01-04-2010 00:00:00</v>
          </cell>
          <cell r="AA1439" t="str">
            <v>0</v>
          </cell>
          <cell r="AB1439" t="str">
            <v>N</v>
          </cell>
          <cell r="AC1439" t="str">
            <v>TEST</v>
          </cell>
          <cell r="AD1439" t="str">
            <v>N</v>
          </cell>
          <cell r="AE1439" t="str">
            <v>S</v>
          </cell>
        </row>
        <row r="1440">
          <cell r="B1440" t="str">
            <v>367693</v>
          </cell>
          <cell r="C1440" t="str">
            <v>RIDUZ CHIUSA LUSSAZIONE TEMPOROMANDIBOLARE</v>
          </cell>
          <cell r="D1440" t="str">
            <v>RIDUZIONE CHIUSA DI LUSSAZIONE TEMPOROMANDIBOLARE</v>
          </cell>
          <cell r="E1440" t="str">
            <v>RIDUZIONE CHIUSA DI LUSSAZIONE TEMPOROMANDIBOLARE</v>
          </cell>
          <cell r="G1440" t="str">
            <v>76.93</v>
          </cell>
          <cell r="K1440">
            <v>1</v>
          </cell>
          <cell r="M1440" t="str"/>
          <cell r="N1440" t="str">
            <v>02</v>
          </cell>
          <cell r="Q1440" t="str">
            <v xml:space="preserve">1 </v>
          </cell>
          <cell r="R1440" t="str"/>
          <cell r="S1440" t="str"/>
          <cell r="V1440" t="str">
            <v>S</v>
          </cell>
          <cell r="W1440" t="str">
            <v>01-01-1951 00:00:00</v>
          </cell>
          <cell r="Y1440" t="str">
            <v>11-01-2007 15:37:20</v>
          </cell>
          <cell r="AA1440" t="str">
            <v>0</v>
          </cell>
          <cell r="AB1440" t="str">
            <v>N</v>
          </cell>
          <cell r="AC1440" t="str">
            <v>TEST</v>
          </cell>
          <cell r="AD1440" t="str">
            <v>N</v>
          </cell>
          <cell r="AE1440" t="str">
            <v>S</v>
          </cell>
        </row>
        <row r="1441">
          <cell r="B1441" t="str">
            <v>3604071</v>
          </cell>
          <cell r="C1441" t="str">
            <v>RESEZIONE O ASPORTAZ NERVI PERIFERICI</v>
          </cell>
          <cell r="D1441" t="str">
            <v>RESEZIONE O ASPORTAZIONE DEI NERVI PERIFERICI</v>
          </cell>
          <cell r="E1441" t="str">
            <v>RESEZIONE O ASPORTAZIONE DEI NERVI PERIFERICI</v>
          </cell>
          <cell r="G1441" t="str">
            <v>04.07.1</v>
          </cell>
          <cell r="K1441">
            <v>1</v>
          </cell>
          <cell r="M1441" t="str"/>
          <cell r="N1441" t="str">
            <v>02</v>
          </cell>
          <cell r="Q1441" t="str">
            <v xml:space="preserve">1 </v>
          </cell>
          <cell r="R1441" t="str"/>
          <cell r="S1441" t="str"/>
          <cell r="V1441" t="str">
            <v>S</v>
          </cell>
          <cell r="W1441" t="str">
            <v>01-01-1951 00:00:00</v>
          </cell>
          <cell r="Y1441" t="str">
            <v>11-01-2007 15:37:20</v>
          </cell>
          <cell r="AA1441" t="str">
            <v>0</v>
          </cell>
          <cell r="AB1441" t="str">
            <v>N</v>
          </cell>
          <cell r="AC1441" t="str">
            <v>TEST</v>
          </cell>
          <cell r="AD1441" t="str">
            <v>N</v>
          </cell>
          <cell r="AE1441" t="str">
            <v>S</v>
          </cell>
        </row>
        <row r="1442">
          <cell r="B1442" t="str">
            <v>3599972</v>
          </cell>
          <cell r="C1442" t="str">
            <v>TRATTAM PER APPLICAZ DI PROT RIMOVIBILE</v>
          </cell>
          <cell r="D1442" t="str">
            <v>TRATTAMENTI PER APPLICAZIONE DI PROTESI RIMOVIBILE</v>
          </cell>
          <cell r="E1442" t="str">
            <v>TRATTAMENTI PER APPLICAZIONE DI PROTESI RIMOVIBILE</v>
          </cell>
          <cell r="G1442" t="str">
            <v>99.97.2</v>
          </cell>
          <cell r="K1442">
            <v>1</v>
          </cell>
          <cell r="M1442" t="str"/>
          <cell r="N1442" t="str">
            <v>02</v>
          </cell>
          <cell r="Q1442" t="str">
            <v xml:space="preserve">1 </v>
          </cell>
          <cell r="R1442" t="str"/>
          <cell r="S1442" t="str"/>
          <cell r="V1442" t="str">
            <v>S</v>
          </cell>
          <cell r="W1442" t="str">
            <v>01-01-1951 00:00:00</v>
          </cell>
          <cell r="Y1442" t="str">
            <v>11-01-2007 15:37:20</v>
          </cell>
          <cell r="AA1442" t="str">
            <v>0</v>
          </cell>
          <cell r="AB1442" t="str">
            <v>N</v>
          </cell>
          <cell r="AC1442" t="str">
            <v>TEST</v>
          </cell>
          <cell r="AD1442" t="str">
            <v>N</v>
          </cell>
          <cell r="AE1442" t="str">
            <v>S</v>
          </cell>
        </row>
        <row r="1443">
          <cell r="B1443" t="str">
            <v>3599971</v>
          </cell>
          <cell r="D1443" t="str">
            <v>SPLINTAGGIO PER GRUPPO DI QUATTRO DENTI</v>
          </cell>
          <cell r="E1443" t="str">
            <v>SPLINTAGGIO PER GRUPPO DI QUATTRO DENTI</v>
          </cell>
          <cell r="G1443" t="str">
            <v>99.97.1</v>
          </cell>
          <cell r="K1443">
            <v>1</v>
          </cell>
          <cell r="M1443" t="str"/>
          <cell r="N1443" t="str">
            <v>02</v>
          </cell>
          <cell r="Q1443" t="str">
            <v xml:space="preserve">1 </v>
          </cell>
          <cell r="R1443" t="str"/>
          <cell r="S1443" t="str"/>
          <cell r="V1443" t="str">
            <v>S</v>
          </cell>
          <cell r="W1443" t="str">
            <v>01-01-1951 00:00:00</v>
          </cell>
          <cell r="Y1443" t="str">
            <v>11-01-2007 15:37:20</v>
          </cell>
          <cell r="AA1443" t="str">
            <v>0</v>
          </cell>
          <cell r="AB1443" t="str">
            <v>N</v>
          </cell>
          <cell r="AC1443" t="str">
            <v>TEST</v>
          </cell>
          <cell r="AD1443" t="str">
            <v>N</v>
          </cell>
          <cell r="AE1443" t="str">
            <v>S</v>
          </cell>
        </row>
        <row r="1444">
          <cell r="B1444" t="str">
            <v>359801</v>
          </cell>
          <cell r="C1444" t="str">
            <v>RIMOZ CORPO ESTRANEO BOCCA SENZA INCISIONE</v>
          </cell>
          <cell r="D1444" t="str">
            <v>RIMOZIONE DI CORPO ESTRANEO DALLA BOCCA SENZA INCISIONE</v>
          </cell>
          <cell r="E1444" t="str">
            <v>RIMOZIONE DI CORPO ESTRANEO DALLA BOCCA SENZA INCISIONE</v>
          </cell>
          <cell r="G1444" t="str">
            <v>98.01</v>
          </cell>
          <cell r="K1444">
            <v>1</v>
          </cell>
          <cell r="M1444" t="str"/>
          <cell r="N1444" t="str">
            <v>02</v>
          </cell>
          <cell r="Q1444" t="str">
            <v>1</v>
          </cell>
          <cell r="R1444" t="str"/>
          <cell r="S1444" t="str"/>
          <cell r="V1444" t="str">
            <v>S</v>
          </cell>
          <cell r="W1444" t="str">
            <v>01-06-2010 00:00:00</v>
          </cell>
          <cell r="Y1444" t="str">
            <v>01-04-2010 00:00:00</v>
          </cell>
          <cell r="AA1444" t="str">
            <v>0</v>
          </cell>
          <cell r="AB1444" t="str">
            <v>N</v>
          </cell>
          <cell r="AC1444" t="str">
            <v>TEST</v>
          </cell>
          <cell r="AD1444" t="str">
            <v>N</v>
          </cell>
          <cell r="AE1444" t="str">
            <v>S</v>
          </cell>
        </row>
        <row r="1445">
          <cell r="B1445" t="str">
            <v>359735</v>
          </cell>
          <cell r="C1445" t="str">
            <v>RIMOZ PROTESI DENTALE</v>
          </cell>
          <cell r="D1445" t="str">
            <v>RIMOZIONE DI PROTESI DENTALE</v>
          </cell>
          <cell r="E1445" t="str">
            <v>RIMOZIONE DI PROTESI DENTALE</v>
          </cell>
          <cell r="G1445" t="str">
            <v>97.35</v>
          </cell>
          <cell r="K1445">
            <v>1</v>
          </cell>
          <cell r="M1445" t="str"/>
          <cell r="N1445" t="str">
            <v>02</v>
          </cell>
          <cell r="Q1445" t="str">
            <v xml:space="preserve">1 </v>
          </cell>
          <cell r="R1445" t="str"/>
          <cell r="S1445" t="str"/>
          <cell r="V1445" t="str">
            <v>S</v>
          </cell>
          <cell r="W1445" t="str">
            <v>01-01-1951 00:00:00</v>
          </cell>
          <cell r="Y1445" t="str">
            <v>11-01-2007 15:37:20</v>
          </cell>
          <cell r="AA1445" t="str">
            <v>0</v>
          </cell>
          <cell r="AB1445" t="str">
            <v>N</v>
          </cell>
          <cell r="AC1445" t="str">
            <v>TEST</v>
          </cell>
          <cell r="AD1445" t="str">
            <v>N</v>
          </cell>
          <cell r="AE1445" t="str">
            <v>S</v>
          </cell>
        </row>
        <row r="1446">
          <cell r="B1446" t="str">
            <v>3596543</v>
          </cell>
          <cell r="D1446" t="str">
            <v>CURA STOMATITE, GENGIVITE, ALVEOLITE</v>
          </cell>
          <cell r="E1446" t="str">
            <v>CURA STOMATITE, GENGIVITE, ALVEOLITE</v>
          </cell>
          <cell r="G1446" t="str">
            <v>96.54.3</v>
          </cell>
          <cell r="K1446">
            <v>1</v>
          </cell>
          <cell r="M1446" t="str"/>
          <cell r="N1446" t="str">
            <v>02</v>
          </cell>
          <cell r="Q1446" t="str">
            <v xml:space="preserve">1 </v>
          </cell>
          <cell r="R1446" t="str"/>
          <cell r="S1446" t="str"/>
          <cell r="V1446" t="str">
            <v>S</v>
          </cell>
          <cell r="W1446" t="str">
            <v>01-01-1951 00:00:00</v>
          </cell>
          <cell r="Y1446" t="str">
            <v>11-01-2007 15:37:20</v>
          </cell>
          <cell r="AA1446" t="str">
            <v>0</v>
          </cell>
          <cell r="AB1446" t="str">
            <v>N</v>
          </cell>
          <cell r="AC1446" t="str">
            <v>TEST</v>
          </cell>
          <cell r="AD1446" t="str">
            <v>N</v>
          </cell>
          <cell r="AE1446" t="str">
            <v>S</v>
          </cell>
        </row>
        <row r="1447">
          <cell r="B1447" t="str">
            <v>3596542</v>
          </cell>
          <cell r="C1447" t="str">
            <v>SIGILLATURA SOLCHI E FOSSETTE</v>
          </cell>
          <cell r="D1447" t="str">
            <v>SIGILLATURA DEI SOLCHI E DELLE FOSSETTE</v>
          </cell>
          <cell r="E1447" t="str">
            <v>SIGILLATURA DEI SOLCHI E DELLE FOSSETTE</v>
          </cell>
          <cell r="G1447" t="str">
            <v>96.54.2</v>
          </cell>
          <cell r="K1447">
            <v>1</v>
          </cell>
          <cell r="M1447" t="str"/>
          <cell r="N1447" t="str">
            <v>02</v>
          </cell>
          <cell r="Q1447" t="str">
            <v xml:space="preserve">1 </v>
          </cell>
          <cell r="R1447" t="str"/>
          <cell r="S1447" t="str"/>
          <cell r="V1447" t="str">
            <v>S</v>
          </cell>
          <cell r="W1447" t="str">
            <v>01-01-1951 00:00:00</v>
          </cell>
          <cell r="Y1447" t="str">
            <v>11-01-2007 15:37:20</v>
          </cell>
          <cell r="AA1447" t="str">
            <v>0</v>
          </cell>
          <cell r="AB1447" t="str">
            <v>N</v>
          </cell>
          <cell r="AC1447" t="str">
            <v>TEST</v>
          </cell>
          <cell r="AD1447" t="str">
            <v>N</v>
          </cell>
          <cell r="AE1447" t="str">
            <v>S</v>
          </cell>
        </row>
        <row r="1448">
          <cell r="B1448" t="str">
            <v>3596541</v>
          </cell>
          <cell r="D1448" t="str">
            <v>ABLAZIONE TARTARO</v>
          </cell>
          <cell r="E1448" t="str">
            <v>ABLAZIONE TARTARO</v>
          </cell>
          <cell r="G1448" t="str">
            <v>96.54.1</v>
          </cell>
          <cell r="K1448">
            <v>1</v>
          </cell>
          <cell r="M1448" t="str"/>
          <cell r="N1448" t="str">
            <v>02</v>
          </cell>
          <cell r="Q1448" t="str">
            <v xml:space="preserve">1 </v>
          </cell>
          <cell r="R1448" t="str"/>
          <cell r="S1448" t="str"/>
          <cell r="V1448" t="str">
            <v>S</v>
          </cell>
          <cell r="W1448" t="str">
            <v>01-01-1951 00:00:00</v>
          </cell>
          <cell r="Y1448" t="str">
            <v>11-01-2007 15:37:20</v>
          </cell>
          <cell r="AA1448" t="str">
            <v>0</v>
          </cell>
          <cell r="AB1448" t="str">
            <v>N</v>
          </cell>
          <cell r="AC1448" t="str">
            <v>TEST</v>
          </cell>
          <cell r="AD1448" t="str">
            <v>N</v>
          </cell>
          <cell r="AE1448" t="str">
            <v>S</v>
          </cell>
        </row>
        <row r="1449">
          <cell r="B1449" t="str">
            <v>35897.36</v>
          </cell>
          <cell r="C1449" t="str">
            <v>VIS ORTODONTICA (I VIS)</v>
          </cell>
          <cell r="D1449" t="str">
            <v>VISITA ORTODONTICA (PRIMA VISITA)</v>
          </cell>
          <cell r="E1449" t="str">
            <v>VISITA ORTODONTICA (PRIMA VISITA)</v>
          </cell>
          <cell r="G1449" t="str">
            <v>89.7B.5</v>
          </cell>
          <cell r="K1449">
            <v>1</v>
          </cell>
          <cell r="M1449" t="str"/>
          <cell r="N1449" t="str">
            <v>03</v>
          </cell>
          <cell r="Q1449" t="str">
            <v>1</v>
          </cell>
          <cell r="R1449" t="str"/>
          <cell r="S1449" t="str"/>
          <cell r="V1449" t="str">
            <v>S</v>
          </cell>
          <cell r="W1449" t="str">
            <v>01-06-2010 00:00:00</v>
          </cell>
          <cell r="Y1449" t="str">
            <v>01-04-2010 00:00:00</v>
          </cell>
          <cell r="Z1449" t="str">
            <v>03-11-2010 00:00:00</v>
          </cell>
          <cell r="AA1449" t="str">
            <v>0</v>
          </cell>
          <cell r="AB1449" t="str">
            <v>N</v>
          </cell>
          <cell r="AC1449" t="str">
            <v>TEST</v>
          </cell>
          <cell r="AD1449" t="str">
            <v>S</v>
          </cell>
          <cell r="AE1449" t="str">
            <v>S</v>
          </cell>
        </row>
        <row r="1450">
          <cell r="B1450" t="str">
            <v>35897.34</v>
          </cell>
          <cell r="C1450" t="str">
            <v>VIS ODONTOIATRICA (I VIS)</v>
          </cell>
          <cell r="D1450" t="str">
            <v>VISITA ODONTOIATRICA (PRIMA VISITA)</v>
          </cell>
          <cell r="E1450" t="str">
            <v>VISITA ODONTOIATRICA (PRIMA VISITA)</v>
          </cell>
          <cell r="G1450" t="str">
            <v>89.7B.5</v>
          </cell>
          <cell r="K1450">
            <v>1</v>
          </cell>
          <cell r="M1450" t="str"/>
          <cell r="N1450" t="str">
            <v>03</v>
          </cell>
          <cell r="Q1450" t="str">
            <v>1</v>
          </cell>
          <cell r="R1450" t="str"/>
          <cell r="S1450" t="str"/>
          <cell r="V1450" t="str">
            <v>S</v>
          </cell>
          <cell r="W1450" t="str">
            <v>01-06-2010 00:00:00</v>
          </cell>
          <cell r="Y1450" t="str">
            <v>01-04-2010 00:00:00</v>
          </cell>
          <cell r="Z1450" t="str">
            <v>03-11-2010 00:00:00</v>
          </cell>
          <cell r="AA1450" t="str">
            <v>0</v>
          </cell>
          <cell r="AB1450" t="str">
            <v>N</v>
          </cell>
          <cell r="AC1450" t="str">
            <v>TEST</v>
          </cell>
          <cell r="AD1450" t="str">
            <v>S</v>
          </cell>
          <cell r="AE1450" t="str">
            <v>S</v>
          </cell>
        </row>
        <row r="1451">
          <cell r="B1451" t="str">
            <v>35897.10</v>
          </cell>
          <cell r="C1451" t="str">
            <v>VIS CHIRURGICA MAXILLO FACCIALE (I VIS)</v>
          </cell>
          <cell r="D1451" t="str">
            <v>VISITA CHIRURGICA MAXILLO FACCIALE (PRIMA VISITA)</v>
          </cell>
          <cell r="E1451" t="str">
            <v>VISITA CHIRURGICA MAXILLO FACCIALE (PRIMA VISITA)</v>
          </cell>
          <cell r="G1451" t="str">
            <v>89.7B.5</v>
          </cell>
          <cell r="K1451">
            <v>1</v>
          </cell>
          <cell r="M1451" t="str"/>
          <cell r="N1451" t="str">
            <v>03</v>
          </cell>
          <cell r="Q1451" t="str">
            <v>1</v>
          </cell>
          <cell r="R1451" t="str"/>
          <cell r="S1451" t="str"/>
          <cell r="V1451" t="str">
            <v>S</v>
          </cell>
          <cell r="W1451" t="str">
            <v>01-06-2010 00:00:00</v>
          </cell>
          <cell r="Y1451" t="str">
            <v>01-04-2010 00:00:00</v>
          </cell>
          <cell r="Z1451" t="str">
            <v>03-11-2010 00:00:00</v>
          </cell>
          <cell r="AA1451" t="str">
            <v>0</v>
          </cell>
          <cell r="AB1451" t="str">
            <v>N</v>
          </cell>
          <cell r="AC1451" t="str">
            <v>TEST</v>
          </cell>
          <cell r="AD1451" t="str">
            <v>S</v>
          </cell>
          <cell r="AE1451" t="str">
            <v>S</v>
          </cell>
        </row>
        <row r="1452">
          <cell r="B1452" t="str">
            <v>358901.36</v>
          </cell>
          <cell r="C1452" t="str">
            <v>VIS ORTODONTICA (CTRL)</v>
          </cell>
          <cell r="D1452" t="str">
            <v>VISITA ORTODONTICA (CONTROLLO)</v>
          </cell>
          <cell r="E1452" t="str">
            <v>VISITA ORTODONTICA (CONTROLLO)</v>
          </cell>
          <cell r="G1452" t="str">
            <v>89.01.E</v>
          </cell>
          <cell r="K1452">
            <v>1</v>
          </cell>
          <cell r="M1452" t="str"/>
          <cell r="N1452" t="str">
            <v>03</v>
          </cell>
          <cell r="Q1452" t="str">
            <v>1</v>
          </cell>
          <cell r="R1452" t="str"/>
          <cell r="S1452" t="str"/>
          <cell r="V1452" t="str">
            <v>S</v>
          </cell>
          <cell r="W1452" t="str">
            <v>01-06-2010 00:00:00</v>
          </cell>
          <cell r="Y1452" t="str">
            <v>01-04-2010 00:00:00</v>
          </cell>
          <cell r="Z1452" t="str">
            <v>03-11-2010 00:00:00</v>
          </cell>
          <cell r="AA1452" t="str">
            <v>0</v>
          </cell>
          <cell r="AB1452" t="str">
            <v>N</v>
          </cell>
          <cell r="AC1452" t="str">
            <v>TEST</v>
          </cell>
          <cell r="AD1452" t="str">
            <v>S</v>
          </cell>
          <cell r="AE1452" t="str">
            <v>S</v>
          </cell>
        </row>
        <row r="1453">
          <cell r="B1453" t="str">
            <v>358901.34</v>
          </cell>
          <cell r="C1453" t="str">
            <v>VIS ODONTOIATRICA (CTRL)</v>
          </cell>
          <cell r="D1453" t="str">
            <v>VISITA ODONTOIATRICA (CONTROLLO)</v>
          </cell>
          <cell r="E1453" t="str">
            <v>VISITA ODONTOIATRICA (CONTROLLO)</v>
          </cell>
          <cell r="G1453" t="str">
            <v>89.01.E</v>
          </cell>
          <cell r="K1453">
            <v>1</v>
          </cell>
          <cell r="M1453" t="str"/>
          <cell r="N1453" t="str">
            <v>03</v>
          </cell>
          <cell r="Q1453" t="str">
            <v>1</v>
          </cell>
          <cell r="R1453" t="str"/>
          <cell r="S1453" t="str"/>
          <cell r="V1453" t="str">
            <v>S</v>
          </cell>
          <cell r="W1453" t="str">
            <v>01-06-2010 00:00:00</v>
          </cell>
          <cell r="Y1453" t="str">
            <v>01-04-2010 00:00:00</v>
          </cell>
          <cell r="Z1453" t="str">
            <v>03-11-2010 00:00:00</v>
          </cell>
          <cell r="AA1453" t="str">
            <v>0</v>
          </cell>
          <cell r="AB1453" t="str">
            <v>N</v>
          </cell>
          <cell r="AC1453" t="str">
            <v>TEST</v>
          </cell>
          <cell r="AD1453" t="str">
            <v>S</v>
          </cell>
          <cell r="AE1453" t="str">
            <v>S</v>
          </cell>
        </row>
        <row r="1454">
          <cell r="B1454" t="str">
            <v>358901.10</v>
          </cell>
          <cell r="C1454" t="str">
            <v>VIS CHIRURG MAXILLO FACCIALE (CTRL)</v>
          </cell>
          <cell r="D1454" t="str">
            <v>VISITA CHIRURGICA MAXILLO FACCIALE (CONTROLLO)</v>
          </cell>
          <cell r="E1454" t="str">
            <v>VISITA CHIRURGICA MAXILLO FACCIALE (CONTROLLO)</v>
          </cell>
          <cell r="G1454" t="str">
            <v>89.01.E</v>
          </cell>
          <cell r="K1454">
            <v>1</v>
          </cell>
          <cell r="M1454" t="str"/>
          <cell r="N1454" t="str">
            <v>03</v>
          </cell>
          <cell r="Q1454" t="str">
            <v>1</v>
          </cell>
          <cell r="R1454" t="str"/>
          <cell r="S1454" t="str"/>
          <cell r="V1454" t="str">
            <v>S</v>
          </cell>
          <cell r="W1454" t="str">
            <v>01-06-2010 00:00:00</v>
          </cell>
          <cell r="Y1454" t="str">
            <v>01-04-2010 00:00:00</v>
          </cell>
          <cell r="Z1454" t="str">
            <v>03-11-2010 00:00:00</v>
          </cell>
          <cell r="AA1454" t="str">
            <v>0</v>
          </cell>
          <cell r="AB1454" t="str">
            <v>N</v>
          </cell>
          <cell r="AC1454" t="str">
            <v>TEST</v>
          </cell>
          <cell r="AD1454" t="str">
            <v>S</v>
          </cell>
          <cell r="AE1454" t="str">
            <v>S</v>
          </cell>
        </row>
        <row r="1455">
          <cell r="B1455" t="str">
            <v>357677</v>
          </cell>
          <cell r="C1455" t="str">
            <v>RIDUZ APERTA FRATTURA ALVEOLARE</v>
          </cell>
          <cell r="D1455" t="str">
            <v>RIDUZIONE APERTA DI FRATTURA ALVEOLARE</v>
          </cell>
          <cell r="E1455" t="str">
            <v>RIDUZIONE APERTA DI FRATTURA ALVEOLARE</v>
          </cell>
          <cell r="G1455" t="str">
            <v>76.77</v>
          </cell>
          <cell r="K1455">
            <v>1</v>
          </cell>
          <cell r="M1455" t="str"/>
          <cell r="N1455" t="str">
            <v>02</v>
          </cell>
          <cell r="Q1455" t="str">
            <v xml:space="preserve">1 </v>
          </cell>
          <cell r="R1455" t="str"/>
          <cell r="S1455" t="str"/>
          <cell r="V1455" t="str">
            <v>S</v>
          </cell>
          <cell r="W1455" t="str">
            <v>01-01-1951 00:00:00</v>
          </cell>
          <cell r="Y1455" t="str">
            <v>11-01-2007 15:37:20</v>
          </cell>
          <cell r="AA1455" t="str">
            <v>0</v>
          </cell>
          <cell r="AB1455" t="str">
            <v>N</v>
          </cell>
          <cell r="AC1455" t="str">
            <v>TEST</v>
          </cell>
          <cell r="AD1455" t="str">
            <v>N</v>
          </cell>
          <cell r="AE1455" t="str">
            <v>S</v>
          </cell>
        </row>
        <row r="1456">
          <cell r="B1456" t="str">
            <v>35762</v>
          </cell>
          <cell r="C1456" t="str">
            <v>ASPORTAZ O DEMOLIZ LOCALE LESIONE OSSA FACCIALI</v>
          </cell>
          <cell r="D1456" t="str">
            <v>ASPORTAZIONE O DEMOLIZIONE LOCALE DI LESIONE DELLE OSSA FACCIALI</v>
          </cell>
          <cell r="E1456" t="str">
            <v>ASPORTAZIONE O DEMOLIZIONE LOCALE DI LESIONE DELLE OSSA FACCIALI</v>
          </cell>
          <cell r="G1456" t="str">
            <v>76.2</v>
          </cell>
          <cell r="K1456">
            <v>1</v>
          </cell>
          <cell r="M1456" t="str"/>
          <cell r="N1456" t="str">
            <v>02</v>
          </cell>
          <cell r="Q1456" t="str">
            <v xml:space="preserve">1 </v>
          </cell>
          <cell r="R1456" t="str"/>
          <cell r="S1456" t="str"/>
          <cell r="V1456" t="str">
            <v>S</v>
          </cell>
          <cell r="W1456" t="str">
            <v>01-01-1951 00:00:00</v>
          </cell>
          <cell r="Y1456" t="str">
            <v>11-01-2007 15:37:20</v>
          </cell>
          <cell r="AA1456" t="str">
            <v>0</v>
          </cell>
          <cell r="AB1456" t="str">
            <v>N</v>
          </cell>
          <cell r="AC1456" t="str">
            <v>TEST</v>
          </cell>
          <cell r="AD1456" t="str">
            <v>N</v>
          </cell>
          <cell r="AE1456" t="str">
            <v>S</v>
          </cell>
        </row>
        <row r="1457">
          <cell r="B1457" t="str">
            <v>357601</v>
          </cell>
          <cell r="C1457" t="str">
            <v>SEQUESTRECTOMIA OSSO FACCIALE</v>
          </cell>
          <cell r="D1457" t="str">
            <v>SEQUESTRECTOMIA DI OSSO FACCIALE</v>
          </cell>
          <cell r="E1457" t="str">
            <v>SEQUESTRECTOMIA DI OSSO FACCIALE</v>
          </cell>
          <cell r="G1457" t="str">
            <v>76.01</v>
          </cell>
          <cell r="K1457">
            <v>1</v>
          </cell>
          <cell r="M1457" t="str"/>
          <cell r="N1457" t="str">
            <v>02</v>
          </cell>
          <cell r="Q1457" t="str">
            <v xml:space="preserve">1 </v>
          </cell>
          <cell r="R1457" t="str"/>
          <cell r="S1457" t="str"/>
          <cell r="V1457" t="str">
            <v>S</v>
          </cell>
          <cell r="W1457" t="str">
            <v>01-01-1951 00:00:00</v>
          </cell>
          <cell r="Y1457" t="str">
            <v>11-01-2007 15:37:20</v>
          </cell>
          <cell r="AA1457" t="str">
            <v>0</v>
          </cell>
          <cell r="AB1457" t="str">
            <v>N</v>
          </cell>
          <cell r="AC1457" t="str">
            <v>TEST</v>
          </cell>
          <cell r="AD1457" t="str">
            <v>N</v>
          </cell>
          <cell r="AE1457" t="str">
            <v>S</v>
          </cell>
        </row>
        <row r="1458">
          <cell r="B1458" t="str">
            <v>352791</v>
          </cell>
          <cell r="D1458" t="str">
            <v>FRENULOTOMIA LABIALE</v>
          </cell>
          <cell r="E1458" t="str">
            <v>FRENULOTOMIA LABIALE</v>
          </cell>
          <cell r="G1458" t="str">
            <v>27.91</v>
          </cell>
          <cell r="K1458">
            <v>1</v>
          </cell>
          <cell r="M1458" t="str"/>
          <cell r="N1458" t="str">
            <v>02</v>
          </cell>
          <cell r="Q1458" t="str">
            <v xml:space="preserve">1 </v>
          </cell>
          <cell r="R1458" t="str"/>
          <cell r="S1458" t="str"/>
          <cell r="V1458" t="str">
            <v>S</v>
          </cell>
          <cell r="W1458" t="str">
            <v>01-01-1951 00:00:00</v>
          </cell>
          <cell r="Y1458" t="str">
            <v>11-01-2007 15:37:20</v>
          </cell>
          <cell r="AA1458" t="str">
            <v>0</v>
          </cell>
          <cell r="AB1458" t="str">
            <v>N</v>
          </cell>
          <cell r="AC1458" t="str">
            <v>TEST</v>
          </cell>
          <cell r="AD1458" t="str">
            <v>N</v>
          </cell>
          <cell r="AE1458" t="str">
            <v>S</v>
          </cell>
        </row>
        <row r="1459">
          <cell r="B1459" t="str">
            <v>352752</v>
          </cell>
          <cell r="C1459" t="str">
            <v>SUTURA LACERAZ BOCCA</v>
          </cell>
          <cell r="D1459" t="str">
            <v>SUTURA DI LACERAZIONE DELLA BOCCA</v>
          </cell>
          <cell r="E1459" t="str">
            <v>SUTURA DI LACERAZIONE DELLA BOCCA</v>
          </cell>
          <cell r="G1459" t="str">
            <v>27.52</v>
          </cell>
          <cell r="K1459">
            <v>1</v>
          </cell>
          <cell r="M1459" t="str"/>
          <cell r="N1459" t="str">
            <v>02</v>
          </cell>
          <cell r="Q1459" t="str">
            <v>1</v>
          </cell>
          <cell r="R1459" t="str"/>
          <cell r="S1459" t="str"/>
          <cell r="V1459" t="str">
            <v>S</v>
          </cell>
          <cell r="W1459" t="str">
            <v>01-06-2010 00:00:00</v>
          </cell>
          <cell r="Y1459" t="str">
            <v>01-04-2010 00:00:00</v>
          </cell>
          <cell r="AA1459" t="str">
            <v>0</v>
          </cell>
          <cell r="AB1459" t="str">
            <v>N</v>
          </cell>
          <cell r="AC1459" t="str">
            <v>TEST</v>
          </cell>
          <cell r="AD1459" t="str">
            <v>N</v>
          </cell>
          <cell r="AE1459" t="str">
            <v>S</v>
          </cell>
        </row>
        <row r="1460">
          <cell r="B1460" t="str">
            <v>352751</v>
          </cell>
          <cell r="C1460" t="str">
            <v>SUTURA LACERAZ LABBRO</v>
          </cell>
          <cell r="D1460" t="str">
            <v>SUTURA DI LACERAZIONE DEL LABBRO</v>
          </cell>
          <cell r="E1460" t="str">
            <v>SUTURA DI LACERAZIONE DEL LABBRO</v>
          </cell>
          <cell r="G1460" t="str">
            <v>27.51</v>
          </cell>
          <cell r="K1460">
            <v>1</v>
          </cell>
          <cell r="M1460" t="str"/>
          <cell r="N1460" t="str">
            <v>02</v>
          </cell>
          <cell r="Q1460" t="str">
            <v xml:space="preserve">1 </v>
          </cell>
          <cell r="R1460" t="str"/>
          <cell r="S1460" t="str"/>
          <cell r="V1460" t="str">
            <v>S</v>
          </cell>
          <cell r="W1460" t="str">
            <v>01-01-1951 00:00:00</v>
          </cell>
          <cell r="Y1460" t="str">
            <v>11-01-2007 15:37:20</v>
          </cell>
          <cell r="AA1460" t="str">
            <v>0</v>
          </cell>
          <cell r="AB1460" t="str">
            <v>N</v>
          </cell>
          <cell r="AC1460" t="str">
            <v>TEST</v>
          </cell>
          <cell r="AD1460" t="str">
            <v>N</v>
          </cell>
          <cell r="AE1460" t="str">
            <v>S</v>
          </cell>
        </row>
        <row r="1461">
          <cell r="B1461" t="str">
            <v>3527491</v>
          </cell>
          <cell r="C1461" t="str">
            <v>ASPORTAZ LESIONE DELLA BOCCA</v>
          </cell>
          <cell r="D1461" t="str">
            <v>ASPORTAZIONE DI LESIONE DELLA BOCCA</v>
          </cell>
          <cell r="E1461" t="str">
            <v>ASPORTAZIONE DI LESIONE DELLA BOCCA</v>
          </cell>
          <cell r="G1461" t="str">
            <v>27.49.1</v>
          </cell>
          <cell r="K1461">
            <v>1</v>
          </cell>
          <cell r="M1461" t="str"/>
          <cell r="N1461" t="str">
            <v>02</v>
          </cell>
          <cell r="Q1461" t="str">
            <v>1</v>
          </cell>
          <cell r="R1461" t="str"/>
          <cell r="S1461" t="str"/>
          <cell r="V1461" t="str">
            <v>S</v>
          </cell>
          <cell r="W1461" t="str">
            <v>01-06-2010 00:00:00</v>
          </cell>
          <cell r="Y1461" t="str">
            <v>01-04-2010 00:00:00</v>
          </cell>
          <cell r="AA1461" t="str">
            <v>0</v>
          </cell>
          <cell r="AB1461" t="str">
            <v>N</v>
          </cell>
          <cell r="AC1461" t="str">
            <v>TEST</v>
          </cell>
          <cell r="AD1461" t="str">
            <v>N</v>
          </cell>
          <cell r="AE1461" t="str">
            <v>S</v>
          </cell>
        </row>
        <row r="1462">
          <cell r="B1462" t="str">
            <v>352741</v>
          </cell>
          <cell r="D1462" t="str">
            <v>FRENULECTOMIA LABIALE</v>
          </cell>
          <cell r="E1462" t="str">
            <v>FRENULECTOMIA LABIALE</v>
          </cell>
          <cell r="G1462" t="str">
            <v>27.41</v>
          </cell>
          <cell r="K1462">
            <v>1</v>
          </cell>
          <cell r="M1462" t="str"/>
          <cell r="N1462" t="str">
            <v>02</v>
          </cell>
          <cell r="Q1462" t="str">
            <v xml:space="preserve">1 </v>
          </cell>
          <cell r="R1462" t="str"/>
          <cell r="S1462" t="str"/>
          <cell r="V1462" t="str">
            <v>S</v>
          </cell>
          <cell r="W1462" t="str">
            <v>01-01-1951 00:00:00</v>
          </cell>
          <cell r="Y1462" t="str">
            <v>11-01-2007 15:37:20</v>
          </cell>
          <cell r="AA1462" t="str">
            <v>0</v>
          </cell>
          <cell r="AB1462" t="str">
            <v>N</v>
          </cell>
          <cell r="AC1462" t="str">
            <v>TEST</v>
          </cell>
          <cell r="AD1462" t="str">
            <v>N</v>
          </cell>
          <cell r="AE1462" t="str">
            <v>S</v>
          </cell>
        </row>
        <row r="1463">
          <cell r="B1463" t="str">
            <v>352724</v>
          </cell>
          <cell r="C1463" t="str">
            <v>BIOPSIA BOCCA</v>
          </cell>
          <cell r="D1463" t="str">
            <v>BIOPSIA DELLA BOCCA</v>
          </cell>
          <cell r="E1463" t="str">
            <v>BIOPSIA DELLA BOCCA</v>
          </cell>
          <cell r="G1463" t="str">
            <v>27.24</v>
          </cell>
          <cell r="K1463">
            <v>1</v>
          </cell>
          <cell r="M1463" t="str"/>
          <cell r="N1463" t="str">
            <v>02</v>
          </cell>
          <cell r="Q1463" t="str">
            <v>1</v>
          </cell>
          <cell r="R1463" t="str"/>
          <cell r="S1463" t="str"/>
          <cell r="V1463" t="str">
            <v>S</v>
          </cell>
          <cell r="W1463" t="str">
            <v>01-06-2010 00:00:00</v>
          </cell>
          <cell r="Y1463" t="str">
            <v>01-04-2010 00:00:00</v>
          </cell>
          <cell r="AA1463" t="str">
            <v>0</v>
          </cell>
          <cell r="AB1463" t="str">
            <v>N</v>
          </cell>
          <cell r="AC1463" t="str">
            <v>TEST</v>
          </cell>
          <cell r="AD1463" t="str">
            <v>N</v>
          </cell>
          <cell r="AE1463" t="str">
            <v>S</v>
          </cell>
        </row>
        <row r="1464">
          <cell r="B1464" t="str">
            <v>352723</v>
          </cell>
          <cell r="C1464" t="str">
            <v>BIOPSIA LABBRO</v>
          </cell>
          <cell r="D1464" t="str">
            <v>BIOPSIA DEL LABBRO</v>
          </cell>
          <cell r="E1464" t="str">
            <v>BIOPSIA DEL LABBRO</v>
          </cell>
          <cell r="G1464" t="str">
            <v>27.23</v>
          </cell>
          <cell r="K1464">
            <v>1</v>
          </cell>
          <cell r="M1464" t="str"/>
          <cell r="N1464" t="str">
            <v>02</v>
          </cell>
          <cell r="Q1464" t="str">
            <v xml:space="preserve">1 </v>
          </cell>
          <cell r="R1464" t="str"/>
          <cell r="S1464" t="str"/>
          <cell r="V1464" t="str">
            <v>S</v>
          </cell>
          <cell r="W1464" t="str">
            <v>01-01-1951 00:00:00</v>
          </cell>
          <cell r="Y1464" t="str">
            <v>11-01-2007 15:37:20</v>
          </cell>
          <cell r="AA1464" t="str">
            <v>0</v>
          </cell>
          <cell r="AB1464" t="str">
            <v>N</v>
          </cell>
          <cell r="AC1464" t="str">
            <v>TEST</v>
          </cell>
          <cell r="AD1464" t="str">
            <v>N</v>
          </cell>
          <cell r="AE1464" t="str">
            <v>S</v>
          </cell>
        </row>
        <row r="1465">
          <cell r="B1465" t="str">
            <v>352721</v>
          </cell>
          <cell r="C1465" t="str">
            <v>BIOPSIA PALATO OSSEO</v>
          </cell>
          <cell r="D1465" t="str">
            <v>BIOPSIA DEL PALATO OSSEO</v>
          </cell>
          <cell r="E1465" t="str">
            <v>BIOPSIA DEL PALATO OSSEO</v>
          </cell>
          <cell r="G1465" t="str">
            <v>27.21</v>
          </cell>
          <cell r="K1465">
            <v>1</v>
          </cell>
          <cell r="M1465" t="str"/>
          <cell r="N1465" t="str">
            <v>02</v>
          </cell>
          <cell r="Q1465" t="str">
            <v xml:space="preserve">1 </v>
          </cell>
          <cell r="R1465" t="str"/>
          <cell r="S1465" t="str"/>
          <cell r="V1465" t="str">
            <v>S</v>
          </cell>
          <cell r="W1465" t="str">
            <v>01-01-1951 00:00:00</v>
          </cell>
          <cell r="Y1465" t="str">
            <v>11-01-2007 15:37:20</v>
          </cell>
          <cell r="AA1465" t="str">
            <v>0</v>
          </cell>
          <cell r="AB1465" t="str">
            <v>N</v>
          </cell>
          <cell r="AC1465" t="str">
            <v>TEST</v>
          </cell>
          <cell r="AD1465" t="str">
            <v>N</v>
          </cell>
          <cell r="AE1465" t="str">
            <v>S</v>
          </cell>
        </row>
        <row r="1466">
          <cell r="B1466" t="str">
            <v>352691</v>
          </cell>
          <cell r="C1466" t="str">
            <v>SPECILLAZIONE DOTTO SALIVARE</v>
          </cell>
          <cell r="D1466" t="str">
            <v>SPECILLAZIONE DI DOTTO SALIVARE</v>
          </cell>
          <cell r="E1466" t="str">
            <v>SPECILLAZIONE DI DOTTO SALIVARE</v>
          </cell>
          <cell r="G1466" t="str">
            <v>26.91</v>
          </cell>
          <cell r="K1466">
            <v>1</v>
          </cell>
          <cell r="M1466" t="str"/>
          <cell r="N1466" t="str">
            <v>02</v>
          </cell>
          <cell r="Q1466" t="str">
            <v xml:space="preserve">1 </v>
          </cell>
          <cell r="R1466" t="str"/>
          <cell r="S1466" t="str"/>
          <cell r="V1466" t="str">
            <v>S</v>
          </cell>
          <cell r="W1466" t="str">
            <v>01-01-1951 00:00:00</v>
          </cell>
          <cell r="Y1466" t="str">
            <v>11-01-2007 15:37:20</v>
          </cell>
          <cell r="AA1466" t="str">
            <v>0</v>
          </cell>
          <cell r="AB1466" t="str">
            <v>N</v>
          </cell>
          <cell r="AC1466" t="str">
            <v>TEST</v>
          </cell>
          <cell r="AD1466" t="str">
            <v>N</v>
          </cell>
          <cell r="AE1466" t="str">
            <v>S</v>
          </cell>
        </row>
        <row r="1467">
          <cell r="B1467" t="str">
            <v>352611</v>
          </cell>
          <cell r="D1467" t="str">
            <v>AGOBIOPSIA GHIANDOLA O DOTTO SALIVARE</v>
          </cell>
          <cell r="E1467" t="str">
            <v>AGOBIOPSIA GHIANDOLA O DOTTO SALIVARE</v>
          </cell>
          <cell r="G1467" t="str">
            <v>26.11</v>
          </cell>
          <cell r="K1467">
            <v>1</v>
          </cell>
          <cell r="M1467" t="str"/>
          <cell r="N1467" t="str">
            <v>02</v>
          </cell>
          <cell r="Q1467" t="str">
            <v xml:space="preserve">1 </v>
          </cell>
          <cell r="R1467" t="str"/>
          <cell r="S1467" t="str"/>
          <cell r="V1467" t="str">
            <v>S</v>
          </cell>
          <cell r="W1467" t="str">
            <v>01-06-2005 00:00:00</v>
          </cell>
          <cell r="Y1467" t="str">
            <v>11-01-2007 15:37:20</v>
          </cell>
          <cell r="AA1467" t="str">
            <v>0</v>
          </cell>
          <cell r="AB1467" t="str">
            <v>N</v>
          </cell>
          <cell r="AC1467" t="str">
            <v>TEST</v>
          </cell>
          <cell r="AD1467" t="str">
            <v>N</v>
          </cell>
          <cell r="AE1467" t="str">
            <v>S</v>
          </cell>
        </row>
        <row r="1468">
          <cell r="B1468" t="str">
            <v>35260</v>
          </cell>
          <cell r="C1468" t="str">
            <v>INCISIONE GHIANDOLE O DOTTI SALIVARI</v>
          </cell>
          <cell r="D1468" t="str">
            <v>INCISIONE DELLE GHIANDOLE O DOTTI SALIVARI</v>
          </cell>
          <cell r="E1468" t="str">
            <v>INCISIONE DELLE GHIANDOLE O DOTTI SALIVARI</v>
          </cell>
          <cell r="G1468" t="str">
            <v>26.0</v>
          </cell>
          <cell r="K1468">
            <v>1</v>
          </cell>
          <cell r="M1468" t="str"/>
          <cell r="N1468" t="str">
            <v>02</v>
          </cell>
          <cell r="Q1468" t="str">
            <v xml:space="preserve">1 </v>
          </cell>
          <cell r="R1468" t="str"/>
          <cell r="S1468" t="str"/>
          <cell r="V1468" t="str">
            <v>S</v>
          </cell>
          <cell r="W1468" t="str">
            <v>01-01-1951 00:00:00</v>
          </cell>
          <cell r="Y1468" t="str">
            <v>11-01-2007 15:37:20</v>
          </cell>
          <cell r="AA1468" t="str">
            <v>0</v>
          </cell>
          <cell r="AB1468" t="str">
            <v>N</v>
          </cell>
          <cell r="AC1468" t="str">
            <v>TEST</v>
          </cell>
          <cell r="AD1468" t="str">
            <v>N</v>
          </cell>
          <cell r="AE1468" t="str">
            <v>S</v>
          </cell>
        </row>
        <row r="1469">
          <cell r="B1469" t="str">
            <v>352592</v>
          </cell>
          <cell r="D1469" t="str">
            <v>FRENULECTOMIA LINGUALE</v>
          </cell>
          <cell r="E1469" t="str">
            <v>FRENULECTOMIA LINGUALE</v>
          </cell>
          <cell r="G1469" t="str">
            <v>25.92</v>
          </cell>
          <cell r="K1469">
            <v>1</v>
          </cell>
          <cell r="M1469" t="str"/>
          <cell r="N1469" t="str">
            <v>02</v>
          </cell>
          <cell r="Q1469" t="str">
            <v xml:space="preserve">1 </v>
          </cell>
          <cell r="R1469" t="str"/>
          <cell r="S1469" t="str"/>
          <cell r="V1469" t="str">
            <v>S</v>
          </cell>
          <cell r="W1469" t="str">
            <v>01-01-1951 00:00:00</v>
          </cell>
          <cell r="Y1469" t="str">
            <v>11-01-2007 15:37:20</v>
          </cell>
          <cell r="AA1469" t="str">
            <v>0</v>
          </cell>
          <cell r="AB1469" t="str">
            <v>N</v>
          </cell>
          <cell r="AC1469" t="str">
            <v>TEST</v>
          </cell>
          <cell r="AD1469" t="str">
            <v>N</v>
          </cell>
          <cell r="AE1469" t="str">
            <v>S</v>
          </cell>
        </row>
        <row r="1470">
          <cell r="B1470" t="str">
            <v>352591</v>
          </cell>
          <cell r="D1470" t="str">
            <v>FRENULOTOMIA LINGUALE</v>
          </cell>
          <cell r="E1470" t="str">
            <v>FRENULOTOMIA LINGUALE</v>
          </cell>
          <cell r="G1470" t="str">
            <v>25.91</v>
          </cell>
          <cell r="K1470">
            <v>1</v>
          </cell>
          <cell r="M1470" t="str"/>
          <cell r="N1470" t="str">
            <v>02</v>
          </cell>
          <cell r="Q1470" t="str">
            <v xml:space="preserve">1 </v>
          </cell>
          <cell r="R1470" t="str"/>
          <cell r="S1470" t="str"/>
          <cell r="V1470" t="str">
            <v>S</v>
          </cell>
          <cell r="W1470" t="str">
            <v>01-01-1951 00:00:00</v>
          </cell>
          <cell r="Y1470" t="str">
            <v>11-01-2007 15:37:20</v>
          </cell>
          <cell r="AA1470" t="str">
            <v>0</v>
          </cell>
          <cell r="AB1470" t="str">
            <v>N</v>
          </cell>
          <cell r="AC1470" t="str">
            <v>TEST</v>
          </cell>
          <cell r="AD1470" t="str">
            <v>N</v>
          </cell>
          <cell r="AE1470" t="str">
            <v>S</v>
          </cell>
        </row>
        <row r="1471">
          <cell r="B1471" t="str">
            <v>352501</v>
          </cell>
          <cell r="C1471" t="str">
            <v>BIOPSIA [AGOBIOPSIA] LINGUA</v>
          </cell>
          <cell r="D1471" t="str">
            <v>BIOPSIA [AGOBIOPSIA] DELLA LINGUA</v>
          </cell>
          <cell r="E1471" t="str">
            <v>BIOPSIA AGOBIOPSIA DELLA LINGUA</v>
          </cell>
          <cell r="G1471" t="str">
            <v>25.01</v>
          </cell>
          <cell r="K1471">
            <v>1</v>
          </cell>
          <cell r="M1471" t="str"/>
          <cell r="N1471" t="str">
            <v>02</v>
          </cell>
          <cell r="Q1471" t="str">
            <v xml:space="preserve">1 </v>
          </cell>
          <cell r="R1471" t="str"/>
          <cell r="S1471" t="str"/>
          <cell r="V1471" t="str">
            <v>S</v>
          </cell>
          <cell r="W1471" t="str">
            <v>01-01-1951 00:00:00</v>
          </cell>
          <cell r="Y1471" t="str">
            <v>11-01-2007 15:37:20</v>
          </cell>
          <cell r="AA1471" t="str">
            <v>0</v>
          </cell>
          <cell r="AB1471" t="str">
            <v>N</v>
          </cell>
          <cell r="AC1471" t="str">
            <v>TEST</v>
          </cell>
          <cell r="AD1471" t="str">
            <v>N</v>
          </cell>
          <cell r="AE1471" t="str">
            <v>S</v>
          </cell>
        </row>
        <row r="1472">
          <cell r="B1472" t="str">
            <v>3524801</v>
          </cell>
          <cell r="C1472" t="str">
            <v>RIPARAZ APPARECCHIO ORTOD</v>
          </cell>
          <cell r="D1472" t="str">
            <v>RIPARAZIONE DI APPARECCHIO ORTODONTICO</v>
          </cell>
          <cell r="E1472" t="str">
            <v>RIPARAZIONE DI APPARECCHIO ORTODONTICO</v>
          </cell>
          <cell r="G1472" t="str">
            <v>24.80.1</v>
          </cell>
          <cell r="K1472">
            <v>1</v>
          </cell>
          <cell r="M1472" t="str"/>
          <cell r="N1472" t="str">
            <v>02</v>
          </cell>
          <cell r="Q1472" t="str">
            <v xml:space="preserve">1 </v>
          </cell>
          <cell r="R1472" t="str"/>
          <cell r="S1472" t="str"/>
          <cell r="V1472" t="str">
            <v>S</v>
          </cell>
          <cell r="W1472" t="str">
            <v>01-01-1951 00:00:00</v>
          </cell>
          <cell r="Y1472" t="str">
            <v>11-01-2007 15:37:20</v>
          </cell>
          <cell r="AA1472" t="str">
            <v>0</v>
          </cell>
          <cell r="AB1472" t="str">
            <v>N</v>
          </cell>
          <cell r="AC1472" t="str">
            <v>TEST</v>
          </cell>
          <cell r="AD1472" t="str">
            <v>N</v>
          </cell>
          <cell r="AE1472" t="str">
            <v>S</v>
          </cell>
        </row>
        <row r="1473">
          <cell r="B1473" t="str">
            <v>3524703</v>
          </cell>
          <cell r="C1473" t="str">
            <v>TRATTAM ORTODON ANNUALE CON APPARECCHI ORTOPEDICO FUNZIONALI</v>
          </cell>
          <cell r="D1473" t="str">
            <v>TRATTAMENTO ORTODONTICO ANNUALE CON APPARECCHI ORTOPEDICO FUNZIONALI</v>
          </cell>
          <cell r="E1473" t="str">
            <v>TRATTAMENTO ORTODONTICO ANNUALE CON APPARECCHI ORTOPEDICO FUNZIONALI</v>
          </cell>
          <cell r="G1473" t="str">
            <v>24.70.3</v>
          </cell>
          <cell r="K1473">
            <v>1</v>
          </cell>
          <cell r="M1473" t="str"/>
          <cell r="N1473" t="str">
            <v>02</v>
          </cell>
          <cell r="Q1473" t="str">
            <v>1</v>
          </cell>
          <cell r="R1473" t="str"/>
          <cell r="S1473" t="str"/>
          <cell r="V1473" t="str">
            <v>S</v>
          </cell>
          <cell r="W1473" t="str">
            <v>01-01-2007 00:00:00</v>
          </cell>
          <cell r="Y1473" t="str">
            <v>15-03-2007 00:00:00</v>
          </cell>
          <cell r="Z1473" t="str">
            <v>15-03-2007 00:00:00</v>
          </cell>
          <cell r="AA1473" t="str">
            <v>0</v>
          </cell>
          <cell r="AB1473" t="str">
            <v>N</v>
          </cell>
          <cell r="AC1473" t="str">
            <v>TEST</v>
          </cell>
          <cell r="AD1473" t="str">
            <v>N</v>
          </cell>
          <cell r="AE1473" t="str">
            <v>S</v>
          </cell>
        </row>
        <row r="1474">
          <cell r="B1474" t="str">
            <v>3524702</v>
          </cell>
          <cell r="C1474" t="str">
            <v>TRATTAM ORTODON ANNUALE CON APPARECCHI FISSI</v>
          </cell>
          <cell r="D1474" t="str">
            <v>TRATTAMENTO ORTODONTICO ANNUALE CON APPARECCHI FISSI</v>
          </cell>
          <cell r="E1474" t="str">
            <v>TRATTAMENTO ORTODONTICO ANNUALE CON APPARECCHI FISSI</v>
          </cell>
          <cell r="G1474" t="str">
            <v>24.70.2</v>
          </cell>
          <cell r="K1474">
            <v>1</v>
          </cell>
          <cell r="M1474" t="str"/>
          <cell r="N1474" t="str">
            <v>02</v>
          </cell>
          <cell r="Q1474" t="str">
            <v>1</v>
          </cell>
          <cell r="R1474" t="str"/>
          <cell r="S1474" t="str"/>
          <cell r="V1474" t="str">
            <v>S</v>
          </cell>
          <cell r="W1474" t="str">
            <v>01-01-2007 00:00:00</v>
          </cell>
          <cell r="Y1474" t="str">
            <v>15-03-2007 00:00:00</v>
          </cell>
          <cell r="Z1474" t="str">
            <v>15-03-2007 00:00:00</v>
          </cell>
          <cell r="AA1474" t="str">
            <v>0</v>
          </cell>
          <cell r="AB1474" t="str">
            <v>N</v>
          </cell>
          <cell r="AC1474" t="str">
            <v>TEST</v>
          </cell>
          <cell r="AD1474" t="str">
            <v>N</v>
          </cell>
          <cell r="AE1474" t="str">
            <v>S</v>
          </cell>
        </row>
        <row r="1475">
          <cell r="B1475" t="str">
            <v>3524701</v>
          </cell>
          <cell r="C1475" t="str">
            <v>TRATTAM ORTODON ANNUALE CON APPARECCHI MOBILI</v>
          </cell>
          <cell r="D1475" t="str">
            <v>TRATTAMENTO ORTODONTICO ANNUALE CON APPARECCHI MOBILI</v>
          </cell>
          <cell r="E1475" t="str">
            <v>TRATTAMENTO ORTODONTICO ANNUALE CON APPARECCHI MOBILI</v>
          </cell>
          <cell r="G1475" t="str">
            <v>24.70.1</v>
          </cell>
          <cell r="K1475">
            <v>1</v>
          </cell>
          <cell r="M1475" t="str"/>
          <cell r="N1475" t="str">
            <v>02</v>
          </cell>
          <cell r="Q1475" t="str">
            <v>1</v>
          </cell>
          <cell r="R1475" t="str"/>
          <cell r="S1475" t="str"/>
          <cell r="V1475" t="str">
            <v>S</v>
          </cell>
          <cell r="W1475" t="str">
            <v>01-01-2007 00:00:00</v>
          </cell>
          <cell r="Y1475" t="str">
            <v>14-03-2007 00:00:00</v>
          </cell>
          <cell r="Z1475" t="str">
            <v>14-03-2007 00:00:00</v>
          </cell>
          <cell r="AA1475" t="str">
            <v>0</v>
          </cell>
          <cell r="AB1475" t="str">
            <v>N</v>
          </cell>
          <cell r="AC1475" t="str">
            <v>TEST</v>
          </cell>
          <cell r="AD1475" t="str">
            <v>N</v>
          </cell>
          <cell r="AE1475" t="str">
            <v>S</v>
          </cell>
        </row>
        <row r="1476">
          <cell r="B1476" t="str">
            <v>35244</v>
          </cell>
          <cell r="C1476" t="str">
            <v>ASPORTAZ LESIONE DENTARIA DELLA MANDIBOLA</v>
          </cell>
          <cell r="D1476" t="str">
            <v>ASPORTAZIONE DI LESIONE DENTARIA DELLA MANDIBOLA</v>
          </cell>
          <cell r="E1476" t="str">
            <v>ASPORTAZIONE DI LESIONE DENTARIA DELLA MANDIBOLA</v>
          </cell>
          <cell r="G1476" t="str">
            <v>24.4</v>
          </cell>
          <cell r="K1476">
            <v>1</v>
          </cell>
          <cell r="M1476" t="str"/>
          <cell r="N1476" t="str">
            <v>02</v>
          </cell>
          <cell r="Q1476" t="str">
            <v xml:space="preserve">1 </v>
          </cell>
          <cell r="R1476" t="str"/>
          <cell r="S1476" t="str"/>
          <cell r="V1476" t="str">
            <v>S</v>
          </cell>
          <cell r="W1476" t="str">
            <v>01-01-1951 00:00:00</v>
          </cell>
          <cell r="Y1476" t="str">
            <v>11-01-2007 15:37:20</v>
          </cell>
          <cell r="AA1476" t="str">
            <v>0</v>
          </cell>
          <cell r="AB1476" t="str">
            <v>N</v>
          </cell>
          <cell r="AC1476" t="str">
            <v>TEST</v>
          </cell>
          <cell r="AD1476" t="str">
            <v>N</v>
          </cell>
          <cell r="AE1476" t="str">
            <v>S</v>
          </cell>
        </row>
        <row r="1477">
          <cell r="B1477" t="str">
            <v>3524392</v>
          </cell>
          <cell r="C1477" t="str">
            <v>INTERV CHIRURG PREPROTESICO, EMIARCATA SUP DX</v>
          </cell>
          <cell r="D1477" t="str">
            <v>INTERVENTO CHIRURGICO PREPROTESICO, EMIARCATA SUP DX</v>
          </cell>
          <cell r="E1477" t="str">
            <v>INTERVENTO CHIRURGICO PREPROTESICO, EMIARCATA SUPERIORE DESTRA</v>
          </cell>
          <cell r="G1477" t="str">
            <v>24.39.2</v>
          </cell>
          <cell r="K1477">
            <v>1</v>
          </cell>
          <cell r="M1477" t="str"/>
          <cell r="N1477" t="str">
            <v>02</v>
          </cell>
          <cell r="Q1477" t="str">
            <v>1</v>
          </cell>
          <cell r="R1477" t="str"/>
          <cell r="S1477" t="str"/>
          <cell r="V1477" t="str">
            <v>S</v>
          </cell>
          <cell r="W1477" t="str">
            <v>01-06-2010 00:00:00</v>
          </cell>
          <cell r="Y1477" t="str">
            <v>01-04-2010 00:00:00</v>
          </cell>
          <cell r="AA1477" t="str">
            <v>0</v>
          </cell>
          <cell r="AB1477" t="str">
            <v>N</v>
          </cell>
          <cell r="AC1477" t="str">
            <v>TEST</v>
          </cell>
          <cell r="AD1477" t="str">
            <v>N</v>
          </cell>
          <cell r="AE1477" t="str">
            <v>S</v>
          </cell>
        </row>
        <row r="1478">
          <cell r="B1478" t="str">
            <v>3524391</v>
          </cell>
          <cell r="D1478" t="str">
            <v>LEVIGATURA DELLE RADICI</v>
          </cell>
          <cell r="E1478" t="str">
            <v>LEVIGATURA DELLE RADICI</v>
          </cell>
          <cell r="G1478" t="str">
            <v>24.39.1</v>
          </cell>
          <cell r="K1478">
            <v>1</v>
          </cell>
          <cell r="M1478" t="str"/>
          <cell r="N1478" t="str">
            <v>02</v>
          </cell>
          <cell r="Q1478" t="str">
            <v xml:space="preserve">1 </v>
          </cell>
          <cell r="R1478" t="str"/>
          <cell r="S1478" t="str"/>
          <cell r="V1478" t="str">
            <v>S</v>
          </cell>
          <cell r="W1478" t="str">
            <v>01-01-1951 00:00:00</v>
          </cell>
          <cell r="Y1478" t="str">
            <v>11-01-2007 15:37:20</v>
          </cell>
          <cell r="AA1478" t="str">
            <v>0</v>
          </cell>
          <cell r="AB1478" t="str">
            <v>N</v>
          </cell>
          <cell r="AC1478" t="str">
            <v>TEST</v>
          </cell>
          <cell r="AD1478" t="str">
            <v>N</v>
          </cell>
          <cell r="AE1478" t="str">
            <v>S</v>
          </cell>
        </row>
        <row r="1479">
          <cell r="B1479" t="str">
            <v>352431</v>
          </cell>
          <cell r="C1479" t="str">
            <v>ASPORTAZ LESIONE O TESSUTO GENGIV</v>
          </cell>
          <cell r="D1479" t="str">
            <v>ASPORTAZIONE DI LESIONE O TESSUTO DELLA GENGIVA</v>
          </cell>
          <cell r="E1479" t="str">
            <v>ASPORTAZIONE DI LESIONE O TESSUTO DELLA GENGIVA</v>
          </cell>
          <cell r="G1479" t="str">
            <v>24.31</v>
          </cell>
          <cell r="K1479">
            <v>1</v>
          </cell>
          <cell r="M1479" t="str"/>
          <cell r="N1479" t="str">
            <v>02</v>
          </cell>
          <cell r="Q1479" t="str">
            <v xml:space="preserve">1 </v>
          </cell>
          <cell r="R1479" t="str"/>
          <cell r="S1479" t="str"/>
          <cell r="V1479" t="str">
            <v>S</v>
          </cell>
          <cell r="W1479" t="str">
            <v>01-01-1951 00:00:00</v>
          </cell>
          <cell r="Y1479" t="str">
            <v>11-01-2007 15:37:20</v>
          </cell>
          <cell r="AA1479" t="str">
            <v>0</v>
          </cell>
          <cell r="AB1479" t="str">
            <v>N</v>
          </cell>
          <cell r="AC1479" t="str">
            <v>TEST</v>
          </cell>
          <cell r="AD1479" t="str">
            <v>N</v>
          </cell>
          <cell r="AE1479" t="str">
            <v>S</v>
          </cell>
        </row>
        <row r="1480">
          <cell r="B1480" t="str">
            <v>3524201</v>
          </cell>
          <cell r="D1480" t="str">
            <v>GENGIVOPLASTICA [CHIRURGIA PARODONTALE]</v>
          </cell>
          <cell r="E1480" t="str">
            <v>GENGIVOPLASTICA</v>
          </cell>
          <cell r="G1480" t="str">
            <v>24.20.1</v>
          </cell>
          <cell r="K1480">
            <v>1</v>
          </cell>
          <cell r="M1480" t="str"/>
          <cell r="N1480" t="str">
            <v>02</v>
          </cell>
          <cell r="Q1480" t="str">
            <v xml:space="preserve">1 </v>
          </cell>
          <cell r="R1480" t="str"/>
          <cell r="S1480" t="str"/>
          <cell r="V1480" t="str">
            <v>S</v>
          </cell>
          <cell r="W1480" t="str">
            <v>01-01-1951 00:00:00</v>
          </cell>
          <cell r="Y1480" t="str">
            <v>11-01-2007 15:37:20</v>
          </cell>
          <cell r="AA1480" t="str">
            <v>0</v>
          </cell>
          <cell r="AB1480" t="str">
            <v>N</v>
          </cell>
          <cell r="AC1480" t="str">
            <v>TEST</v>
          </cell>
          <cell r="AD1480" t="str">
            <v>N</v>
          </cell>
          <cell r="AE1480" t="str">
            <v>S</v>
          </cell>
        </row>
        <row r="1481">
          <cell r="B1481" t="str">
            <v>352412</v>
          </cell>
          <cell r="C1481" t="str">
            <v>BIOPSIA ALVEOLO</v>
          </cell>
          <cell r="D1481" t="str">
            <v>BIOPSIA DELL'ALVEOLO</v>
          </cell>
          <cell r="E1481" t="str">
            <v>BIOPSIA DELL'ALVEOLO</v>
          </cell>
          <cell r="G1481" t="str">
            <v>24.12</v>
          </cell>
          <cell r="K1481">
            <v>1</v>
          </cell>
          <cell r="M1481" t="str"/>
          <cell r="N1481" t="str">
            <v>02</v>
          </cell>
          <cell r="Q1481" t="str">
            <v xml:space="preserve">1 </v>
          </cell>
          <cell r="R1481" t="str"/>
          <cell r="S1481" t="str"/>
          <cell r="V1481" t="str">
            <v>S</v>
          </cell>
          <cell r="W1481" t="str">
            <v>01-01-1951 00:00:00</v>
          </cell>
          <cell r="Y1481" t="str">
            <v>11-01-2007 15:37:20</v>
          </cell>
          <cell r="AA1481" t="str">
            <v>0</v>
          </cell>
          <cell r="AB1481" t="str">
            <v>N</v>
          </cell>
          <cell r="AC1481" t="str">
            <v>TEST</v>
          </cell>
          <cell r="AD1481" t="str">
            <v>N</v>
          </cell>
          <cell r="AE1481" t="str">
            <v>S</v>
          </cell>
        </row>
        <row r="1482">
          <cell r="B1482" t="str">
            <v>352411</v>
          </cell>
          <cell r="C1482" t="str">
            <v>BIOPSIA GENGIVA</v>
          </cell>
          <cell r="D1482" t="str">
            <v>BIOPSIA DELLA GENGIVA</v>
          </cell>
          <cell r="E1482" t="str">
            <v>BIOPSIA DELLA GENGIVA</v>
          </cell>
          <cell r="G1482" t="str">
            <v>24.11</v>
          </cell>
          <cell r="K1482">
            <v>1</v>
          </cell>
          <cell r="M1482" t="str"/>
          <cell r="N1482" t="str">
            <v>02</v>
          </cell>
          <cell r="Q1482" t="str">
            <v xml:space="preserve">1 </v>
          </cell>
          <cell r="R1482" t="str"/>
          <cell r="S1482" t="str"/>
          <cell r="V1482" t="str">
            <v>S</v>
          </cell>
          <cell r="W1482" t="str">
            <v>01-01-1951 00:00:00</v>
          </cell>
          <cell r="Y1482" t="str">
            <v>11-01-2007 15:37:20</v>
          </cell>
          <cell r="AA1482" t="str">
            <v>0</v>
          </cell>
          <cell r="AB1482" t="str">
            <v>N</v>
          </cell>
          <cell r="AC1482" t="str">
            <v>TEST</v>
          </cell>
          <cell r="AD1482" t="str">
            <v>N</v>
          </cell>
          <cell r="AE1482" t="str">
            <v>S</v>
          </cell>
        </row>
        <row r="1483">
          <cell r="B1483" t="str">
            <v>3524001</v>
          </cell>
          <cell r="D1483" t="str">
            <v>GENGIVECTOMIA</v>
          </cell>
          <cell r="E1483" t="str">
            <v>GENGIVECTOMIA</v>
          </cell>
          <cell r="G1483" t="str">
            <v>24.00.1</v>
          </cell>
          <cell r="K1483">
            <v>1</v>
          </cell>
          <cell r="M1483" t="str"/>
          <cell r="N1483" t="str">
            <v>02</v>
          </cell>
          <cell r="Q1483" t="str">
            <v xml:space="preserve">1 </v>
          </cell>
          <cell r="R1483" t="str"/>
          <cell r="S1483" t="str"/>
          <cell r="V1483" t="str">
            <v>S</v>
          </cell>
          <cell r="W1483" t="str">
            <v>01-01-1951 00:00:00</v>
          </cell>
          <cell r="Y1483" t="str">
            <v>11-01-2007 15:37:20</v>
          </cell>
          <cell r="AA1483" t="str">
            <v>0</v>
          </cell>
          <cell r="AB1483" t="str">
            <v>N</v>
          </cell>
          <cell r="AC1483" t="str">
            <v>TEST</v>
          </cell>
          <cell r="AD1483" t="str">
            <v>N</v>
          </cell>
          <cell r="AE1483" t="str">
            <v>S</v>
          </cell>
        </row>
        <row r="1484">
          <cell r="B1484" t="str">
            <v>352373</v>
          </cell>
          <cell r="D1484" t="str">
            <v>APICECTOMIA</v>
          </cell>
          <cell r="E1484" t="str">
            <v>APICECTOMIA</v>
          </cell>
          <cell r="G1484" t="str">
            <v>23.73</v>
          </cell>
          <cell r="K1484">
            <v>1</v>
          </cell>
          <cell r="M1484" t="str"/>
          <cell r="N1484" t="str">
            <v>02</v>
          </cell>
          <cell r="Q1484" t="str">
            <v xml:space="preserve">1 </v>
          </cell>
          <cell r="R1484" t="str"/>
          <cell r="S1484" t="str"/>
          <cell r="V1484" t="str">
            <v>S</v>
          </cell>
          <cell r="W1484" t="str">
            <v>01-01-1951 00:00:00</v>
          </cell>
          <cell r="Y1484" t="str">
            <v>11-01-2007 15:37:20</v>
          </cell>
          <cell r="AA1484" t="str">
            <v>0</v>
          </cell>
          <cell r="AB1484" t="str">
            <v>N</v>
          </cell>
          <cell r="AC1484" t="str">
            <v>TEST</v>
          </cell>
          <cell r="AD1484" t="str">
            <v>N</v>
          </cell>
          <cell r="AE1484" t="str">
            <v>S</v>
          </cell>
        </row>
        <row r="1485">
          <cell r="B1485" t="str">
            <v>3523712</v>
          </cell>
          <cell r="C1485" t="str">
            <v>TERAP CANALARE DENTE PLURIRADICOLATO</v>
          </cell>
          <cell r="D1485" t="str">
            <v>TERAPIA CANALARE IN DENTE PLURIRADICOLATO</v>
          </cell>
          <cell r="E1485" t="str">
            <v>TERAPIA CANALARE IN DENTE PLURIRADICOLATO</v>
          </cell>
          <cell r="G1485" t="str">
            <v>23.71.2</v>
          </cell>
          <cell r="K1485">
            <v>1</v>
          </cell>
          <cell r="M1485" t="str"/>
          <cell r="N1485" t="str">
            <v>02</v>
          </cell>
          <cell r="Q1485" t="str">
            <v xml:space="preserve">1 </v>
          </cell>
          <cell r="R1485" t="str"/>
          <cell r="S1485" t="str"/>
          <cell r="V1485" t="str">
            <v>S</v>
          </cell>
          <cell r="W1485" t="str">
            <v>01-01-1951 00:00:00</v>
          </cell>
          <cell r="Y1485" t="str">
            <v>11-01-2007 15:37:20</v>
          </cell>
          <cell r="AA1485" t="str">
            <v>0</v>
          </cell>
          <cell r="AB1485" t="str">
            <v>N</v>
          </cell>
          <cell r="AC1485" t="str">
            <v>TEST</v>
          </cell>
          <cell r="AD1485" t="str">
            <v>N</v>
          </cell>
          <cell r="AE1485" t="str">
            <v>S</v>
          </cell>
        </row>
        <row r="1486">
          <cell r="B1486" t="str">
            <v>3523711</v>
          </cell>
          <cell r="C1486" t="str">
            <v>TERAP CANALARE DENTE MONORADICOLATO</v>
          </cell>
          <cell r="D1486" t="str">
            <v>TERAPIA CANALARE IN DENTE MONORADICOLATO</v>
          </cell>
          <cell r="E1486" t="str">
            <v>TERAPIA CANALARE IN DENTE MONORADICOLATO</v>
          </cell>
          <cell r="G1486" t="str">
            <v>23.71.1</v>
          </cell>
          <cell r="K1486">
            <v>1</v>
          </cell>
          <cell r="M1486" t="str"/>
          <cell r="N1486" t="str">
            <v>02</v>
          </cell>
          <cell r="Q1486" t="str">
            <v xml:space="preserve">1 </v>
          </cell>
          <cell r="R1486" t="str"/>
          <cell r="S1486" t="str"/>
          <cell r="V1486" t="str">
            <v>S</v>
          </cell>
          <cell r="W1486" t="str">
            <v>01-01-1951 00:00:00</v>
          </cell>
          <cell r="Y1486" t="str">
            <v>11-01-2007 15:37:20</v>
          </cell>
          <cell r="AA1486" t="str">
            <v>0</v>
          </cell>
          <cell r="AB1486" t="str">
            <v>N</v>
          </cell>
          <cell r="AC1486" t="str">
            <v>TEST</v>
          </cell>
          <cell r="AD1486" t="str">
            <v>N</v>
          </cell>
          <cell r="AE1486" t="str">
            <v>S</v>
          </cell>
        </row>
        <row r="1487">
          <cell r="B1487" t="str">
            <v>35236</v>
          </cell>
          <cell r="D1487" t="str">
            <v>IMPIANTO DI PROTESI DENTARIA</v>
          </cell>
          <cell r="E1487" t="str">
            <v>IMPIANTO DI PROTESI DENTARIA</v>
          </cell>
          <cell r="G1487" t="str">
            <v>23.6</v>
          </cell>
          <cell r="K1487">
            <v>1</v>
          </cell>
          <cell r="M1487" t="str"/>
          <cell r="N1487" t="str">
            <v>02</v>
          </cell>
          <cell r="Q1487" t="str">
            <v xml:space="preserve">1 </v>
          </cell>
          <cell r="R1487" t="str"/>
          <cell r="S1487" t="str"/>
          <cell r="V1487" t="str">
            <v>S</v>
          </cell>
          <cell r="W1487" t="str">
            <v>01-01-1951 00:00:00</v>
          </cell>
          <cell r="Y1487" t="str">
            <v>11-01-2007 15:37:20</v>
          </cell>
          <cell r="AA1487" t="str">
            <v>0</v>
          </cell>
          <cell r="AB1487" t="str">
            <v>N</v>
          </cell>
          <cell r="AC1487" t="str">
            <v>TEST</v>
          </cell>
          <cell r="AD1487" t="str">
            <v>N</v>
          </cell>
          <cell r="AE1487" t="str">
            <v>S</v>
          </cell>
        </row>
        <row r="1488">
          <cell r="B1488" t="str">
            <v>35235</v>
          </cell>
          <cell r="D1488" t="str">
            <v>IMPIANTO DI DENTE</v>
          </cell>
          <cell r="E1488" t="str">
            <v>IMPIANTO DI DENTE</v>
          </cell>
          <cell r="G1488" t="str">
            <v>23.5</v>
          </cell>
          <cell r="K1488">
            <v>1</v>
          </cell>
          <cell r="M1488" t="str"/>
          <cell r="N1488" t="str">
            <v>02</v>
          </cell>
          <cell r="Q1488" t="str">
            <v xml:space="preserve">1 </v>
          </cell>
          <cell r="R1488" t="str"/>
          <cell r="S1488" t="str"/>
          <cell r="V1488" t="str">
            <v>S</v>
          </cell>
          <cell r="W1488" t="str">
            <v>01-01-1951 00:00:00</v>
          </cell>
          <cell r="Y1488" t="str">
            <v>11-01-2007 15:37:20</v>
          </cell>
          <cell r="AA1488" t="str">
            <v>0</v>
          </cell>
          <cell r="AB1488" t="str">
            <v>N</v>
          </cell>
          <cell r="AC1488" t="str">
            <v>TEST</v>
          </cell>
          <cell r="AD1488" t="str">
            <v>N</v>
          </cell>
          <cell r="AE1488" t="str">
            <v>S</v>
          </cell>
        </row>
        <row r="1489">
          <cell r="B1489" t="str">
            <v>3523491</v>
          </cell>
          <cell r="C1489" t="str">
            <v>RIPARAZ DENTARIA</v>
          </cell>
          <cell r="D1489" t="str">
            <v>RIPARAZIONE DENTARIA</v>
          </cell>
          <cell r="E1489" t="str">
            <v>RIPARAZIONE DENTARIA</v>
          </cell>
          <cell r="G1489" t="str">
            <v>23.49.1</v>
          </cell>
          <cell r="K1489">
            <v>1</v>
          </cell>
          <cell r="M1489" t="str"/>
          <cell r="N1489" t="str">
            <v>02</v>
          </cell>
          <cell r="Q1489" t="str">
            <v>1</v>
          </cell>
          <cell r="R1489" t="str"/>
          <cell r="S1489" t="str"/>
          <cell r="V1489" t="str">
            <v>S</v>
          </cell>
          <cell r="W1489" t="str">
            <v>01-06-2010 00:00:00</v>
          </cell>
          <cell r="Y1489" t="str">
            <v>01-04-2010 00:00:00</v>
          </cell>
          <cell r="AA1489" t="str">
            <v>0</v>
          </cell>
          <cell r="AB1489" t="str">
            <v>N</v>
          </cell>
          <cell r="AC1489" t="str">
            <v>TEST</v>
          </cell>
          <cell r="AD1489" t="str">
            <v>N</v>
          </cell>
          <cell r="AE1489" t="str">
            <v>S</v>
          </cell>
        </row>
        <row r="1490">
          <cell r="B1490" t="str">
            <v>3523433</v>
          </cell>
          <cell r="D1490" t="str">
            <v>INSERZIONE DI PROTESI PROVVISORIA</v>
          </cell>
          <cell r="E1490" t="str">
            <v>INSERZIONE DI PROTESI PROVVISORIA</v>
          </cell>
          <cell r="G1490" t="str">
            <v>23.43.3</v>
          </cell>
          <cell r="K1490">
            <v>1</v>
          </cell>
          <cell r="M1490" t="str"/>
          <cell r="N1490" t="str">
            <v>02</v>
          </cell>
          <cell r="Q1490" t="str">
            <v xml:space="preserve">1 </v>
          </cell>
          <cell r="R1490" t="str"/>
          <cell r="S1490" t="str"/>
          <cell r="V1490" t="str">
            <v>S</v>
          </cell>
          <cell r="W1490" t="str">
            <v>01-01-1951 00:00:00</v>
          </cell>
          <cell r="Y1490" t="str">
            <v>11-01-2007 15:37:20</v>
          </cell>
          <cell r="AA1490" t="str">
            <v>0</v>
          </cell>
          <cell r="AB1490" t="str">
            <v>N</v>
          </cell>
          <cell r="AC1490" t="str">
            <v>TEST</v>
          </cell>
          <cell r="AD1490" t="str">
            <v>N</v>
          </cell>
          <cell r="AE1490" t="str">
            <v>S</v>
          </cell>
        </row>
        <row r="1491">
          <cell r="B1491" t="str">
            <v>3523432</v>
          </cell>
          <cell r="C1491" t="str">
            <v>APPLICAZ PROTESI RIMOVIBILE PARZIALE ARCATA SUP</v>
          </cell>
          <cell r="D1491" t="str">
            <v>APPLICAZIONE PROTESI RIMOVIBILE PARZIALE ARCATA SUPERIORE</v>
          </cell>
          <cell r="E1491" t="str">
            <v>APPLICAZIONE PROTESI RIMOVIBILE PARZIALE ARCATA SUPERIORE</v>
          </cell>
          <cell r="G1491" t="str">
            <v>23.43.2</v>
          </cell>
          <cell r="K1491">
            <v>1</v>
          </cell>
          <cell r="M1491" t="str"/>
          <cell r="N1491" t="str">
            <v>02</v>
          </cell>
          <cell r="Q1491" t="str">
            <v>1</v>
          </cell>
          <cell r="R1491" t="str"/>
          <cell r="S1491" t="str"/>
          <cell r="V1491" t="str">
            <v>S</v>
          </cell>
          <cell r="W1491" t="str">
            <v>01-06-2010 00:00:00</v>
          </cell>
          <cell r="Y1491" t="str">
            <v>01-04-2010 00:00:00</v>
          </cell>
          <cell r="AA1491" t="str">
            <v>0</v>
          </cell>
          <cell r="AB1491" t="str">
            <v>N</v>
          </cell>
          <cell r="AC1491" t="str">
            <v>TEST</v>
          </cell>
          <cell r="AD1491" t="str">
            <v>N</v>
          </cell>
          <cell r="AE1491" t="str">
            <v>S</v>
          </cell>
        </row>
        <row r="1492">
          <cell r="B1492" t="str">
            <v>3523431</v>
          </cell>
          <cell r="C1492" t="str">
            <v>INSERZIONE PROTESI RIMOVIBILE COMPLETA ARCATA SUP</v>
          </cell>
          <cell r="D1492" t="str">
            <v>INSERZIONE DI PROTESI RIMOVIBILE COMPLETA ARCATA SUPERIORE</v>
          </cell>
          <cell r="E1492" t="str">
            <v>INSERZIONE DI PROTESI RIMOVIBILE COMPLETA ARCATA SUPERIORE</v>
          </cell>
          <cell r="G1492" t="str">
            <v>23.43.1</v>
          </cell>
          <cell r="K1492">
            <v>1</v>
          </cell>
          <cell r="M1492" t="str"/>
          <cell r="N1492" t="str">
            <v>02</v>
          </cell>
          <cell r="Q1492" t="str">
            <v>1</v>
          </cell>
          <cell r="R1492" t="str"/>
          <cell r="S1492" t="str"/>
          <cell r="V1492" t="str">
            <v>S</v>
          </cell>
          <cell r="W1492" t="str">
            <v>01-06-2010 00:00:00</v>
          </cell>
          <cell r="Y1492" t="str">
            <v>01-04-2010 00:00:00</v>
          </cell>
          <cell r="AA1492" t="str">
            <v>0</v>
          </cell>
          <cell r="AB1492" t="str">
            <v>N</v>
          </cell>
          <cell r="AC1492" t="str">
            <v>TEST</v>
          </cell>
          <cell r="AD1492" t="str">
            <v>N</v>
          </cell>
          <cell r="AE1492" t="str">
            <v>S</v>
          </cell>
        </row>
        <row r="1493">
          <cell r="B1493" t="str">
            <v>352342</v>
          </cell>
          <cell r="D1493" t="str">
            <v>INSERZIONE DI PONTE FISSO</v>
          </cell>
          <cell r="E1493" t="str">
            <v>INSERZIONE DI PONTE FISSO</v>
          </cell>
          <cell r="G1493" t="str">
            <v>23.42</v>
          </cell>
          <cell r="K1493">
            <v>1</v>
          </cell>
          <cell r="M1493" t="str"/>
          <cell r="N1493" t="str">
            <v>02</v>
          </cell>
          <cell r="Q1493" t="str">
            <v xml:space="preserve">1 </v>
          </cell>
          <cell r="R1493" t="str"/>
          <cell r="S1493" t="str"/>
          <cell r="V1493" t="str">
            <v>S</v>
          </cell>
          <cell r="W1493" t="str">
            <v>01-01-1951 00:00:00</v>
          </cell>
          <cell r="Y1493" t="str">
            <v>11-01-2007 15:37:20</v>
          </cell>
          <cell r="AA1493" t="str">
            <v>0</v>
          </cell>
          <cell r="AB1493" t="str">
            <v>N</v>
          </cell>
          <cell r="AC1493" t="str">
            <v>TEST</v>
          </cell>
          <cell r="AD1493" t="str">
            <v>N</v>
          </cell>
          <cell r="AE1493" t="str">
            <v>S</v>
          </cell>
        </row>
        <row r="1494">
          <cell r="B1494" t="str">
            <v>3523414</v>
          </cell>
          <cell r="C1494" t="str">
            <v>APPLICAZ CORONA E PERNO</v>
          </cell>
          <cell r="D1494" t="str">
            <v>APPLICAZIONE DI CORONA E PERNO</v>
          </cell>
          <cell r="E1494" t="str">
            <v>APPLICAZIONE DI CORONA E PERNO</v>
          </cell>
          <cell r="G1494" t="str">
            <v>23.41.4</v>
          </cell>
          <cell r="K1494">
            <v>1</v>
          </cell>
          <cell r="M1494" t="str"/>
          <cell r="N1494" t="str">
            <v>02</v>
          </cell>
          <cell r="Q1494" t="str">
            <v>1</v>
          </cell>
          <cell r="R1494" t="str"/>
          <cell r="S1494" t="str"/>
          <cell r="V1494" t="str">
            <v>S</v>
          </cell>
          <cell r="W1494" t="str">
            <v>01-06-2010 00:00:00</v>
          </cell>
          <cell r="Y1494" t="str">
            <v>01-04-2010 00:00:00</v>
          </cell>
          <cell r="AA1494" t="str">
            <v>0</v>
          </cell>
          <cell r="AB1494" t="str">
            <v>N</v>
          </cell>
          <cell r="AC1494" t="str">
            <v>TEST</v>
          </cell>
          <cell r="AD1494" t="str">
            <v>N</v>
          </cell>
          <cell r="AE1494" t="str">
            <v>S</v>
          </cell>
        </row>
        <row r="1495">
          <cell r="B1495" t="str">
            <v>3523413</v>
          </cell>
          <cell r="C1495" t="str">
            <v>APPLICAZ CORONA E PERNO IN RESINA O ORO RESINA</v>
          </cell>
          <cell r="D1495" t="str">
            <v>APPLICAZIONE DI CORONA E PERNO IN RESINA O ORO RESINA</v>
          </cell>
          <cell r="E1495" t="str">
            <v>APPLICAZIONE DI CORONA E PERNO IN RESINA O ORO RESINA</v>
          </cell>
          <cell r="G1495" t="str">
            <v>23.41.3</v>
          </cell>
          <cell r="K1495">
            <v>1</v>
          </cell>
          <cell r="M1495">
            <v>1</v>
          </cell>
          <cell r="N1495" t="str">
            <v>02</v>
          </cell>
          <cell r="Q1495" t="str">
            <v>1</v>
          </cell>
          <cell r="R1495" t="str"/>
          <cell r="S1495" t="str"/>
          <cell r="V1495" t="str">
            <v>S</v>
          </cell>
          <cell r="W1495" t="str">
            <v>01-07-2011 00:00:00</v>
          </cell>
          <cell r="Y1495" t="str">
            <v>30-06-2011 00:00:00</v>
          </cell>
          <cell r="AA1495" t="str">
            <v>0</v>
          </cell>
          <cell r="AB1495" t="str">
            <v>N</v>
          </cell>
          <cell r="AC1495" t="str">
            <v>TEST</v>
          </cell>
          <cell r="AD1495" t="str">
            <v>N</v>
          </cell>
          <cell r="AE1495" t="str">
            <v>S</v>
          </cell>
        </row>
        <row r="1496">
          <cell r="B1496" t="str">
            <v>3523412</v>
          </cell>
          <cell r="D1496" t="str">
            <v>APPLICAZIONE DI SPECIFICA CORONA</v>
          </cell>
          <cell r="E1496" t="str">
            <v>APPLICAZIONE DI SPECIFICA CORONA</v>
          </cell>
          <cell r="G1496" t="str">
            <v>23.41.2</v>
          </cell>
          <cell r="K1496">
            <v>1</v>
          </cell>
          <cell r="M1496" t="str"/>
          <cell r="N1496" t="str">
            <v>02</v>
          </cell>
          <cell r="Q1496" t="str">
            <v>1</v>
          </cell>
          <cell r="R1496" t="str"/>
          <cell r="S1496" t="str"/>
          <cell r="V1496" t="str">
            <v>S</v>
          </cell>
          <cell r="W1496" t="str">
            <v>01-06-2010 00:00:00</v>
          </cell>
          <cell r="Y1496" t="str">
            <v>01-04-2010 00:00:00</v>
          </cell>
          <cell r="AA1496" t="str">
            <v>0</v>
          </cell>
          <cell r="AB1496" t="str">
            <v>N</v>
          </cell>
          <cell r="AC1496" t="str">
            <v>TEST</v>
          </cell>
          <cell r="AD1496" t="str">
            <v>N</v>
          </cell>
          <cell r="AE1496" t="str">
            <v>S</v>
          </cell>
        </row>
        <row r="1497">
          <cell r="B1497" t="str">
            <v>3523411</v>
          </cell>
          <cell r="C1497" t="str">
            <v>APPLICAZ CORONA IN LEGA AUREA</v>
          </cell>
          <cell r="D1497" t="str">
            <v>APPLICAZIONE DI CORONA IN LEGA AUREA</v>
          </cell>
          <cell r="E1497" t="str">
            <v>APPLICAZIONE DI CORONA IN LEGA AUREA</v>
          </cell>
          <cell r="G1497" t="str">
            <v>23.41.1</v>
          </cell>
          <cell r="K1497">
            <v>1</v>
          </cell>
          <cell r="M1497" t="str"/>
          <cell r="N1497" t="str">
            <v>02</v>
          </cell>
          <cell r="Q1497" t="str">
            <v xml:space="preserve">1 </v>
          </cell>
          <cell r="R1497" t="str"/>
          <cell r="S1497" t="str"/>
          <cell r="V1497" t="str">
            <v>S</v>
          </cell>
          <cell r="W1497" t="str">
            <v>01-01-1951 00:00:00</v>
          </cell>
          <cell r="Y1497" t="str">
            <v>11-01-2007 15:37:20</v>
          </cell>
          <cell r="AA1497" t="str">
            <v>0</v>
          </cell>
          <cell r="AB1497" t="str">
            <v>N</v>
          </cell>
          <cell r="AC1497" t="str">
            <v>TEST</v>
          </cell>
          <cell r="AD1497" t="str">
            <v>N</v>
          </cell>
          <cell r="AE1497" t="str">
            <v>S</v>
          </cell>
        </row>
        <row r="1498">
          <cell r="B1498" t="str">
            <v>352341</v>
          </cell>
          <cell r="C1498" t="str">
            <v>APPLICAZ CORONA IN RESINA</v>
          </cell>
          <cell r="D1498" t="str">
            <v>APPLICAZIONE DI CORONA IN RESINA</v>
          </cell>
          <cell r="E1498" t="str">
            <v>APPLICAZIONE DI CORONA IN RESINA</v>
          </cell>
          <cell r="G1498" t="str">
            <v>23.41</v>
          </cell>
          <cell r="K1498">
            <v>1</v>
          </cell>
          <cell r="M1498" t="str"/>
          <cell r="N1498" t="str">
            <v>02</v>
          </cell>
          <cell r="Q1498" t="str">
            <v xml:space="preserve">1 </v>
          </cell>
          <cell r="R1498" t="str"/>
          <cell r="S1498" t="str"/>
          <cell r="V1498" t="str">
            <v>S</v>
          </cell>
          <cell r="W1498" t="str">
            <v>01-01-1951 00:00:00</v>
          </cell>
          <cell r="Y1498" t="str">
            <v>11-01-2007 15:37:20</v>
          </cell>
          <cell r="AA1498" t="str">
            <v>0</v>
          </cell>
          <cell r="AB1498" t="str">
            <v>N</v>
          </cell>
          <cell r="AC1498" t="str">
            <v>TEST</v>
          </cell>
          <cell r="AD1498" t="str">
            <v>N</v>
          </cell>
          <cell r="AE1498" t="str">
            <v>S</v>
          </cell>
        </row>
        <row r="1499">
          <cell r="B1499" t="str">
            <v>35233</v>
          </cell>
          <cell r="C1499" t="str">
            <v>RICOSTR DENTE MEDIANTE INTARSIO</v>
          </cell>
          <cell r="D1499" t="str">
            <v>RICOSTRUZIONE DI DENTE MEDIANTE INTARSIO</v>
          </cell>
          <cell r="E1499" t="str">
            <v>RICOSTRUZIONE DI DENTE MEDIANTE INTARSIO</v>
          </cell>
          <cell r="G1499" t="str">
            <v>23.3</v>
          </cell>
          <cell r="K1499">
            <v>1</v>
          </cell>
          <cell r="M1499" t="str"/>
          <cell r="N1499" t="str">
            <v>02</v>
          </cell>
          <cell r="Q1499" t="str">
            <v xml:space="preserve">1 </v>
          </cell>
          <cell r="R1499" t="str"/>
          <cell r="S1499" t="str"/>
          <cell r="V1499" t="str">
            <v>S</v>
          </cell>
          <cell r="W1499" t="str">
            <v>01-01-1951 00:00:00</v>
          </cell>
          <cell r="Y1499" t="str">
            <v>11-01-2007 15:37:20</v>
          </cell>
          <cell r="AA1499" t="str">
            <v>0</v>
          </cell>
          <cell r="AB1499" t="str">
            <v>N</v>
          </cell>
          <cell r="AC1499" t="str">
            <v>TEST</v>
          </cell>
          <cell r="AD1499" t="str">
            <v>N</v>
          </cell>
          <cell r="AE1499" t="str">
            <v>S</v>
          </cell>
        </row>
        <row r="1500">
          <cell r="B1500" t="str">
            <v>3523202</v>
          </cell>
          <cell r="C1500" t="str">
            <v>RICOSTR DENTE MEDIANTE OTTURAZ A TRE O PIU' SUPERFICI</v>
          </cell>
          <cell r="D1500" t="str">
            <v>RICOSTRUZIONE DI DENTE MEDIANTE OTTURAZIONE  A TRE O PIU' SUPERFICI</v>
          </cell>
          <cell r="E1500" t="str">
            <v>RICOSTRUZIONE DI DENTE MEDIANTE OTTURAZIONE  A TRE O PIU' SUPERFICI</v>
          </cell>
          <cell r="G1500" t="str">
            <v>23.20.2</v>
          </cell>
          <cell r="K1500">
            <v>1</v>
          </cell>
          <cell r="M1500" t="str"/>
          <cell r="N1500" t="str">
            <v>02</v>
          </cell>
          <cell r="Q1500" t="str">
            <v xml:space="preserve">1 </v>
          </cell>
          <cell r="R1500" t="str"/>
          <cell r="S1500" t="str"/>
          <cell r="V1500" t="str">
            <v>S</v>
          </cell>
          <cell r="W1500" t="str">
            <v>01-01-1951 00:00:00</v>
          </cell>
          <cell r="Y1500" t="str">
            <v>11-01-2007 15:37:20</v>
          </cell>
          <cell r="AA1500" t="str">
            <v>0</v>
          </cell>
          <cell r="AB1500" t="str">
            <v>N</v>
          </cell>
          <cell r="AC1500" t="str">
            <v>TEST</v>
          </cell>
          <cell r="AD1500" t="str">
            <v>N</v>
          </cell>
          <cell r="AE1500" t="str">
            <v>S</v>
          </cell>
        </row>
        <row r="1501">
          <cell r="B1501" t="str">
            <v>3523201</v>
          </cell>
          <cell r="C1501" t="str">
            <v>RICOSTR DENTE MEDIANTE OTTURAZ FINO A DUE SUPERFICI</v>
          </cell>
          <cell r="D1501" t="str">
            <v>RICOSTRUZIONE DI DENTE MEDIANTE OTTURAZIONE  FINO A DUE SUPERFICI</v>
          </cell>
          <cell r="E1501" t="str">
            <v>RICOSTRUZIONE DI DENTE MEDIANTE OTTURAZIONE  FINO A DUE SUPERFICI</v>
          </cell>
          <cell r="G1501" t="str">
            <v>23.20.1</v>
          </cell>
          <cell r="K1501">
            <v>1</v>
          </cell>
          <cell r="M1501" t="str"/>
          <cell r="N1501" t="str">
            <v>02</v>
          </cell>
          <cell r="Q1501" t="str">
            <v xml:space="preserve">1 </v>
          </cell>
          <cell r="R1501" t="str"/>
          <cell r="S1501" t="str"/>
          <cell r="V1501" t="str">
            <v>S</v>
          </cell>
          <cell r="W1501" t="str">
            <v>01-01-1951 00:00:00</v>
          </cell>
          <cell r="Y1501" t="str">
            <v>11-01-2007 15:37:20</v>
          </cell>
          <cell r="AA1501" t="str">
            <v>0</v>
          </cell>
          <cell r="AB1501" t="str">
            <v>N</v>
          </cell>
          <cell r="AC1501" t="str">
            <v>TEST</v>
          </cell>
          <cell r="AD1501" t="str">
            <v>N</v>
          </cell>
          <cell r="AE1501" t="str">
            <v>S</v>
          </cell>
        </row>
        <row r="1502">
          <cell r="B1502" t="str">
            <v>352319</v>
          </cell>
          <cell r="C1502" t="str">
            <v>ESTRAZ CHIRURGICA DENTE</v>
          </cell>
          <cell r="D1502" t="str">
            <v>ESTRAZIONE CHIRURGICA DI DENTE</v>
          </cell>
          <cell r="E1502" t="str">
            <v>ESTRAZIONE CHIRURGICA DI DENTE</v>
          </cell>
          <cell r="G1502" t="str">
            <v>23.19</v>
          </cell>
          <cell r="K1502">
            <v>1</v>
          </cell>
          <cell r="M1502" t="str"/>
          <cell r="N1502" t="str">
            <v>02</v>
          </cell>
          <cell r="Q1502" t="str">
            <v>1</v>
          </cell>
          <cell r="R1502" t="str"/>
          <cell r="S1502" t="str"/>
          <cell r="V1502" t="str">
            <v>S</v>
          </cell>
          <cell r="W1502" t="str">
            <v>01-06-2010 00:00:00</v>
          </cell>
          <cell r="Y1502" t="str">
            <v>01-04-2010 00:00:00</v>
          </cell>
          <cell r="AA1502" t="str">
            <v>0</v>
          </cell>
          <cell r="AB1502" t="str">
            <v>N</v>
          </cell>
          <cell r="AC1502" t="str">
            <v>TEST</v>
          </cell>
          <cell r="AD1502" t="str">
            <v>N</v>
          </cell>
          <cell r="AE1502" t="str">
            <v>S</v>
          </cell>
        </row>
        <row r="1503">
          <cell r="B1503" t="str">
            <v>352311</v>
          </cell>
          <cell r="C1503" t="str">
            <v>ESTRAZ RADICE RESIDUA</v>
          </cell>
          <cell r="D1503" t="str">
            <v>ESTRAZIONE DI RADICE RESIDUA</v>
          </cell>
          <cell r="E1503" t="str">
            <v>ESTRAZIONE DI RADICE RESIDUA</v>
          </cell>
          <cell r="G1503" t="str">
            <v>23.11</v>
          </cell>
          <cell r="K1503">
            <v>1</v>
          </cell>
          <cell r="M1503" t="str"/>
          <cell r="N1503" t="str">
            <v>02</v>
          </cell>
          <cell r="Q1503" t="str">
            <v xml:space="preserve">1 </v>
          </cell>
          <cell r="R1503" t="str"/>
          <cell r="S1503" t="str"/>
          <cell r="V1503" t="str">
            <v>S</v>
          </cell>
          <cell r="W1503" t="str">
            <v>01-01-1951 00:00:00</v>
          </cell>
          <cell r="Y1503" t="str">
            <v>11-01-2007 15:37:20</v>
          </cell>
          <cell r="AA1503" t="str">
            <v>0</v>
          </cell>
          <cell r="AB1503" t="str">
            <v>N</v>
          </cell>
          <cell r="AC1503" t="str">
            <v>TEST</v>
          </cell>
          <cell r="AD1503" t="str">
            <v>N</v>
          </cell>
          <cell r="AE1503" t="str">
            <v>S</v>
          </cell>
        </row>
        <row r="1504">
          <cell r="B1504" t="str">
            <v>352309</v>
          </cell>
          <cell r="C1504" t="str">
            <v>ESTRAZ DENTE PERMANENTE</v>
          </cell>
          <cell r="D1504" t="str">
            <v>ESTRAZIONE DI DENTE PERMANENTE</v>
          </cell>
          <cell r="E1504" t="str">
            <v>ESTRAZIONE DI DENTE PERMANENTE</v>
          </cell>
          <cell r="G1504" t="str">
            <v>23.09</v>
          </cell>
          <cell r="K1504">
            <v>1</v>
          </cell>
          <cell r="M1504" t="str"/>
          <cell r="N1504" t="str">
            <v>02</v>
          </cell>
          <cell r="Q1504" t="str">
            <v xml:space="preserve">1 </v>
          </cell>
          <cell r="R1504" t="str"/>
          <cell r="S1504" t="str"/>
          <cell r="V1504" t="str">
            <v>S</v>
          </cell>
          <cell r="W1504" t="str">
            <v>01-01-1951 00:00:00</v>
          </cell>
          <cell r="Y1504" t="str">
            <v>11-01-2007 15:37:20</v>
          </cell>
          <cell r="AA1504" t="str">
            <v>0</v>
          </cell>
          <cell r="AB1504" t="str">
            <v>N</v>
          </cell>
          <cell r="AC1504" t="str">
            <v>TEST</v>
          </cell>
          <cell r="AD1504" t="str">
            <v>N</v>
          </cell>
          <cell r="AE1504" t="str">
            <v>S</v>
          </cell>
        </row>
        <row r="1505">
          <cell r="B1505" t="str">
            <v>352301</v>
          </cell>
          <cell r="C1505" t="str">
            <v>ESTRAZ DENTE DECIDUO</v>
          </cell>
          <cell r="D1505" t="str">
            <v>ESTRAZIONE DI DENTE DECIDUO</v>
          </cell>
          <cell r="E1505" t="str">
            <v>ESTRAZIONE DI DENTE DECIDUO</v>
          </cell>
          <cell r="G1505" t="str">
            <v>23.01</v>
          </cell>
          <cell r="K1505">
            <v>1</v>
          </cell>
          <cell r="M1505" t="str"/>
          <cell r="N1505" t="str">
            <v>02</v>
          </cell>
          <cell r="Q1505" t="str">
            <v xml:space="preserve">1 </v>
          </cell>
          <cell r="R1505" t="str"/>
          <cell r="S1505" t="str"/>
          <cell r="V1505" t="str">
            <v>S</v>
          </cell>
          <cell r="W1505" t="str">
            <v>01-01-1951 00:00:00</v>
          </cell>
          <cell r="Y1505" t="str">
            <v>11-01-2007 15:37:20</v>
          </cell>
          <cell r="AA1505" t="str">
            <v>0</v>
          </cell>
          <cell r="AB1505" t="str">
            <v>N</v>
          </cell>
          <cell r="AC1505" t="str">
            <v>TEST</v>
          </cell>
          <cell r="AD1505" t="str">
            <v>N</v>
          </cell>
          <cell r="AE1505" t="str">
            <v>S</v>
          </cell>
        </row>
        <row r="1506">
          <cell r="B1506" t="str">
            <v>352271</v>
          </cell>
          <cell r="C1506" t="str">
            <v>CHIUSURA FISTOLA OROANTRALE</v>
          </cell>
          <cell r="D1506" t="str">
            <v>CHIUSURA DI FISTOLA OROANTRALE</v>
          </cell>
          <cell r="E1506" t="str">
            <v>CHIUSURA DI FISTOLA OROANTRALE</v>
          </cell>
          <cell r="G1506" t="str">
            <v>22.71</v>
          </cell>
          <cell r="K1506">
            <v>1</v>
          </cell>
          <cell r="M1506" t="str"/>
          <cell r="N1506" t="str">
            <v>02</v>
          </cell>
          <cell r="Q1506" t="str">
            <v xml:space="preserve">1 </v>
          </cell>
          <cell r="R1506" t="str"/>
          <cell r="S1506" t="str"/>
          <cell r="V1506" t="str">
            <v>S</v>
          </cell>
          <cell r="W1506" t="str">
            <v>01-01-1951 00:00:00</v>
          </cell>
          <cell r="Y1506" t="str">
            <v>11-01-2007 15:37:20</v>
          </cell>
          <cell r="AA1506" t="str">
            <v>0</v>
          </cell>
          <cell r="AB1506" t="str">
            <v>N</v>
          </cell>
          <cell r="AC1506" t="str">
            <v>TEST</v>
          </cell>
          <cell r="AD1506" t="str">
            <v>N</v>
          </cell>
          <cell r="AE1506" t="str">
            <v>S</v>
          </cell>
        </row>
        <row r="1507">
          <cell r="B1507" t="str">
            <v>349821</v>
          </cell>
          <cell r="C1507" t="str">
            <v>RIMOZ CORPO ESTRANEO SUPERFICIALE DALL'OCCHIO, SENZA INCISIONE</v>
          </cell>
          <cell r="D1507" t="str">
            <v>RIMOZIONE DI CORPO ESTRANEO SUPERFICIALE DALL'OCCHIO, SENZA INCISIONE</v>
          </cell>
          <cell r="E1507" t="str">
            <v>RIMOZIONE DI CORPO ESTRANEO SUPERFICIALE DALL'OCCHIO, SENZA INCISIONE</v>
          </cell>
          <cell r="G1507" t="str">
            <v>98.21</v>
          </cell>
          <cell r="K1507">
            <v>1</v>
          </cell>
          <cell r="M1507" t="str"/>
          <cell r="N1507" t="str">
            <v>02</v>
          </cell>
          <cell r="Q1507" t="str">
            <v xml:space="preserve">1 </v>
          </cell>
          <cell r="R1507" t="str"/>
          <cell r="S1507" t="str"/>
          <cell r="V1507" t="str">
            <v>S</v>
          </cell>
          <cell r="W1507" t="str">
            <v>01-01-1951 00:00:00</v>
          </cell>
          <cell r="Y1507" t="str">
            <v>11-01-2007 15:37:20</v>
          </cell>
          <cell r="AA1507" t="str">
            <v>0</v>
          </cell>
          <cell r="AB1507" t="str">
            <v>N</v>
          </cell>
          <cell r="AC1507" t="str">
            <v>TEST</v>
          </cell>
          <cell r="AD1507" t="str">
            <v>N</v>
          </cell>
          <cell r="AE1507" t="str">
            <v>S</v>
          </cell>
        </row>
        <row r="1508">
          <cell r="B1508" t="str">
            <v>349651</v>
          </cell>
          <cell r="D1508" t="str">
            <v>IRRIGAZIONE DELL'OCCHIO</v>
          </cell>
          <cell r="E1508" t="str">
            <v>IRRIGAZIONE DELL'OCCHIO</v>
          </cell>
          <cell r="G1508" t="str">
            <v>96.51</v>
          </cell>
          <cell r="K1508">
            <v>1</v>
          </cell>
          <cell r="M1508" t="str"/>
          <cell r="N1508" t="str">
            <v>02</v>
          </cell>
          <cell r="Q1508" t="str">
            <v xml:space="preserve">1 </v>
          </cell>
          <cell r="R1508" t="str"/>
          <cell r="S1508" t="str"/>
          <cell r="V1508" t="str">
            <v>S</v>
          </cell>
          <cell r="W1508" t="str">
            <v>01-01-1951 00:00:00</v>
          </cell>
          <cell r="Y1508" t="str">
            <v>11-01-2007 15:37:20</v>
          </cell>
          <cell r="AA1508" t="str">
            <v>0</v>
          </cell>
          <cell r="AB1508" t="str">
            <v>N</v>
          </cell>
          <cell r="AC1508" t="str">
            <v>TEST</v>
          </cell>
          <cell r="AD1508" t="str">
            <v>N</v>
          </cell>
          <cell r="AE1508" t="str">
            <v>S</v>
          </cell>
        </row>
        <row r="1509">
          <cell r="B1509" t="str">
            <v>349526</v>
          </cell>
          <cell r="D1509" t="str">
            <v>TONOGRAFIA, TEST DI PROVOCAZIONE E ALTRI TEST PER IL GLAUCOMA</v>
          </cell>
          <cell r="E1509" t="str">
            <v>TONOGRAFIA, TEST DI PROVOCAZIONE E ALTRI TEST PER IL GLAUCOMA</v>
          </cell>
          <cell r="G1509" t="str">
            <v>95.26</v>
          </cell>
          <cell r="K1509">
            <v>1</v>
          </cell>
          <cell r="M1509" t="str"/>
          <cell r="N1509" t="str">
            <v>02</v>
          </cell>
          <cell r="Q1509" t="str">
            <v xml:space="preserve">1 </v>
          </cell>
          <cell r="R1509" t="str"/>
          <cell r="S1509" t="str"/>
          <cell r="V1509" t="str">
            <v>S</v>
          </cell>
          <cell r="W1509" t="str">
            <v>01-01-1951 00:00:00</v>
          </cell>
          <cell r="Y1509" t="str">
            <v>11-01-2007 15:37:20</v>
          </cell>
          <cell r="AA1509" t="str">
            <v>0</v>
          </cell>
          <cell r="AB1509" t="str">
            <v>N</v>
          </cell>
          <cell r="AC1509" t="str">
            <v>TEST</v>
          </cell>
          <cell r="AD1509" t="str">
            <v>N</v>
          </cell>
          <cell r="AE1509" t="str">
            <v>S</v>
          </cell>
        </row>
        <row r="1510">
          <cell r="B1510" t="str">
            <v>349525</v>
          </cell>
          <cell r="C1510" t="str">
            <v>EMG DELL'OCCHIO</v>
          </cell>
          <cell r="D1510" t="str">
            <v>ELETTROMIOGRAFIA DELL'OCCHIO (EMG)</v>
          </cell>
          <cell r="E1510" t="str">
            <v>ELETTROMIOGRAFIA DELL'OCCHIO</v>
          </cell>
          <cell r="G1510" t="str">
            <v>95.25</v>
          </cell>
          <cell r="K1510">
            <v>1</v>
          </cell>
          <cell r="M1510" t="str"/>
          <cell r="N1510" t="str">
            <v>02</v>
          </cell>
          <cell r="Q1510" t="str">
            <v xml:space="preserve">1 </v>
          </cell>
          <cell r="R1510" t="str"/>
          <cell r="S1510" t="str"/>
          <cell r="V1510" t="str">
            <v>S</v>
          </cell>
          <cell r="W1510" t="str">
            <v>01-01-1951 00:00:00</v>
          </cell>
          <cell r="Y1510" t="str">
            <v>11-01-2007 15:37:20</v>
          </cell>
          <cell r="AA1510" t="str">
            <v>0</v>
          </cell>
          <cell r="AB1510" t="str">
            <v>N</v>
          </cell>
          <cell r="AC1510" t="str">
            <v>TEST</v>
          </cell>
          <cell r="AD1510" t="str">
            <v>N</v>
          </cell>
          <cell r="AE1510" t="str">
            <v>S</v>
          </cell>
        </row>
        <row r="1511">
          <cell r="B1511" t="str">
            <v>3495231</v>
          </cell>
          <cell r="D1511" t="str">
            <v>INTERFEROMETRIA</v>
          </cell>
          <cell r="E1511" t="str">
            <v>INTERFEROMETRIA</v>
          </cell>
          <cell r="G1511" t="str">
            <v>95.23.1</v>
          </cell>
          <cell r="K1511">
            <v>1</v>
          </cell>
          <cell r="M1511" t="str"/>
          <cell r="N1511" t="str">
            <v>02</v>
          </cell>
          <cell r="Q1511" t="str">
            <v xml:space="preserve">1 </v>
          </cell>
          <cell r="R1511" t="str"/>
          <cell r="S1511" t="str"/>
          <cell r="V1511" t="str">
            <v>S</v>
          </cell>
          <cell r="W1511" t="str">
            <v>01-01-1951 00:00:00</v>
          </cell>
          <cell r="Y1511" t="str">
            <v>11-01-2007 15:37:20</v>
          </cell>
          <cell r="AA1511" t="str">
            <v>0</v>
          </cell>
          <cell r="AB1511" t="str">
            <v>N</v>
          </cell>
          <cell r="AC1511" t="str">
            <v>TEST</v>
          </cell>
          <cell r="AD1511" t="str">
            <v>N</v>
          </cell>
          <cell r="AE1511" t="str">
            <v>S</v>
          </cell>
        </row>
        <row r="1512">
          <cell r="B1512" t="str">
            <v>34952</v>
          </cell>
          <cell r="D1512" t="str">
            <v>TEST FUNZIONALI OBIETTIVI DELL'OCCHIO</v>
          </cell>
          <cell r="E1512" t="str">
            <v>TEST FUNZIONALI OBIETTIVI DELL'OCCHIO</v>
          </cell>
          <cell r="G1512" t="str">
            <v>95.2</v>
          </cell>
          <cell r="K1512">
            <v>1</v>
          </cell>
          <cell r="M1512" t="str"/>
          <cell r="N1512" t="str">
            <v>02</v>
          </cell>
          <cell r="Q1512" t="str">
            <v xml:space="preserve">1 </v>
          </cell>
          <cell r="R1512" t="str"/>
          <cell r="S1512" t="str"/>
          <cell r="V1512" t="str">
            <v>S</v>
          </cell>
          <cell r="W1512" t="str">
            <v>01-01-1951 00:00:00</v>
          </cell>
          <cell r="Y1512" t="str">
            <v>11-01-2007 15:37:20</v>
          </cell>
          <cell r="AA1512" t="str">
            <v>0</v>
          </cell>
          <cell r="AB1512" t="str">
            <v>N</v>
          </cell>
          <cell r="AC1512" t="str">
            <v>TEST</v>
          </cell>
          <cell r="AD1512" t="str">
            <v>N</v>
          </cell>
          <cell r="AE1512" t="str">
            <v>S</v>
          </cell>
        </row>
        <row r="1513">
          <cell r="B1513" t="str">
            <v>349515</v>
          </cell>
          <cell r="C1513" t="str">
            <v>STUDIO MOTILITA' OCULARE</v>
          </cell>
          <cell r="D1513" t="str">
            <v>STUDIO DELLA MOTILITA' OCULARE</v>
          </cell>
          <cell r="E1513" t="str">
            <v>STUDIO DELLA MOTILITA' OCULARE</v>
          </cell>
          <cell r="G1513" t="str">
            <v>95.15</v>
          </cell>
          <cell r="K1513">
            <v>1</v>
          </cell>
          <cell r="M1513" t="str"/>
          <cell r="N1513" t="str">
            <v>02</v>
          </cell>
          <cell r="Q1513" t="str">
            <v xml:space="preserve">1 </v>
          </cell>
          <cell r="R1513" t="str"/>
          <cell r="S1513" t="str"/>
          <cell r="V1513" t="str">
            <v>S</v>
          </cell>
          <cell r="W1513" t="str">
            <v>01-01-1951 00:00:00</v>
          </cell>
          <cell r="Y1513" t="str">
            <v>11-01-2007 15:37:20</v>
          </cell>
          <cell r="AA1513" t="str">
            <v>0</v>
          </cell>
          <cell r="AB1513" t="str">
            <v>N</v>
          </cell>
          <cell r="AC1513" t="str">
            <v>TEST</v>
          </cell>
          <cell r="AD1513" t="str">
            <v>N</v>
          </cell>
          <cell r="AE1513" t="str">
            <v>S</v>
          </cell>
        </row>
        <row r="1514">
          <cell r="B1514" t="str">
            <v>3495132</v>
          </cell>
          <cell r="D1514" t="str">
            <v>BIOMICROSCOPIA CORNEALE</v>
          </cell>
          <cell r="E1514" t="str">
            <v>BIOMICROSCOPIA CORNEALE</v>
          </cell>
          <cell r="G1514" t="str">
            <v>95.13.2</v>
          </cell>
          <cell r="K1514">
            <v>1</v>
          </cell>
          <cell r="M1514" t="str"/>
          <cell r="N1514" t="str">
            <v>02</v>
          </cell>
          <cell r="Q1514" t="str">
            <v xml:space="preserve">1 </v>
          </cell>
          <cell r="R1514" t="str"/>
          <cell r="S1514" t="str"/>
          <cell r="V1514" t="str">
            <v>S</v>
          </cell>
          <cell r="W1514" t="str">
            <v>01-01-1951 00:00:00</v>
          </cell>
          <cell r="Y1514" t="str">
            <v>11-01-2007 15:37:20</v>
          </cell>
          <cell r="AA1514" t="str">
            <v>0</v>
          </cell>
          <cell r="AB1514" t="str">
            <v>N</v>
          </cell>
          <cell r="AC1514" t="str">
            <v>TEST</v>
          </cell>
          <cell r="AD1514" t="str">
            <v>N</v>
          </cell>
          <cell r="AE1514" t="str">
            <v>S</v>
          </cell>
        </row>
        <row r="1515">
          <cell r="B1515" t="str">
            <v>3495131</v>
          </cell>
          <cell r="D1515" t="str">
            <v>PACHIMETRIA CORNEALE</v>
          </cell>
          <cell r="E1515" t="str">
            <v>PACHIMETRIA CORNEALE</v>
          </cell>
          <cell r="G1515" t="str">
            <v>95.13.1</v>
          </cell>
          <cell r="K1515">
            <v>1</v>
          </cell>
          <cell r="M1515" t="str"/>
          <cell r="N1515" t="str">
            <v>02</v>
          </cell>
          <cell r="Q1515" t="str">
            <v xml:space="preserve">1 </v>
          </cell>
          <cell r="R1515" t="str"/>
          <cell r="S1515" t="str"/>
          <cell r="V1515" t="str">
            <v>S</v>
          </cell>
          <cell r="W1515" t="str">
            <v>01-01-1951 00:00:00</v>
          </cell>
          <cell r="Y1515" t="str">
            <v>11-01-2007 15:37:20</v>
          </cell>
          <cell r="AA1515" t="str">
            <v>0</v>
          </cell>
          <cell r="AB1515" t="str">
            <v>N</v>
          </cell>
          <cell r="AC1515" t="str">
            <v>TEST</v>
          </cell>
          <cell r="AD1515" t="str">
            <v>N</v>
          </cell>
          <cell r="AE1515" t="str">
            <v>S</v>
          </cell>
        </row>
        <row r="1516">
          <cell r="B1516" t="str">
            <v>349513</v>
          </cell>
          <cell r="D1516" t="str">
            <v>ECOGRAFIA OCULARE</v>
          </cell>
          <cell r="E1516" t="str">
            <v>ECOGRAFIA OCULARE</v>
          </cell>
          <cell r="G1516" t="str">
            <v>95.13</v>
          </cell>
          <cell r="K1516">
            <v>1</v>
          </cell>
          <cell r="M1516" t="str"/>
          <cell r="N1516" t="str">
            <v>02</v>
          </cell>
          <cell r="Q1516" t="str">
            <v xml:space="preserve">1 </v>
          </cell>
          <cell r="R1516" t="str"/>
          <cell r="S1516" t="str"/>
          <cell r="V1516" t="str">
            <v>S</v>
          </cell>
          <cell r="W1516" t="str">
            <v>01-01-1951 00:00:00</v>
          </cell>
          <cell r="Y1516" t="str">
            <v>11-01-2007 15:37:20</v>
          </cell>
          <cell r="AA1516" t="str">
            <v>0</v>
          </cell>
          <cell r="AB1516" t="str">
            <v>N</v>
          </cell>
          <cell r="AC1516" t="str">
            <v>TEST</v>
          </cell>
          <cell r="AD1516" t="str">
            <v>N</v>
          </cell>
          <cell r="AE1516" t="str">
            <v>S</v>
          </cell>
        </row>
        <row r="1517">
          <cell r="B1517" t="str">
            <v>3495111</v>
          </cell>
          <cell r="D1517" t="str">
            <v>FOTOGRAFIA DEL SEGMENTO ANTERIORE</v>
          </cell>
          <cell r="E1517" t="str">
            <v>FOTOGRAFIA DEL SEGMENTO ANTERIORE</v>
          </cell>
          <cell r="G1517" t="str">
            <v>95.11.1</v>
          </cell>
          <cell r="K1517">
            <v>1</v>
          </cell>
          <cell r="M1517" t="str"/>
          <cell r="N1517" t="str">
            <v>02</v>
          </cell>
          <cell r="Q1517" t="str">
            <v xml:space="preserve">1 </v>
          </cell>
          <cell r="R1517" t="str"/>
          <cell r="S1517" t="str"/>
          <cell r="V1517" t="str">
            <v>S</v>
          </cell>
          <cell r="W1517" t="str">
            <v>01-01-1951 00:00:00</v>
          </cell>
          <cell r="Y1517" t="str">
            <v>11-01-2007 15:37:20</v>
          </cell>
          <cell r="AA1517" t="str">
            <v>0</v>
          </cell>
          <cell r="AB1517" t="str">
            <v>N</v>
          </cell>
          <cell r="AC1517" t="str">
            <v>TEST</v>
          </cell>
          <cell r="AD1517" t="str">
            <v>N</v>
          </cell>
          <cell r="AE1517" t="str">
            <v>S</v>
          </cell>
        </row>
        <row r="1518">
          <cell r="B1518" t="str">
            <v>349511</v>
          </cell>
          <cell r="D1518" t="str">
            <v>FOTOGRAFIA DEL FUNDUS</v>
          </cell>
          <cell r="E1518" t="str">
            <v>FOTOGRAFIA DEL FUNDUS</v>
          </cell>
          <cell r="G1518" t="str">
            <v>95.11</v>
          </cell>
          <cell r="K1518">
            <v>1</v>
          </cell>
          <cell r="M1518" t="str"/>
          <cell r="N1518" t="str">
            <v>02</v>
          </cell>
          <cell r="Q1518" t="str">
            <v xml:space="preserve">1 </v>
          </cell>
          <cell r="R1518" t="str"/>
          <cell r="S1518" t="str"/>
          <cell r="V1518" t="str">
            <v>S</v>
          </cell>
          <cell r="W1518" t="str">
            <v>01-01-1951 00:00:00</v>
          </cell>
          <cell r="Y1518" t="str">
            <v>11-01-2007 15:37:20</v>
          </cell>
          <cell r="AA1518" t="str">
            <v>0</v>
          </cell>
          <cell r="AB1518" t="str">
            <v>N</v>
          </cell>
          <cell r="AC1518" t="str">
            <v>TEST</v>
          </cell>
          <cell r="AD1518" t="str">
            <v>N</v>
          </cell>
          <cell r="AE1518" t="str">
            <v>S</v>
          </cell>
        </row>
        <row r="1519">
          <cell r="B1519" t="str">
            <v>3495093</v>
          </cell>
          <cell r="D1519" t="str">
            <v>CHERATOESTESIOMETRIA</v>
          </cell>
          <cell r="E1519" t="str">
            <v>CHERATOESTESIOMETRIA</v>
          </cell>
          <cell r="G1519" t="str">
            <v>95.09.3</v>
          </cell>
          <cell r="K1519">
            <v>1</v>
          </cell>
          <cell r="M1519" t="str"/>
          <cell r="N1519" t="str">
            <v>02</v>
          </cell>
          <cell r="Q1519" t="str">
            <v xml:space="preserve">1 </v>
          </cell>
          <cell r="R1519" t="str"/>
          <cell r="S1519" t="str"/>
          <cell r="V1519" t="str">
            <v>S</v>
          </cell>
          <cell r="W1519" t="str">
            <v>01-01-1951 00:00:00</v>
          </cell>
          <cell r="Y1519" t="str">
            <v>11-01-2007 15:37:20</v>
          </cell>
          <cell r="AA1519" t="str">
            <v>0</v>
          </cell>
          <cell r="AB1519" t="str">
            <v>N</v>
          </cell>
          <cell r="AC1519" t="str">
            <v>TEST</v>
          </cell>
          <cell r="AD1519" t="str">
            <v>N</v>
          </cell>
          <cell r="AE1519" t="str">
            <v>S</v>
          </cell>
        </row>
        <row r="1520">
          <cell r="B1520" t="str">
            <v>3495092</v>
          </cell>
          <cell r="D1520" t="str">
            <v>ESOFTALMOMETRIA</v>
          </cell>
          <cell r="E1520" t="str">
            <v>ESOFTALMOMETRIA</v>
          </cell>
          <cell r="G1520" t="str">
            <v>95.09.2</v>
          </cell>
          <cell r="K1520">
            <v>1</v>
          </cell>
          <cell r="M1520" t="str"/>
          <cell r="N1520" t="str">
            <v>02</v>
          </cell>
          <cell r="Q1520" t="str">
            <v xml:space="preserve">1 </v>
          </cell>
          <cell r="R1520" t="str"/>
          <cell r="S1520" t="str"/>
          <cell r="V1520" t="str">
            <v>S</v>
          </cell>
          <cell r="W1520" t="str">
            <v>01-01-1951 00:00:00</v>
          </cell>
          <cell r="Y1520" t="str">
            <v>11-01-2007 15:37:20</v>
          </cell>
          <cell r="AA1520" t="str">
            <v>0</v>
          </cell>
          <cell r="AB1520" t="str">
            <v>N</v>
          </cell>
          <cell r="AC1520" t="str">
            <v>TEST</v>
          </cell>
          <cell r="AD1520" t="str">
            <v>N</v>
          </cell>
          <cell r="AE1520" t="str">
            <v>S</v>
          </cell>
        </row>
        <row r="1521">
          <cell r="B1521" t="str">
            <v>3495091</v>
          </cell>
          <cell r="C1521" t="str">
            <v>FUNDUS OCULI</v>
          </cell>
          <cell r="D1521" t="str">
            <v>ESAME DEL FUNDUS OCULI</v>
          </cell>
          <cell r="E1521" t="str">
            <v>ESAME DEL FUNDUS OCULI</v>
          </cell>
          <cell r="G1521" t="str">
            <v>95.09.1</v>
          </cell>
          <cell r="K1521">
            <v>1</v>
          </cell>
          <cell r="M1521" t="str"/>
          <cell r="N1521" t="str">
            <v>02</v>
          </cell>
          <cell r="Q1521" t="str">
            <v xml:space="preserve">1 </v>
          </cell>
          <cell r="R1521" t="str"/>
          <cell r="S1521" t="str"/>
          <cell r="V1521" t="str">
            <v>S</v>
          </cell>
          <cell r="W1521" t="str">
            <v>01-01-1951 00:00:00</v>
          </cell>
          <cell r="Y1521" t="str">
            <v>11-01-2007 15:37:20</v>
          </cell>
          <cell r="AA1521" t="str">
            <v>0</v>
          </cell>
          <cell r="AB1521" t="str">
            <v>N</v>
          </cell>
          <cell r="AC1521" t="str">
            <v>TEST</v>
          </cell>
          <cell r="AD1521" t="str">
            <v>N</v>
          </cell>
          <cell r="AE1521" t="str">
            <v>S</v>
          </cell>
        </row>
        <row r="1522">
          <cell r="B1522" t="str">
            <v>3495071</v>
          </cell>
          <cell r="C1522" t="str">
            <v>STUDIO SENSIBILITA' AL CONTRASTO</v>
          </cell>
          <cell r="D1522" t="str">
            <v>STUDIO DELLA SENSIBILITA' AL CONTRASTO</v>
          </cell>
          <cell r="E1522" t="str">
            <v>STUDIO DELLA SENSIBILITA' AL CONTRASTO</v>
          </cell>
          <cell r="G1522" t="str">
            <v>95.07.1</v>
          </cell>
          <cell r="K1522">
            <v>1</v>
          </cell>
          <cell r="M1522" t="str"/>
          <cell r="N1522" t="str">
            <v>02</v>
          </cell>
          <cell r="Q1522" t="str">
            <v xml:space="preserve">1 </v>
          </cell>
          <cell r="R1522" t="str"/>
          <cell r="S1522" t="str"/>
          <cell r="V1522" t="str">
            <v>S</v>
          </cell>
          <cell r="W1522" t="str">
            <v>01-01-1951 00:00:00</v>
          </cell>
          <cell r="Y1522" t="str">
            <v>11-01-2007 15:37:20</v>
          </cell>
          <cell r="AA1522" t="str">
            <v>0</v>
          </cell>
          <cell r="AB1522" t="str">
            <v>N</v>
          </cell>
          <cell r="AC1522" t="str">
            <v>TEST</v>
          </cell>
          <cell r="AD1522" t="str">
            <v>N</v>
          </cell>
          <cell r="AE1522" t="str">
            <v>S</v>
          </cell>
        </row>
        <row r="1523">
          <cell r="B1523" t="str">
            <v>349507</v>
          </cell>
          <cell r="C1523" t="str">
            <v>STUDIO ADATTABILITA' AL BUIO</v>
          </cell>
          <cell r="D1523" t="str">
            <v>STUDIO DELL'ADATTABILITA' AL BUIO</v>
          </cell>
          <cell r="E1523" t="str">
            <v>STUDIO DELL'ADATTABILITA' AL BUIO</v>
          </cell>
          <cell r="G1523" t="str">
            <v>95.07</v>
          </cell>
          <cell r="K1523">
            <v>1</v>
          </cell>
          <cell r="M1523" t="str"/>
          <cell r="N1523" t="str">
            <v>02</v>
          </cell>
          <cell r="Q1523" t="str">
            <v xml:space="preserve">1 </v>
          </cell>
          <cell r="R1523" t="str"/>
          <cell r="S1523" t="str"/>
          <cell r="V1523" t="str">
            <v>S</v>
          </cell>
          <cell r="W1523" t="str">
            <v>01-01-1951 00:00:00</v>
          </cell>
          <cell r="Y1523" t="str">
            <v>11-01-2007 15:37:20</v>
          </cell>
          <cell r="AA1523" t="str">
            <v>0</v>
          </cell>
          <cell r="AB1523" t="str">
            <v>N</v>
          </cell>
          <cell r="AC1523" t="str">
            <v>TEST</v>
          </cell>
          <cell r="AD1523" t="str">
            <v>N</v>
          </cell>
          <cell r="AE1523" t="str">
            <v>S</v>
          </cell>
        </row>
        <row r="1524">
          <cell r="B1524" t="str">
            <v>349506</v>
          </cell>
          <cell r="C1524" t="str">
            <v>STUDIO SENSIBILITA' AL COLORE</v>
          </cell>
          <cell r="D1524" t="str">
            <v>STUDIO DELLA SENSIBILITA' AL COLORE</v>
          </cell>
          <cell r="E1524" t="str">
            <v>STUDIO DELLA SENSIBILITA' AL COLORE</v>
          </cell>
          <cell r="G1524" t="str">
            <v>95.06</v>
          </cell>
          <cell r="K1524">
            <v>1</v>
          </cell>
          <cell r="M1524" t="str"/>
          <cell r="N1524" t="str">
            <v>02</v>
          </cell>
          <cell r="Q1524" t="str">
            <v xml:space="preserve">1 </v>
          </cell>
          <cell r="R1524" t="str"/>
          <cell r="S1524" t="str"/>
          <cell r="V1524" t="str">
            <v>S</v>
          </cell>
          <cell r="W1524" t="str">
            <v>01-01-1951 00:00:00</v>
          </cell>
          <cell r="Y1524" t="str">
            <v>11-01-2007 15:37:20</v>
          </cell>
          <cell r="AA1524" t="str">
            <v>0</v>
          </cell>
          <cell r="AB1524" t="str">
            <v>N</v>
          </cell>
          <cell r="AC1524" t="str">
            <v>TEST</v>
          </cell>
          <cell r="AD1524" t="str">
            <v>N</v>
          </cell>
          <cell r="AE1524" t="str">
            <v>S</v>
          </cell>
        </row>
        <row r="1525">
          <cell r="B1525" t="str">
            <v>349505</v>
          </cell>
          <cell r="D1525" t="str">
            <v>STUDIO DEL CAMPO VISIVO</v>
          </cell>
          <cell r="E1525" t="str">
            <v>STUDIO DEL CAMPO VISIVO</v>
          </cell>
          <cell r="G1525" t="str">
            <v>95.05</v>
          </cell>
          <cell r="K1525">
            <v>1</v>
          </cell>
          <cell r="M1525" t="str"/>
          <cell r="N1525" t="str">
            <v>02</v>
          </cell>
          <cell r="Q1525" t="str">
            <v xml:space="preserve">1 </v>
          </cell>
          <cell r="R1525" t="str"/>
          <cell r="S1525" t="str"/>
          <cell r="V1525" t="str">
            <v>S</v>
          </cell>
          <cell r="W1525" t="str">
            <v>01-01-1951 00:00:00</v>
          </cell>
          <cell r="Y1525" t="str">
            <v>11-01-2007 15:37:20</v>
          </cell>
          <cell r="AA1525" t="str">
            <v>0</v>
          </cell>
          <cell r="AB1525" t="str">
            <v>N</v>
          </cell>
          <cell r="AC1525" t="str">
            <v>TEST</v>
          </cell>
          <cell r="AD1525" t="str">
            <v>N</v>
          </cell>
          <cell r="AE1525" t="str">
            <v>S</v>
          </cell>
        </row>
        <row r="1526">
          <cell r="B1526" t="str">
            <v>3495031</v>
          </cell>
          <cell r="C1526" t="str">
            <v>STUDIO TOPOGRAFIA CORNEALE</v>
          </cell>
          <cell r="D1526" t="str">
            <v>STUDIO DELLA TOPOGRAFIA CORNEALE</v>
          </cell>
          <cell r="E1526" t="str">
            <v>STUDIO DELLA TOPOGRAFIA CORNEALE</v>
          </cell>
          <cell r="G1526" t="str">
            <v>95.03.1</v>
          </cell>
          <cell r="K1526">
            <v>1</v>
          </cell>
          <cell r="M1526" t="str"/>
          <cell r="N1526" t="str">
            <v>02</v>
          </cell>
          <cell r="Q1526" t="str">
            <v xml:space="preserve">1 </v>
          </cell>
          <cell r="R1526" t="str"/>
          <cell r="S1526" t="str"/>
          <cell r="V1526" t="str">
            <v>S</v>
          </cell>
          <cell r="W1526" t="str">
            <v>01-01-1951 00:00:00</v>
          </cell>
          <cell r="Y1526" t="str">
            <v>11-01-2007 15:37:20</v>
          </cell>
          <cell r="AA1526" t="str">
            <v>0</v>
          </cell>
          <cell r="AB1526" t="str">
            <v>N</v>
          </cell>
          <cell r="AC1526" t="str">
            <v>TEST</v>
          </cell>
          <cell r="AD1526" t="str">
            <v>N</v>
          </cell>
          <cell r="AE1526" t="str">
            <v>S</v>
          </cell>
        </row>
        <row r="1527">
          <cell r="B1527" t="str">
            <v>349502</v>
          </cell>
          <cell r="C1527" t="str">
            <v>VIS OCULISTICA (I VIS)</v>
          </cell>
          <cell r="D1527" t="str">
            <v>VISITA OCULISTICA (PRIMA VISITA)</v>
          </cell>
          <cell r="E1527" t="str">
            <v>VISITA OCULISTICA (PRIMA VISITA)</v>
          </cell>
          <cell r="G1527" t="str">
            <v>95.02</v>
          </cell>
          <cell r="K1527">
            <v>1</v>
          </cell>
          <cell r="M1527" t="str"/>
          <cell r="N1527" t="str">
            <v>03</v>
          </cell>
          <cell r="Q1527" t="str">
            <v xml:space="preserve">1 </v>
          </cell>
          <cell r="R1527" t="str"/>
          <cell r="S1527" t="str"/>
          <cell r="V1527" t="str">
            <v>S</v>
          </cell>
          <cell r="W1527" t="str">
            <v>01-06-2005 00:00:00</v>
          </cell>
          <cell r="Y1527" t="str">
            <v>11-01-2007 15:37:20</v>
          </cell>
          <cell r="AA1527" t="str">
            <v>0</v>
          </cell>
          <cell r="AB1527" t="str">
            <v>N</v>
          </cell>
          <cell r="AC1527" t="str">
            <v>TEST</v>
          </cell>
          <cell r="AD1527" t="str">
            <v>N</v>
          </cell>
          <cell r="AE1527" t="str">
            <v>S</v>
          </cell>
        </row>
        <row r="1528">
          <cell r="B1528" t="str">
            <v>349501</v>
          </cell>
          <cell r="C1528" t="str">
            <v>ES PARZIALE OCCHIO CON PRESCRIZIONE LENTI</v>
          </cell>
          <cell r="D1528" t="str">
            <v>ESAME PARZIALE DELL'OCCHIO CON PRESCRIZIONE LENTI</v>
          </cell>
          <cell r="E1528" t="str">
            <v>ESAME PARZIALE DELL'OCCHIO CON PRESCRIZIONE LENTI</v>
          </cell>
          <cell r="G1528" t="str">
            <v>95.01</v>
          </cell>
          <cell r="K1528">
            <v>1</v>
          </cell>
          <cell r="M1528" t="str"/>
          <cell r="N1528" t="str">
            <v>03</v>
          </cell>
          <cell r="Q1528" t="str">
            <v xml:space="preserve">1 </v>
          </cell>
          <cell r="R1528" t="str"/>
          <cell r="S1528" t="str"/>
          <cell r="V1528" t="str">
            <v>S</v>
          </cell>
          <cell r="W1528" t="str">
            <v>15-02-2003 00:00:00</v>
          </cell>
          <cell r="Y1528" t="str">
            <v>11-01-2007 15:37:20</v>
          </cell>
          <cell r="AA1528" t="str">
            <v>0</v>
          </cell>
          <cell r="AB1528" t="str">
            <v>N</v>
          </cell>
          <cell r="AC1528" t="str">
            <v>TEST</v>
          </cell>
          <cell r="AD1528" t="str">
            <v>S</v>
          </cell>
          <cell r="AE1528" t="str">
            <v>S</v>
          </cell>
        </row>
        <row r="1529">
          <cell r="B1529" t="str">
            <v>348901.33</v>
          </cell>
          <cell r="C1529" t="str">
            <v>VIS OCULISTICA (CTRL)</v>
          </cell>
          <cell r="D1529" t="str">
            <v>VISITA OCULISTICA (CONTROLLO)</v>
          </cell>
          <cell r="E1529" t="str">
            <v>VISITA OCULISTICA (CONTROLLO)</v>
          </cell>
          <cell r="G1529" t="str">
            <v>95.02.1</v>
          </cell>
          <cell r="K1529">
            <v>1</v>
          </cell>
          <cell r="M1529" t="str"/>
          <cell r="N1529" t="str">
            <v>03</v>
          </cell>
          <cell r="Q1529" t="str">
            <v>1</v>
          </cell>
          <cell r="R1529" t="str"/>
          <cell r="S1529" t="str"/>
          <cell r="V1529" t="str">
            <v>S</v>
          </cell>
          <cell r="W1529" t="str">
            <v>01-06-2010 00:00:00</v>
          </cell>
          <cell r="Y1529" t="str">
            <v>01-04-2010 00:00:00</v>
          </cell>
          <cell r="AA1529" t="str">
            <v>0</v>
          </cell>
          <cell r="AB1529" t="str">
            <v>N</v>
          </cell>
          <cell r="AC1529" t="str">
            <v>TEST</v>
          </cell>
          <cell r="AD1529" t="str">
            <v>N</v>
          </cell>
          <cell r="AE1529" t="str">
            <v>S</v>
          </cell>
        </row>
        <row r="1530">
          <cell r="B1530" t="str">
            <v>341691</v>
          </cell>
          <cell r="C1530" t="str">
            <v>INIEZ RETROBULBARE DI SOSTANZE TERAPEUTICHE</v>
          </cell>
          <cell r="D1530" t="str">
            <v>INIEZIONE RETROBULBARE DI SOSTANZE TERAPEUTICHE</v>
          </cell>
          <cell r="E1530" t="str">
            <v>INIEZIONE RETROBULBARE DI SOSTANZE TERAPEUTICHE</v>
          </cell>
          <cell r="G1530" t="str">
            <v>16.91</v>
          </cell>
          <cell r="K1530">
            <v>1</v>
          </cell>
          <cell r="M1530" t="str"/>
          <cell r="N1530" t="str">
            <v>02</v>
          </cell>
          <cell r="Q1530" t="str">
            <v xml:space="preserve">1 </v>
          </cell>
          <cell r="R1530" t="str"/>
          <cell r="S1530" t="str"/>
          <cell r="V1530" t="str">
            <v>S</v>
          </cell>
          <cell r="W1530" t="str">
            <v>01-01-1951 00:00:00</v>
          </cell>
          <cell r="Y1530" t="str">
            <v>11-01-2007 15:37:20</v>
          </cell>
          <cell r="AA1530" t="str">
            <v>0</v>
          </cell>
          <cell r="AB1530" t="str">
            <v>N</v>
          </cell>
          <cell r="AC1530" t="str">
            <v>TEST</v>
          </cell>
          <cell r="AD1530" t="str">
            <v>N</v>
          </cell>
          <cell r="AE1530" t="str">
            <v>S</v>
          </cell>
        </row>
        <row r="1531">
          <cell r="B1531" t="str">
            <v>341622</v>
          </cell>
          <cell r="D1531" t="str">
            <v>AGOBIOPSIA ORBITARIA</v>
          </cell>
          <cell r="E1531" t="str">
            <v>AGOBIOPSIA ORBITARIA</v>
          </cell>
          <cell r="G1531" t="str">
            <v>16.22</v>
          </cell>
          <cell r="K1531">
            <v>1</v>
          </cell>
          <cell r="M1531" t="str"/>
          <cell r="N1531" t="str">
            <v>02</v>
          </cell>
          <cell r="Q1531" t="str">
            <v xml:space="preserve">1 </v>
          </cell>
          <cell r="R1531" t="str"/>
          <cell r="S1531" t="str"/>
          <cell r="V1531" t="str">
            <v>S</v>
          </cell>
          <cell r="W1531" t="str">
            <v>01-01-1951 00:00:00</v>
          </cell>
          <cell r="Y1531" t="str">
            <v>11-01-2007 15:37:20</v>
          </cell>
          <cell r="AA1531" t="str">
            <v>0</v>
          </cell>
          <cell r="AB1531" t="str">
            <v>N</v>
          </cell>
          <cell r="AC1531" t="str">
            <v>TEST</v>
          </cell>
          <cell r="AD1531" t="str">
            <v>N</v>
          </cell>
          <cell r="AE1531" t="str">
            <v>S</v>
          </cell>
        </row>
        <row r="1532">
          <cell r="B1532" t="str">
            <v>3414591</v>
          </cell>
          <cell r="D1532" t="str">
            <v>PNEUMORETINOPESSIA</v>
          </cell>
          <cell r="E1532" t="str">
            <v>PNEUMORETINOPESSIA</v>
          </cell>
          <cell r="G1532" t="str">
            <v>14.59.1</v>
          </cell>
          <cell r="K1532">
            <v>1</v>
          </cell>
          <cell r="M1532" t="str"/>
          <cell r="N1532" t="str">
            <v>02</v>
          </cell>
          <cell r="Q1532" t="str">
            <v xml:space="preserve">1 </v>
          </cell>
          <cell r="R1532" t="str"/>
          <cell r="S1532" t="str"/>
          <cell r="V1532" t="str">
            <v>S</v>
          </cell>
          <cell r="W1532" t="str">
            <v>01-01-1951 00:00:00</v>
          </cell>
          <cell r="Y1532" t="str">
            <v>11-01-2007 15:37:20</v>
          </cell>
          <cell r="AA1532" t="str">
            <v>0</v>
          </cell>
          <cell r="AB1532" t="str">
            <v>N</v>
          </cell>
          <cell r="AC1532" t="str">
            <v>TEST</v>
          </cell>
          <cell r="AD1532" t="str">
            <v>N</v>
          </cell>
          <cell r="AE1532" t="str">
            <v>S</v>
          </cell>
        </row>
        <row r="1533">
          <cell r="B1533" t="str">
            <v>341434</v>
          </cell>
          <cell r="C1533" t="str">
            <v>RIPAR. LACERAZ RETINA MEDIANTE FOTOCOAGUL CON ARGON</v>
          </cell>
          <cell r="D1533" t="str">
            <v>RIPAR. LACERAZIONE DELLA RETINA MEDIANTE FOTOCOAGULAZIONE CON ARGON</v>
          </cell>
          <cell r="G1533" t="str">
            <v>14.34</v>
          </cell>
          <cell r="K1533">
            <v>1</v>
          </cell>
          <cell r="M1533" t="str"/>
          <cell r="N1533" t="str">
            <v>02</v>
          </cell>
          <cell r="Q1533" t="str">
            <v xml:space="preserve">1 </v>
          </cell>
          <cell r="R1533" t="str"/>
          <cell r="S1533" t="str"/>
          <cell r="V1533" t="str">
            <v>S</v>
          </cell>
          <cell r="W1533" t="str">
            <v>01-01-1951 00:00:00</v>
          </cell>
          <cell r="Y1533" t="str">
            <v>11-01-2007 15:37:20</v>
          </cell>
          <cell r="AA1533" t="str">
            <v>0</v>
          </cell>
          <cell r="AB1533" t="str">
            <v>N</v>
          </cell>
          <cell r="AC1533" t="str">
            <v>TEST</v>
          </cell>
          <cell r="AD1533" t="str">
            <v>N</v>
          </cell>
          <cell r="AE1533" t="str">
            <v>S</v>
          </cell>
        </row>
        <row r="1534">
          <cell r="B1534" t="str">
            <v>341433</v>
          </cell>
          <cell r="C1534" t="str">
            <v>RIPAR. LACERAZ RETINA MEDIANTE FOTOCOAGUL CON XENON</v>
          </cell>
          <cell r="D1534" t="str">
            <v>RIPAR. LACERAZ RETINA MEDIANTE FOTOCOAGULAZIONE CON XENON</v>
          </cell>
          <cell r="E1534" t="str">
            <v>RIPARAZIONE LACERAZIONE RETINA MEDIANTE FOTOCOAGULAZIONE CON XENON</v>
          </cell>
          <cell r="G1534" t="str">
            <v>14.33</v>
          </cell>
          <cell r="K1534">
            <v>1</v>
          </cell>
          <cell r="M1534" t="str"/>
          <cell r="N1534" t="str">
            <v>02</v>
          </cell>
          <cell r="Q1534" t="str">
            <v xml:space="preserve">1 </v>
          </cell>
          <cell r="R1534" t="str"/>
          <cell r="S1534" t="str"/>
          <cell r="V1534" t="str">
            <v>S</v>
          </cell>
          <cell r="W1534" t="str">
            <v>01-01-1951 00:00:00</v>
          </cell>
          <cell r="Y1534" t="str">
            <v>11-01-2007 15:37:20</v>
          </cell>
          <cell r="AA1534" t="str">
            <v>0</v>
          </cell>
          <cell r="AB1534" t="str">
            <v>N</v>
          </cell>
          <cell r="AC1534" t="str">
            <v>TEST</v>
          </cell>
          <cell r="AD1534" t="str">
            <v>N</v>
          </cell>
          <cell r="AE1534" t="str">
            <v>S</v>
          </cell>
        </row>
        <row r="1535">
          <cell r="B1535" t="str">
            <v>341432</v>
          </cell>
          <cell r="C1535" t="str">
            <v>RIPARAZ DI LACERAZIONE RETINA CON CRIOTERAPIA</v>
          </cell>
          <cell r="D1535" t="str">
            <v>RIPARAZIONE DI LACERAZIONE DELLA RETINA MEDIANTE CRIOTERAPIA</v>
          </cell>
          <cell r="E1535" t="str">
            <v>RIPARAZIONE DI LACERAZIONE DELLA RETINA MEDIANTE CRIOTERAPIA</v>
          </cell>
          <cell r="G1535" t="str">
            <v>14.32</v>
          </cell>
          <cell r="K1535">
            <v>1</v>
          </cell>
          <cell r="M1535" t="str"/>
          <cell r="N1535" t="str">
            <v>02</v>
          </cell>
          <cell r="Q1535" t="str">
            <v xml:space="preserve">1 </v>
          </cell>
          <cell r="R1535" t="str"/>
          <cell r="S1535" t="str"/>
          <cell r="V1535" t="str">
            <v>S</v>
          </cell>
          <cell r="W1535" t="str">
            <v>01-01-1951 00:00:00</v>
          </cell>
          <cell r="Y1535" t="str">
            <v>11-01-2007 15:37:20</v>
          </cell>
          <cell r="AA1535" t="str">
            <v>0</v>
          </cell>
          <cell r="AB1535" t="str">
            <v>N</v>
          </cell>
          <cell r="AC1535" t="str">
            <v>TEST</v>
          </cell>
          <cell r="AD1535" t="str">
            <v>N</v>
          </cell>
          <cell r="AE1535" t="str">
            <v>S</v>
          </cell>
        </row>
        <row r="1536">
          <cell r="B1536" t="str">
            <v>341431</v>
          </cell>
          <cell r="C1536" t="str">
            <v>RIPARAZ DI LACERAZIONE RETINA CON DIATERMIA</v>
          </cell>
          <cell r="D1536" t="str">
            <v>RIPARAZIONE DI LACERAZIONE DELLA RETINA MEDIANTE DIATERMIA</v>
          </cell>
          <cell r="E1536" t="str">
            <v>RIPARAZIONE DI LACERAZIONE DELLA RETINA MEDIANTE DIATERMIA</v>
          </cell>
          <cell r="G1536" t="str">
            <v>14.31</v>
          </cell>
          <cell r="K1536">
            <v>1</v>
          </cell>
          <cell r="M1536" t="str"/>
          <cell r="N1536" t="str">
            <v>02</v>
          </cell>
          <cell r="Q1536" t="str">
            <v xml:space="preserve">1 </v>
          </cell>
          <cell r="R1536" t="str"/>
          <cell r="S1536" t="str"/>
          <cell r="V1536" t="str">
            <v>S</v>
          </cell>
          <cell r="W1536" t="str">
            <v>01-01-1951 00:00:00</v>
          </cell>
          <cell r="Y1536" t="str">
            <v>11-01-2007 15:37:20</v>
          </cell>
          <cell r="AA1536" t="str">
            <v>0</v>
          </cell>
          <cell r="AB1536" t="str">
            <v>N</v>
          </cell>
          <cell r="AC1536" t="str">
            <v>TEST</v>
          </cell>
          <cell r="AD1536" t="str">
            <v>N</v>
          </cell>
          <cell r="AE1536" t="str">
            <v>S</v>
          </cell>
        </row>
        <row r="1537">
          <cell r="B1537" t="str">
            <v>341422</v>
          </cell>
          <cell r="C1537" t="str">
            <v>DEMOLIZ LESIONE CORIORETINICA CON CRIOTERAPIA</v>
          </cell>
          <cell r="D1537" t="str">
            <v>DEMOLIZIONE DI LESIONE CORIORETINICA MEDIANTE CRIOTERAPIA</v>
          </cell>
          <cell r="E1537" t="str">
            <v>DEMOLIZIONE DI LESIONE CORIORETINICA MEDIANTE CRIOTERAPIA</v>
          </cell>
          <cell r="G1537" t="str">
            <v>14.22</v>
          </cell>
          <cell r="K1537">
            <v>1</v>
          </cell>
          <cell r="M1537" t="str"/>
          <cell r="N1537" t="str">
            <v>02</v>
          </cell>
          <cell r="Q1537" t="str">
            <v xml:space="preserve">1 </v>
          </cell>
          <cell r="R1537" t="str"/>
          <cell r="S1537" t="str"/>
          <cell r="V1537" t="str">
            <v>S</v>
          </cell>
          <cell r="W1537" t="str">
            <v>01-01-1951 00:00:00</v>
          </cell>
          <cell r="Y1537" t="str">
            <v>11-01-2007 15:37:20</v>
          </cell>
          <cell r="AA1537" t="str">
            <v>0</v>
          </cell>
          <cell r="AB1537" t="str">
            <v>N</v>
          </cell>
          <cell r="AC1537" t="str">
            <v>TEST</v>
          </cell>
          <cell r="AD1537" t="str">
            <v>N</v>
          </cell>
          <cell r="AE1537" t="str">
            <v>S</v>
          </cell>
        </row>
        <row r="1538">
          <cell r="B1538" t="str">
            <v>341364</v>
          </cell>
          <cell r="D1538" t="str">
            <v>CAPSULOTOMIA YAG-LASER PER CATARATTA SECONDARIA</v>
          </cell>
          <cell r="G1538" t="str">
            <v>13.64</v>
          </cell>
          <cell r="K1538">
            <v>1</v>
          </cell>
          <cell r="M1538" t="str"/>
          <cell r="N1538" t="str">
            <v>02</v>
          </cell>
          <cell r="Q1538" t="str">
            <v xml:space="preserve">1 </v>
          </cell>
          <cell r="R1538" t="str"/>
          <cell r="S1538" t="str"/>
          <cell r="V1538" t="str">
            <v>S</v>
          </cell>
          <cell r="W1538" t="str">
            <v>01-01-1951 00:00:00</v>
          </cell>
          <cell r="Y1538" t="str">
            <v>11-01-2007 15:37:20</v>
          </cell>
          <cell r="AA1538" t="str">
            <v>0</v>
          </cell>
          <cell r="AB1538" t="str">
            <v>N</v>
          </cell>
          <cell r="AC1538" t="str">
            <v>TEST</v>
          </cell>
          <cell r="AD1538" t="str">
            <v>N</v>
          </cell>
          <cell r="AE1538" t="str">
            <v>S</v>
          </cell>
        </row>
        <row r="1539">
          <cell r="B1539" t="str">
            <v>341291</v>
          </cell>
          <cell r="C1539" t="str">
            <v>SVUOTAMENTO TERAPEUTICO CAMERA ANTERIORE</v>
          </cell>
          <cell r="D1539" t="str">
            <v>SVUOTAMENTO TERAPEUTICO DELLA CAMERA ANTERIORE</v>
          </cell>
          <cell r="E1539" t="str">
            <v>SVUOTAMENTO TERAPEUTICO DELLA CAMERA ANTERIORE</v>
          </cell>
          <cell r="G1539" t="str">
            <v>12.91</v>
          </cell>
          <cell r="K1539">
            <v>1</v>
          </cell>
          <cell r="M1539" t="str"/>
          <cell r="N1539" t="str">
            <v>02</v>
          </cell>
          <cell r="Q1539" t="str">
            <v xml:space="preserve">1 </v>
          </cell>
          <cell r="R1539" t="str"/>
          <cell r="S1539" t="str"/>
          <cell r="V1539" t="str">
            <v>S</v>
          </cell>
          <cell r="W1539" t="str">
            <v>01-01-1951 00:00:00</v>
          </cell>
          <cell r="Y1539" t="str">
            <v>11-01-2007 15:37:20</v>
          </cell>
          <cell r="AA1539" t="str">
            <v>0</v>
          </cell>
          <cell r="AB1539" t="str">
            <v>N</v>
          </cell>
          <cell r="AC1539" t="str">
            <v>TEST</v>
          </cell>
          <cell r="AD1539" t="str">
            <v>N</v>
          </cell>
          <cell r="AE1539" t="str">
            <v>S</v>
          </cell>
        </row>
        <row r="1540">
          <cell r="B1540" t="str">
            <v>341273</v>
          </cell>
          <cell r="D1540" t="str">
            <v>CICLOFOTOCOAGULAZIONE</v>
          </cell>
          <cell r="E1540" t="str">
            <v>CICLOFOTOCOAGULAZIONE</v>
          </cell>
          <cell r="G1540" t="str">
            <v>12.73</v>
          </cell>
          <cell r="K1540">
            <v>1</v>
          </cell>
          <cell r="M1540" t="str"/>
          <cell r="N1540" t="str">
            <v>02</v>
          </cell>
          <cell r="Q1540" t="str">
            <v xml:space="preserve">1 </v>
          </cell>
          <cell r="R1540" t="str"/>
          <cell r="S1540" t="str"/>
          <cell r="V1540" t="str">
            <v>S</v>
          </cell>
          <cell r="W1540" t="str">
            <v>01-01-1951 00:00:00</v>
          </cell>
          <cell r="Y1540" t="str">
            <v>11-01-2007 15:37:20</v>
          </cell>
          <cell r="AA1540" t="str">
            <v>0</v>
          </cell>
          <cell r="AB1540" t="str">
            <v>N</v>
          </cell>
          <cell r="AC1540" t="str">
            <v>TEST</v>
          </cell>
          <cell r="AD1540" t="str">
            <v>N</v>
          </cell>
          <cell r="AE1540" t="str">
            <v>S</v>
          </cell>
        </row>
        <row r="1541">
          <cell r="B1541" t="str">
            <v>341272</v>
          </cell>
          <cell r="D1541" t="str">
            <v>CICLOCRIOTERAPIA</v>
          </cell>
          <cell r="E1541" t="str">
            <v>CICLOCRIOTERAPIA</v>
          </cell>
          <cell r="G1541" t="str">
            <v>12.72</v>
          </cell>
          <cell r="K1541">
            <v>1</v>
          </cell>
          <cell r="M1541" t="str"/>
          <cell r="N1541" t="str">
            <v>02</v>
          </cell>
          <cell r="Q1541" t="str">
            <v xml:space="preserve">1 </v>
          </cell>
          <cell r="R1541" t="str"/>
          <cell r="S1541" t="str"/>
          <cell r="V1541" t="str">
            <v>S</v>
          </cell>
          <cell r="W1541" t="str">
            <v>01-01-1951 00:00:00</v>
          </cell>
          <cell r="Y1541" t="str">
            <v>11-01-2007 15:37:20</v>
          </cell>
          <cell r="AA1541" t="str">
            <v>0</v>
          </cell>
          <cell r="AB1541" t="str">
            <v>N</v>
          </cell>
          <cell r="AC1541" t="str">
            <v>TEST</v>
          </cell>
          <cell r="AD1541" t="str">
            <v>N</v>
          </cell>
          <cell r="AE1541" t="str">
            <v>S</v>
          </cell>
        </row>
        <row r="1542">
          <cell r="B1542" t="str">
            <v>341241</v>
          </cell>
          <cell r="C1542" t="str">
            <v>DEMOLIZ LESIONE IRIDE, NON ESCISSIONALE</v>
          </cell>
          <cell r="D1542" t="str">
            <v>DEMOLIZIONE DI LESIONE DELL' IRIDE, NON ESCISSIONALE</v>
          </cell>
          <cell r="E1542" t="str">
            <v>DEMOLIZIONE DI LESIONE DELL' IRIDE, NON ESCISSIONALE</v>
          </cell>
          <cell r="G1542" t="str">
            <v>12.41</v>
          </cell>
          <cell r="K1542">
            <v>1</v>
          </cell>
          <cell r="M1542" t="str"/>
          <cell r="N1542" t="str">
            <v>02</v>
          </cell>
          <cell r="Q1542" t="str">
            <v xml:space="preserve">1 </v>
          </cell>
          <cell r="R1542" t="str"/>
          <cell r="S1542" t="str"/>
          <cell r="V1542" t="str">
            <v>S</v>
          </cell>
          <cell r="W1542" t="str">
            <v>01-01-1951 00:00:00</v>
          </cell>
          <cell r="Y1542" t="str">
            <v>11-01-2007 15:37:20</v>
          </cell>
          <cell r="AA1542" t="str">
            <v>0</v>
          </cell>
          <cell r="AB1542" t="str">
            <v>N</v>
          </cell>
          <cell r="AC1542" t="str">
            <v>TEST</v>
          </cell>
          <cell r="AD1542" t="str">
            <v>N</v>
          </cell>
          <cell r="AE1542" t="str">
            <v>S</v>
          </cell>
        </row>
        <row r="1543">
          <cell r="B1543" t="str">
            <v>341240</v>
          </cell>
          <cell r="C1543" t="str">
            <v>RIMOZ LESIONE SEGMENTO ANTERIORE OCCHIO</v>
          </cell>
          <cell r="D1543" t="str">
            <v>RIMOZIONE DI LESIONE DEL SEGMENTO ANTERIORE DELL'OCCHIO</v>
          </cell>
          <cell r="E1543" t="str">
            <v>RIMOZIONE DI LESIONE DEL SEGMENTO ANTERIORE DELL'OCCHIO</v>
          </cell>
          <cell r="G1543" t="str">
            <v>12.40</v>
          </cell>
          <cell r="K1543">
            <v>1</v>
          </cell>
          <cell r="M1543" t="str"/>
          <cell r="N1543" t="str">
            <v>02</v>
          </cell>
          <cell r="Q1543" t="str">
            <v>1</v>
          </cell>
          <cell r="R1543" t="str"/>
          <cell r="S1543" t="str"/>
          <cell r="V1543" t="str">
            <v>S</v>
          </cell>
          <cell r="W1543" t="str">
            <v>01-06-2010 00:00:00</v>
          </cell>
          <cell r="Y1543" t="str">
            <v>01-04-2010 00:00:00</v>
          </cell>
          <cell r="AA1543" t="str">
            <v>0</v>
          </cell>
          <cell r="AB1543" t="str">
            <v>N</v>
          </cell>
          <cell r="AC1543" t="str">
            <v>TEST</v>
          </cell>
          <cell r="AD1543" t="str">
            <v>N</v>
          </cell>
          <cell r="AE1543" t="str">
            <v>S</v>
          </cell>
        </row>
        <row r="1544">
          <cell r="B1544" t="str">
            <v>341214</v>
          </cell>
          <cell r="D1544" t="str">
            <v>IRIDECTOMIA</v>
          </cell>
          <cell r="E1544" t="str">
            <v>IRIDECTOMIA</v>
          </cell>
          <cell r="G1544" t="str">
            <v>12.14</v>
          </cell>
          <cell r="K1544">
            <v>1</v>
          </cell>
          <cell r="M1544" t="str"/>
          <cell r="N1544" t="str">
            <v>02</v>
          </cell>
          <cell r="Q1544" t="str">
            <v xml:space="preserve">1 </v>
          </cell>
          <cell r="R1544" t="str"/>
          <cell r="S1544" t="str"/>
          <cell r="V1544" t="str">
            <v>S</v>
          </cell>
          <cell r="W1544" t="str">
            <v>01-01-1951 00:00:00</v>
          </cell>
          <cell r="Y1544" t="str">
            <v>11-01-2007 15:37:20</v>
          </cell>
          <cell r="AA1544" t="str">
            <v>0</v>
          </cell>
          <cell r="AB1544" t="str">
            <v>N</v>
          </cell>
          <cell r="AC1544" t="str">
            <v>TEST</v>
          </cell>
          <cell r="AD1544" t="str">
            <v>N</v>
          </cell>
          <cell r="AE1544" t="str">
            <v>S</v>
          </cell>
        </row>
        <row r="1545">
          <cell r="B1545" t="str">
            <v>3411994</v>
          </cell>
          <cell r="C1545" t="str">
            <v>CORREZ VIZI DI REFRAZIONE LASER AD OLMIO</v>
          </cell>
          <cell r="D1545" t="str">
            <v>CORREZIONE DEI VIZI DI REFRAZIONE CON LASER AD OLMIO</v>
          </cell>
          <cell r="E1545" t="str">
            <v>CORREZIONE DEI VIZI DI REFRAZIONE CON LASER AD OLMIO</v>
          </cell>
          <cell r="G1545" t="str">
            <v>11.99.4</v>
          </cell>
          <cell r="K1545">
            <v>1</v>
          </cell>
          <cell r="M1545" t="str"/>
          <cell r="N1545" t="str">
            <v>02</v>
          </cell>
          <cell r="Q1545" t="str">
            <v xml:space="preserve">1 </v>
          </cell>
          <cell r="R1545" t="str"/>
          <cell r="S1545" t="str"/>
          <cell r="V1545" t="str">
            <v>S</v>
          </cell>
          <cell r="W1545" t="str">
            <v>01-01-1951 00:00:00</v>
          </cell>
          <cell r="Y1545" t="str">
            <v>11-01-2007 15:37:20</v>
          </cell>
          <cell r="AA1545" t="str">
            <v>0</v>
          </cell>
          <cell r="AB1545" t="str">
            <v>N</v>
          </cell>
          <cell r="AC1545" t="str">
            <v>TEST</v>
          </cell>
          <cell r="AD1545" t="str">
            <v>N</v>
          </cell>
          <cell r="AE1545" t="str">
            <v>S</v>
          </cell>
        </row>
        <row r="1546">
          <cell r="B1546" t="str">
            <v>3411993</v>
          </cell>
          <cell r="C1546" t="str">
            <v>CORREZ ALTERAZIONI CORNEALI LASER A ECCIMERI</v>
          </cell>
          <cell r="D1546" t="str">
            <v>CORREZIONE DI ALTERAZIONI CORNEALI CON LASER A ECCIMERI</v>
          </cell>
          <cell r="E1546" t="str">
            <v>CORREZIONE DI ALTERAZIONI CORNEALI CON LASER A ECCIMERI</v>
          </cell>
          <cell r="G1546" t="str">
            <v>11.99.3</v>
          </cell>
          <cell r="K1546">
            <v>1</v>
          </cell>
          <cell r="M1546" t="str"/>
          <cell r="N1546" t="str">
            <v>02</v>
          </cell>
          <cell r="Q1546" t="str">
            <v>1</v>
          </cell>
          <cell r="R1546" t="str"/>
          <cell r="S1546" t="str"/>
          <cell r="V1546" t="str">
            <v>S</v>
          </cell>
          <cell r="W1546" t="str">
            <v>01-06-2010 00:00:00</v>
          </cell>
          <cell r="Y1546" t="str">
            <v>01-04-2010 00:00:00</v>
          </cell>
          <cell r="AA1546" t="str">
            <v>0</v>
          </cell>
          <cell r="AB1546" t="str">
            <v>N</v>
          </cell>
          <cell r="AC1546" t="str">
            <v>TEST</v>
          </cell>
          <cell r="AD1546" t="str">
            <v>N</v>
          </cell>
          <cell r="AE1546" t="str">
            <v>S</v>
          </cell>
        </row>
        <row r="1547">
          <cell r="B1547" t="str">
            <v>3411992</v>
          </cell>
          <cell r="C1547" t="str">
            <v>CORREZ VIZI DI REFRAZIONE LASER A ECCIMERI</v>
          </cell>
          <cell r="D1547" t="str">
            <v>CORREZIONE DEI VIZI DI REFRAZIONE CON LASER A ECCIMERI</v>
          </cell>
          <cell r="E1547" t="str">
            <v>CORREZIONE DEI VIZI DI REFRAZIONE CON LASER A ECCIMERI</v>
          </cell>
          <cell r="G1547" t="str">
            <v>11.99.2</v>
          </cell>
          <cell r="K1547">
            <v>1</v>
          </cell>
          <cell r="M1547" t="str"/>
          <cell r="N1547" t="str">
            <v>02</v>
          </cell>
          <cell r="Q1547" t="str">
            <v xml:space="preserve">1 </v>
          </cell>
          <cell r="R1547" t="str"/>
          <cell r="S1547" t="str"/>
          <cell r="V1547" t="str">
            <v>S</v>
          </cell>
          <cell r="W1547" t="str">
            <v>01-01-1951 00:00:00</v>
          </cell>
          <cell r="Y1547" t="str">
            <v>11-01-2007 15:37:20</v>
          </cell>
          <cell r="AA1547" t="str">
            <v>0</v>
          </cell>
          <cell r="AB1547" t="str">
            <v>N</v>
          </cell>
          <cell r="AC1547" t="str">
            <v>TEST</v>
          </cell>
          <cell r="AD1547" t="str">
            <v>N</v>
          </cell>
          <cell r="AE1547" t="str">
            <v>S</v>
          </cell>
        </row>
        <row r="1548">
          <cell r="B1548" t="str">
            <v>3411991</v>
          </cell>
          <cell r="C1548" t="str">
            <v>APPLICAZ TERAPEUTICA LENTE A CONTATTO</v>
          </cell>
          <cell r="D1548" t="str">
            <v>APPLICAZIONE TERAPEUTICA DI LENTE A CONTATTO</v>
          </cell>
          <cell r="E1548" t="str">
            <v>APPLICAZIONE TERAPEUTICA DI LENTE A CONTATTO</v>
          </cell>
          <cell r="G1548" t="str">
            <v>11.99.1</v>
          </cell>
          <cell r="K1548">
            <v>1</v>
          </cell>
          <cell r="M1548" t="str"/>
          <cell r="N1548" t="str">
            <v>02</v>
          </cell>
          <cell r="Q1548" t="str">
            <v xml:space="preserve">1 </v>
          </cell>
          <cell r="R1548" t="str"/>
          <cell r="S1548" t="str"/>
          <cell r="V1548" t="str">
            <v>S</v>
          </cell>
          <cell r="W1548" t="str">
            <v>01-01-1951 00:00:00</v>
          </cell>
          <cell r="Y1548" t="str">
            <v>11-01-2007 15:37:19</v>
          </cell>
          <cell r="AA1548" t="str">
            <v>0</v>
          </cell>
          <cell r="AB1548" t="str">
            <v>N</v>
          </cell>
          <cell r="AC1548" t="str">
            <v>TEST</v>
          </cell>
          <cell r="AD1548" t="str">
            <v>N</v>
          </cell>
          <cell r="AE1548" t="str">
            <v>S</v>
          </cell>
        </row>
        <row r="1549">
          <cell r="B1549" t="str">
            <v>341191</v>
          </cell>
          <cell r="C1549" t="str">
            <v>TATUAGGIO CORNEA</v>
          </cell>
          <cell r="D1549" t="str">
            <v>TATUAGGIO DELLA CORNEA</v>
          </cell>
          <cell r="E1549" t="str">
            <v>TATUAGGIO DELLA CORNEA</v>
          </cell>
          <cell r="G1549" t="str">
            <v>11.91</v>
          </cell>
          <cell r="K1549">
            <v>1</v>
          </cell>
          <cell r="M1549" t="str"/>
          <cell r="N1549" t="str">
            <v>02</v>
          </cell>
          <cell r="Q1549" t="str">
            <v xml:space="preserve">1 </v>
          </cell>
          <cell r="R1549" t="str"/>
          <cell r="S1549" t="str"/>
          <cell r="V1549" t="str">
            <v>S</v>
          </cell>
          <cell r="W1549" t="str">
            <v>01-01-1951 00:00:00</v>
          </cell>
          <cell r="Y1549" t="str">
            <v>11-01-2007 15:37:19</v>
          </cell>
          <cell r="AA1549" t="str">
            <v>0</v>
          </cell>
          <cell r="AB1549" t="str">
            <v>N</v>
          </cell>
          <cell r="AC1549" t="str">
            <v>TEST</v>
          </cell>
          <cell r="AD1549" t="str">
            <v>N</v>
          </cell>
          <cell r="AE1549" t="str">
            <v>S</v>
          </cell>
        </row>
        <row r="1550">
          <cell r="B1550" t="str">
            <v>3411751</v>
          </cell>
          <cell r="D1550" t="str">
            <v>CHERATOTOMIA ARCIFORME</v>
          </cell>
          <cell r="E1550" t="str">
            <v>CHERATOTOMIA ARCIFORME</v>
          </cell>
          <cell r="G1550" t="str">
            <v>11.75.1</v>
          </cell>
          <cell r="K1550">
            <v>1</v>
          </cell>
          <cell r="M1550" t="str"/>
          <cell r="N1550" t="str">
            <v>02</v>
          </cell>
          <cell r="Q1550" t="str">
            <v xml:space="preserve">1 </v>
          </cell>
          <cell r="R1550" t="str"/>
          <cell r="S1550" t="str"/>
          <cell r="V1550" t="str">
            <v>S</v>
          </cell>
          <cell r="W1550" t="str">
            <v>01-01-1951 00:00:00</v>
          </cell>
          <cell r="Y1550" t="str">
            <v>11-01-2007 15:37:19</v>
          </cell>
          <cell r="AA1550" t="str">
            <v>0</v>
          </cell>
          <cell r="AB1550" t="str">
            <v>N</v>
          </cell>
          <cell r="AC1550" t="str">
            <v>TEST</v>
          </cell>
          <cell r="AD1550" t="str">
            <v>N</v>
          </cell>
          <cell r="AE1550" t="str">
            <v>S</v>
          </cell>
        </row>
        <row r="1551">
          <cell r="B1551" t="str">
            <v>341143</v>
          </cell>
          <cell r="C1551" t="str">
            <v>CRIOTERAPIA LESIONE CORNEA</v>
          </cell>
          <cell r="D1551" t="str">
            <v>CRIOTERAPIA DI LESIONE DELLA CORNEA</v>
          </cell>
          <cell r="E1551" t="str">
            <v>CRIOTERAPIA DI LESIONE DELLA CORNEA</v>
          </cell>
          <cell r="G1551" t="str">
            <v>11.43</v>
          </cell>
          <cell r="K1551">
            <v>1</v>
          </cell>
          <cell r="M1551" t="str"/>
          <cell r="N1551" t="str">
            <v>02</v>
          </cell>
          <cell r="Q1551" t="str">
            <v xml:space="preserve">1 </v>
          </cell>
          <cell r="R1551" t="str"/>
          <cell r="S1551" t="str"/>
          <cell r="V1551" t="str">
            <v>S</v>
          </cell>
          <cell r="W1551" t="str">
            <v>01-01-1951 00:00:00</v>
          </cell>
          <cell r="Y1551" t="str">
            <v>11-01-2007 15:37:19</v>
          </cell>
          <cell r="AA1551" t="str">
            <v>0</v>
          </cell>
          <cell r="AB1551" t="str">
            <v>N</v>
          </cell>
          <cell r="AC1551" t="str">
            <v>TEST</v>
          </cell>
          <cell r="AD1551" t="str">
            <v>N</v>
          </cell>
          <cell r="AE1551" t="str">
            <v>S</v>
          </cell>
        </row>
        <row r="1552">
          <cell r="B1552" t="str">
            <v>341142</v>
          </cell>
          <cell r="C1552" t="str">
            <v>TERMOCAUTERIZZ LESIONI CORNEA</v>
          </cell>
          <cell r="D1552" t="str">
            <v>TERMOCAUTERIZZAZIONE DI LESIONI DELLA CORNEA</v>
          </cell>
          <cell r="E1552" t="str">
            <v>TERMOCAUTERIZZAZIONE DI LESIONI DELLA CORNEA</v>
          </cell>
          <cell r="G1552" t="str">
            <v>11.42</v>
          </cell>
          <cell r="K1552">
            <v>1</v>
          </cell>
          <cell r="M1552" t="str"/>
          <cell r="N1552" t="str">
            <v>02</v>
          </cell>
          <cell r="Q1552" t="str">
            <v xml:space="preserve">1 </v>
          </cell>
          <cell r="R1552" t="str"/>
          <cell r="S1552" t="str"/>
          <cell r="V1552" t="str">
            <v>S</v>
          </cell>
          <cell r="W1552" t="str">
            <v>01-01-1951 00:00:00</v>
          </cell>
          <cell r="Y1552" t="str">
            <v>11-01-2007 15:37:19</v>
          </cell>
          <cell r="AA1552" t="str">
            <v>0</v>
          </cell>
          <cell r="AB1552" t="str">
            <v>N</v>
          </cell>
          <cell r="AC1552" t="str">
            <v>TEST</v>
          </cell>
          <cell r="AD1552" t="str">
            <v>N</v>
          </cell>
          <cell r="AE1552" t="str">
            <v>S</v>
          </cell>
        </row>
        <row r="1553">
          <cell r="B1553" t="str">
            <v>341139</v>
          </cell>
          <cell r="C1553" t="str">
            <v>ASPORTAZ PTERIGIUM</v>
          </cell>
          <cell r="D1553" t="str">
            <v>ASPORTAZIONE DELLO PTERIGIUM</v>
          </cell>
          <cell r="E1553" t="str">
            <v>ASPORTAZIONE DELLO PTERIGIUM</v>
          </cell>
          <cell r="G1553" t="str">
            <v>11.39</v>
          </cell>
          <cell r="K1553">
            <v>1</v>
          </cell>
          <cell r="M1553" t="str"/>
          <cell r="N1553" t="str">
            <v>02</v>
          </cell>
          <cell r="Q1553" t="str">
            <v>1</v>
          </cell>
          <cell r="R1553" t="str"/>
          <cell r="S1553" t="str"/>
          <cell r="V1553" t="str">
            <v>S</v>
          </cell>
          <cell r="W1553" t="str">
            <v>01-06-2010 00:00:00</v>
          </cell>
          <cell r="Y1553" t="str">
            <v>01-04-2010 00:00:00</v>
          </cell>
          <cell r="AA1553" t="str">
            <v>0</v>
          </cell>
          <cell r="AB1553" t="str">
            <v>N</v>
          </cell>
          <cell r="AC1553" t="str">
            <v>TEST</v>
          </cell>
          <cell r="AD1553" t="str">
            <v>N</v>
          </cell>
          <cell r="AE1553" t="str">
            <v>S</v>
          </cell>
        </row>
        <row r="1554">
          <cell r="B1554" t="str">
            <v>341132</v>
          </cell>
          <cell r="C1554" t="str">
            <v>ASPORTAZ PTERIGIUM CON INNESTO CORNEA</v>
          </cell>
          <cell r="D1554" t="str">
            <v>ASPORTAZIONE DELLO PTERIGIUM CON INNESTO DELLA CORNEA</v>
          </cell>
          <cell r="E1554" t="str">
            <v>ASPORTAZIONE DELLO PTERIGIUM CON INNESTO DELLA CORNEA</v>
          </cell>
          <cell r="G1554" t="str">
            <v>11.32</v>
          </cell>
          <cell r="K1554">
            <v>1</v>
          </cell>
          <cell r="M1554" t="str"/>
          <cell r="N1554" t="str">
            <v>02</v>
          </cell>
          <cell r="Q1554" t="str">
            <v xml:space="preserve">1 </v>
          </cell>
          <cell r="R1554" t="str"/>
          <cell r="S1554" t="str"/>
          <cell r="V1554" t="str">
            <v>S</v>
          </cell>
          <cell r="W1554" t="str">
            <v>01-01-1951 00:00:00</v>
          </cell>
          <cell r="Y1554" t="str">
            <v>11-01-2007 15:37:19</v>
          </cell>
          <cell r="AA1554" t="str">
            <v>0</v>
          </cell>
          <cell r="AB1554" t="str">
            <v>N</v>
          </cell>
          <cell r="AC1554" t="str">
            <v>TEST</v>
          </cell>
          <cell r="AD1554" t="str">
            <v>N</v>
          </cell>
          <cell r="AE1554" t="str">
            <v>S</v>
          </cell>
        </row>
        <row r="1555">
          <cell r="B1555" t="str">
            <v>341131</v>
          </cell>
          <cell r="C1555" t="str">
            <v>TRASPOSIZIONE PTERIGIUM</v>
          </cell>
          <cell r="D1555" t="str">
            <v>TRASPOSIZIONE DELLO PTERIGIUM</v>
          </cell>
          <cell r="E1555" t="str">
            <v>TRASPOSIZIONE DELLO PTERIGIUM</v>
          </cell>
          <cell r="G1555" t="str">
            <v>11.31</v>
          </cell>
          <cell r="K1555">
            <v>1</v>
          </cell>
          <cell r="M1555" t="str"/>
          <cell r="N1555" t="str">
            <v>02</v>
          </cell>
          <cell r="Q1555" t="str">
            <v xml:space="preserve">1 </v>
          </cell>
          <cell r="R1555" t="str"/>
          <cell r="S1555" t="str"/>
          <cell r="V1555" t="str">
            <v>S</v>
          </cell>
          <cell r="W1555" t="str">
            <v>01-01-1951 00:00:00</v>
          </cell>
          <cell r="Y1555" t="str">
            <v>11-01-2007 15:37:19</v>
          </cell>
          <cell r="AA1555" t="str">
            <v>0</v>
          </cell>
          <cell r="AB1555" t="str">
            <v>N</v>
          </cell>
          <cell r="AC1555" t="str">
            <v>TEST</v>
          </cell>
          <cell r="AD1555" t="str">
            <v>N</v>
          </cell>
          <cell r="AE1555" t="str">
            <v>S</v>
          </cell>
        </row>
        <row r="1556">
          <cell r="B1556" t="str">
            <v>341091</v>
          </cell>
          <cell r="C1556" t="str">
            <v>INIEZ SOTTOCONGIUNTIVALE</v>
          </cell>
          <cell r="D1556" t="str">
            <v>INIEZIONE SOTTOCONGIUNTIVALE</v>
          </cell>
          <cell r="E1556" t="str">
            <v>INIEZIONE SOTTOCONGIUNTIVALE</v>
          </cell>
          <cell r="G1556" t="str">
            <v>10.91</v>
          </cell>
          <cell r="K1556">
            <v>1</v>
          </cell>
          <cell r="M1556" t="str"/>
          <cell r="N1556" t="str">
            <v>02</v>
          </cell>
          <cell r="Q1556" t="str">
            <v xml:space="preserve">1 </v>
          </cell>
          <cell r="R1556" t="str"/>
          <cell r="S1556" t="str"/>
          <cell r="V1556" t="str">
            <v>S</v>
          </cell>
          <cell r="W1556" t="str">
            <v>01-01-1951 00:00:00</v>
          </cell>
          <cell r="Y1556" t="str">
            <v>11-01-2007 15:37:19</v>
          </cell>
          <cell r="AA1556" t="str">
            <v>0</v>
          </cell>
          <cell r="AB1556" t="str">
            <v>N</v>
          </cell>
          <cell r="AC1556" t="str">
            <v>TEST</v>
          </cell>
          <cell r="AD1556" t="str">
            <v>N</v>
          </cell>
          <cell r="AE1556" t="str">
            <v>S</v>
          </cell>
        </row>
        <row r="1557">
          <cell r="B1557" t="str">
            <v>34106</v>
          </cell>
          <cell r="C1557" t="str">
            <v>RIPARAZ DI LACERAZIONE CONGIUNTIVA</v>
          </cell>
          <cell r="D1557" t="str">
            <v>RIPARAZIONE DI LACERAZIONE DELLA CONGIUNTIVA</v>
          </cell>
          <cell r="E1557" t="str">
            <v>RIPARAZIONE DI LACERAZIONE DELLA CONGIUNTIVA</v>
          </cell>
          <cell r="G1557" t="str">
            <v>10.6</v>
          </cell>
          <cell r="K1557">
            <v>1</v>
          </cell>
          <cell r="M1557" t="str"/>
          <cell r="N1557" t="str">
            <v>02</v>
          </cell>
          <cell r="Q1557" t="str">
            <v xml:space="preserve">1 </v>
          </cell>
          <cell r="R1557" t="str"/>
          <cell r="S1557" t="str"/>
          <cell r="V1557" t="str">
            <v>S</v>
          </cell>
          <cell r="W1557" t="str">
            <v>01-01-1951 00:00:00</v>
          </cell>
          <cell r="Y1557" t="str">
            <v>11-01-2007 15:37:19</v>
          </cell>
          <cell r="AA1557" t="str">
            <v>0</v>
          </cell>
          <cell r="AB1557" t="str">
            <v>N</v>
          </cell>
          <cell r="AC1557" t="str">
            <v>TEST</v>
          </cell>
          <cell r="AD1557" t="str">
            <v>N</v>
          </cell>
          <cell r="AE1557" t="str">
            <v>S</v>
          </cell>
        </row>
        <row r="1558">
          <cell r="B1558" t="str">
            <v>34104</v>
          </cell>
          <cell r="D1558" t="str">
            <v>CONGIUNTIVOPLASTICA</v>
          </cell>
          <cell r="E1558" t="str">
            <v>CONGIUNTIVOPLASTICA</v>
          </cell>
          <cell r="G1558" t="str">
            <v>10.4</v>
          </cell>
          <cell r="K1558">
            <v>1</v>
          </cell>
          <cell r="M1558" t="str"/>
          <cell r="N1558" t="str">
            <v>02</v>
          </cell>
          <cell r="Q1558" t="str">
            <v xml:space="preserve">1 </v>
          </cell>
          <cell r="R1558" t="str"/>
          <cell r="S1558" t="str"/>
          <cell r="V1558" t="str">
            <v>S</v>
          </cell>
          <cell r="W1558" t="str">
            <v>01-01-1951 00:00:00</v>
          </cell>
          <cell r="Y1558" t="str">
            <v>11-01-2007 15:37:19</v>
          </cell>
          <cell r="AA1558" t="str">
            <v>0</v>
          </cell>
          <cell r="AB1558" t="str">
            <v>N</v>
          </cell>
          <cell r="AC1558" t="str">
            <v>TEST</v>
          </cell>
          <cell r="AD1558" t="str">
            <v>N</v>
          </cell>
          <cell r="AE1558" t="str">
            <v>S</v>
          </cell>
        </row>
        <row r="1559">
          <cell r="B1559" t="str">
            <v>341033</v>
          </cell>
          <cell r="C1559" t="str">
            <v>INTERVENTI DI DEMOLIZ CONGIUNTIVA</v>
          </cell>
          <cell r="D1559" t="str">
            <v>INTERVENTI DI DEMOLIZIONE DELLA CONGIUNTIVA</v>
          </cell>
          <cell r="E1559" t="str">
            <v>INTERVENTI DI DEMOLIZIONE DELLA CONGIUNTIVA</v>
          </cell>
          <cell r="G1559" t="str">
            <v>10.33</v>
          </cell>
          <cell r="K1559">
            <v>1</v>
          </cell>
          <cell r="M1559" t="str"/>
          <cell r="N1559" t="str">
            <v>02</v>
          </cell>
          <cell r="Q1559" t="str">
            <v>1</v>
          </cell>
          <cell r="R1559" t="str"/>
          <cell r="S1559" t="str"/>
          <cell r="V1559" t="str">
            <v>S</v>
          </cell>
          <cell r="W1559" t="str">
            <v>01-06-2010 00:00:00</v>
          </cell>
          <cell r="Y1559" t="str">
            <v>01-04-2010 00:00:00</v>
          </cell>
          <cell r="AA1559" t="str">
            <v>0</v>
          </cell>
          <cell r="AB1559" t="str">
            <v>N</v>
          </cell>
          <cell r="AC1559" t="str">
            <v>TEST</v>
          </cell>
          <cell r="AD1559" t="str">
            <v>N</v>
          </cell>
          <cell r="AE1559" t="str">
            <v>S</v>
          </cell>
        </row>
        <row r="1560">
          <cell r="B1560" t="str">
            <v>341032</v>
          </cell>
          <cell r="C1560" t="str">
            <v>DEMOLIZ LESIONE CONGIUNTIVA</v>
          </cell>
          <cell r="D1560" t="str">
            <v>DEMOLIZIONE DI  LESIONE DELLA CONGIUNTIVA</v>
          </cell>
          <cell r="E1560" t="str">
            <v>DEMOLIZIONE DI  LESIONE DELLA CONGIUNTIVA</v>
          </cell>
          <cell r="G1560" t="str">
            <v>10.32</v>
          </cell>
          <cell r="K1560">
            <v>1</v>
          </cell>
          <cell r="M1560" t="str"/>
          <cell r="N1560" t="str">
            <v>02</v>
          </cell>
          <cell r="Q1560" t="str">
            <v xml:space="preserve">1 </v>
          </cell>
          <cell r="R1560" t="str"/>
          <cell r="S1560" t="str"/>
          <cell r="V1560" t="str">
            <v>S</v>
          </cell>
          <cell r="W1560" t="str">
            <v>01-01-1951 00:00:00</v>
          </cell>
          <cell r="Y1560" t="str">
            <v>11-01-2007 15:37:19</v>
          </cell>
          <cell r="AA1560" t="str">
            <v>0</v>
          </cell>
          <cell r="AB1560" t="str">
            <v>N</v>
          </cell>
          <cell r="AC1560" t="str">
            <v>TEST</v>
          </cell>
          <cell r="AD1560" t="str">
            <v>N</v>
          </cell>
          <cell r="AE1560" t="str">
            <v>S</v>
          </cell>
        </row>
        <row r="1561">
          <cell r="B1561" t="str">
            <v>341031</v>
          </cell>
          <cell r="C1561" t="str">
            <v>ASPORTAZ LESIONE O TESSUTO CONGIUNTIVA</v>
          </cell>
          <cell r="D1561" t="str">
            <v>ASPORTAZIONE DI LESIONE O TESSUTO DELLA CONGIUNTIVA</v>
          </cell>
          <cell r="E1561" t="str">
            <v>ASPORTAZIONE DI LESIONE O TESSUTO DELLA CONGIUNTIVA</v>
          </cell>
          <cell r="G1561" t="str">
            <v>10.31</v>
          </cell>
          <cell r="K1561">
            <v>1</v>
          </cell>
          <cell r="M1561" t="str"/>
          <cell r="N1561" t="str">
            <v>02</v>
          </cell>
          <cell r="Q1561" t="str">
            <v xml:space="preserve">1 </v>
          </cell>
          <cell r="R1561" t="str"/>
          <cell r="S1561" t="str"/>
          <cell r="V1561" t="str">
            <v>S</v>
          </cell>
          <cell r="W1561" t="str">
            <v>01-01-1951 00:00:00</v>
          </cell>
          <cell r="Y1561" t="str">
            <v>11-01-2007 15:37:19</v>
          </cell>
          <cell r="AA1561" t="str">
            <v>0</v>
          </cell>
          <cell r="AB1561" t="str">
            <v>N</v>
          </cell>
          <cell r="AC1561" t="str">
            <v>TEST</v>
          </cell>
          <cell r="AD1561" t="str">
            <v>N</v>
          </cell>
          <cell r="AE1561" t="str">
            <v>S</v>
          </cell>
        </row>
        <row r="1562">
          <cell r="B1562" t="str">
            <v>341021</v>
          </cell>
          <cell r="C1562" t="str">
            <v>BIOPSIA CONGIUNTIVA</v>
          </cell>
          <cell r="D1562" t="str">
            <v>BIOPSIA DELLA CONGIUNTIVA</v>
          </cell>
          <cell r="E1562" t="str">
            <v>BIOPSIA DELLA CONGIUNTIVA</v>
          </cell>
          <cell r="G1562" t="str">
            <v>10.21</v>
          </cell>
          <cell r="K1562">
            <v>1</v>
          </cell>
          <cell r="M1562" t="str"/>
          <cell r="N1562" t="str">
            <v>02</v>
          </cell>
          <cell r="Q1562" t="str">
            <v xml:space="preserve">1 </v>
          </cell>
          <cell r="R1562" t="str"/>
          <cell r="S1562" t="str"/>
          <cell r="V1562" t="str">
            <v>S</v>
          </cell>
          <cell r="W1562" t="str">
            <v>01-01-1951 00:00:00</v>
          </cell>
          <cell r="Y1562" t="str">
            <v>11-01-2007 15:37:19</v>
          </cell>
          <cell r="AA1562" t="str">
            <v>0</v>
          </cell>
          <cell r="AB1562" t="str">
            <v>N</v>
          </cell>
          <cell r="AC1562" t="str">
            <v>TEST</v>
          </cell>
          <cell r="AD1562" t="str">
            <v>N</v>
          </cell>
          <cell r="AE1562" t="str">
            <v>S</v>
          </cell>
        </row>
        <row r="1563">
          <cell r="B1563" t="str">
            <v>340973</v>
          </cell>
          <cell r="C1563" t="str">
            <v>RIPARAZ CANALICOLI</v>
          </cell>
          <cell r="D1563" t="str">
            <v>RIPARAZIONE DEI CANALICOLI</v>
          </cell>
          <cell r="E1563" t="str">
            <v>RIPARAZIONE DEI CANALICOLI</v>
          </cell>
          <cell r="G1563" t="str">
            <v>09.73</v>
          </cell>
          <cell r="K1563">
            <v>1</v>
          </cell>
          <cell r="M1563" t="str"/>
          <cell r="N1563" t="str">
            <v>02</v>
          </cell>
          <cell r="Q1563" t="str">
            <v xml:space="preserve">1 </v>
          </cell>
          <cell r="R1563" t="str"/>
          <cell r="S1563" t="str"/>
          <cell r="V1563" t="str">
            <v>S</v>
          </cell>
          <cell r="W1563" t="str">
            <v>01-01-1951 00:00:00</v>
          </cell>
          <cell r="Y1563" t="str">
            <v>11-01-2007 15:37:19</v>
          </cell>
          <cell r="AA1563" t="str">
            <v>0</v>
          </cell>
          <cell r="AB1563" t="str">
            <v>N</v>
          </cell>
          <cell r="AC1563" t="str">
            <v>TEST</v>
          </cell>
          <cell r="AD1563" t="str">
            <v>N</v>
          </cell>
          <cell r="AE1563" t="str">
            <v>S</v>
          </cell>
        </row>
        <row r="1564">
          <cell r="B1564" t="str">
            <v>340971</v>
          </cell>
          <cell r="C1564" t="str">
            <v>CORREZ EVERSIONE PUNTO LACRIMALE</v>
          </cell>
          <cell r="D1564" t="str">
            <v>CORREZIONE DI EVERSIONE DEL PUNTO LACRIMALE</v>
          </cell>
          <cell r="E1564" t="str">
            <v>CORREZIONE DI EVERSIONE DEL PUNTO LACRIMALE</v>
          </cell>
          <cell r="G1564" t="str">
            <v>09.71</v>
          </cell>
          <cell r="K1564">
            <v>1</v>
          </cell>
          <cell r="M1564" t="str"/>
          <cell r="N1564" t="str">
            <v>02</v>
          </cell>
          <cell r="Q1564" t="str">
            <v xml:space="preserve">1 </v>
          </cell>
          <cell r="R1564" t="str"/>
          <cell r="S1564" t="str"/>
          <cell r="V1564" t="str">
            <v>S</v>
          </cell>
          <cell r="W1564" t="str">
            <v>01-01-1951 00:00:00</v>
          </cell>
          <cell r="Y1564" t="str">
            <v>11-01-2007 15:37:19</v>
          </cell>
          <cell r="AA1564" t="str">
            <v>0</v>
          </cell>
          <cell r="AB1564" t="str">
            <v>N</v>
          </cell>
          <cell r="AC1564" t="str">
            <v>TEST</v>
          </cell>
          <cell r="AD1564" t="str">
            <v>N</v>
          </cell>
          <cell r="AE1564" t="str">
            <v>S</v>
          </cell>
        </row>
        <row r="1565">
          <cell r="B1565" t="str">
            <v>34096</v>
          </cell>
          <cell r="C1565" t="str">
            <v>ASPORTAZ DEL SACCO E VIE LACRIMALI</v>
          </cell>
          <cell r="D1565" t="str">
            <v>ASPORTAZIONE DEL SACCO E DELLE VIE LACRIMALI</v>
          </cell>
          <cell r="E1565" t="str">
            <v>ASPORTAZIONE DEL SACCO E DELLE VIE LACRIMALI</v>
          </cell>
          <cell r="G1565" t="str">
            <v>09.6</v>
          </cell>
          <cell r="K1565">
            <v>1</v>
          </cell>
          <cell r="M1565" t="str"/>
          <cell r="N1565" t="str">
            <v>02</v>
          </cell>
          <cell r="Q1565" t="str">
            <v xml:space="preserve">1 </v>
          </cell>
          <cell r="R1565" t="str"/>
          <cell r="S1565" t="str"/>
          <cell r="V1565" t="str">
            <v>S</v>
          </cell>
          <cell r="W1565" t="str">
            <v>01-01-1951 00:00:00</v>
          </cell>
          <cell r="Y1565" t="str">
            <v>11-01-2007 15:37:19</v>
          </cell>
          <cell r="AA1565" t="str">
            <v>0</v>
          </cell>
          <cell r="AB1565" t="str">
            <v>N</v>
          </cell>
          <cell r="AC1565" t="str">
            <v>TEST</v>
          </cell>
          <cell r="AD1565" t="str">
            <v>N</v>
          </cell>
          <cell r="AE1565" t="str">
            <v>S</v>
          </cell>
        </row>
        <row r="1566">
          <cell r="B1566" t="str">
            <v>340959</v>
          </cell>
          <cell r="C1566" t="str">
            <v>INCISIONE VIE LACRIMALI</v>
          </cell>
          <cell r="D1566" t="str">
            <v>INCISIONE DELLE VIE LACRIMALI</v>
          </cell>
          <cell r="E1566" t="str">
            <v>INCISIONE DELLE VIE LACRIMALI</v>
          </cell>
          <cell r="G1566" t="str">
            <v>09.59</v>
          </cell>
          <cell r="K1566">
            <v>1</v>
          </cell>
          <cell r="M1566" t="str"/>
          <cell r="N1566" t="str">
            <v>02</v>
          </cell>
          <cell r="Q1566" t="str">
            <v>1</v>
          </cell>
          <cell r="R1566" t="str"/>
          <cell r="S1566" t="str"/>
          <cell r="V1566" t="str">
            <v>S</v>
          </cell>
          <cell r="W1566" t="str">
            <v>01-06-2010 00:00:00</v>
          </cell>
          <cell r="Y1566" t="str">
            <v>01-04-2010 00:00:00</v>
          </cell>
          <cell r="AA1566" t="str">
            <v>0</v>
          </cell>
          <cell r="AB1566" t="str">
            <v>N</v>
          </cell>
          <cell r="AC1566" t="str">
            <v>TEST</v>
          </cell>
          <cell r="AD1566" t="str">
            <v>N</v>
          </cell>
          <cell r="AE1566" t="str">
            <v>S</v>
          </cell>
        </row>
        <row r="1567">
          <cell r="B1567" t="str">
            <v>340953</v>
          </cell>
          <cell r="C1567" t="str">
            <v>INCISIONE SACCO LACRIMALE</v>
          </cell>
          <cell r="D1567" t="str">
            <v>INCISIONE DEL SACCO LACRIMALE</v>
          </cell>
          <cell r="E1567" t="str">
            <v>INCISIONE DEL SACCO LACRIMALE</v>
          </cell>
          <cell r="G1567" t="str">
            <v>09.53</v>
          </cell>
          <cell r="K1567">
            <v>1</v>
          </cell>
          <cell r="M1567" t="str"/>
          <cell r="N1567" t="str">
            <v>02</v>
          </cell>
          <cell r="Q1567" t="str">
            <v xml:space="preserve">1 </v>
          </cell>
          <cell r="R1567" t="str"/>
          <cell r="S1567" t="str"/>
          <cell r="V1567" t="str">
            <v>S</v>
          </cell>
          <cell r="W1567" t="str">
            <v>01-01-1951 00:00:00</v>
          </cell>
          <cell r="Y1567" t="str">
            <v>11-01-2007 15:37:19</v>
          </cell>
          <cell r="AA1567" t="str">
            <v>0</v>
          </cell>
          <cell r="AB1567" t="str">
            <v>N</v>
          </cell>
          <cell r="AC1567" t="str">
            <v>TEST</v>
          </cell>
          <cell r="AD1567" t="str">
            <v>N</v>
          </cell>
          <cell r="AE1567" t="str">
            <v>S</v>
          </cell>
        </row>
        <row r="1568">
          <cell r="B1568" t="str">
            <v>340952</v>
          </cell>
          <cell r="C1568" t="str">
            <v>INCISIONE CANALICOLI LACRIMALI</v>
          </cell>
          <cell r="D1568" t="str">
            <v>INCISIONE DEI CANALICOLI LACRIMALI</v>
          </cell>
          <cell r="E1568" t="str">
            <v>INCISIONE DEI CANALICOLI LACRIMALI</v>
          </cell>
          <cell r="G1568" t="str">
            <v>09.52</v>
          </cell>
          <cell r="K1568">
            <v>1</v>
          </cell>
          <cell r="M1568" t="str"/>
          <cell r="N1568" t="str">
            <v>02</v>
          </cell>
          <cell r="Q1568" t="str">
            <v xml:space="preserve">1 </v>
          </cell>
          <cell r="R1568" t="str"/>
          <cell r="S1568" t="str"/>
          <cell r="V1568" t="str">
            <v>S</v>
          </cell>
          <cell r="W1568" t="str">
            <v>01-01-1951 00:00:00</v>
          </cell>
          <cell r="Y1568" t="str">
            <v>11-01-2007 15:37:19</v>
          </cell>
          <cell r="AA1568" t="str">
            <v>0</v>
          </cell>
          <cell r="AB1568" t="str">
            <v>N</v>
          </cell>
          <cell r="AC1568" t="str">
            <v>TEST</v>
          </cell>
          <cell r="AD1568" t="str">
            <v>N</v>
          </cell>
          <cell r="AE1568" t="str">
            <v>S</v>
          </cell>
        </row>
        <row r="1569">
          <cell r="B1569" t="str">
            <v>340951</v>
          </cell>
          <cell r="C1569" t="str">
            <v>INCISIONE PUNTO LACRIMALE</v>
          </cell>
          <cell r="D1569" t="str">
            <v>INCISIONE DEL PUNTO LACRIMALE</v>
          </cell>
          <cell r="E1569" t="str">
            <v>INCISIONE DEL PUNTO LACRIMALE</v>
          </cell>
          <cell r="G1569" t="str">
            <v>09.51</v>
          </cell>
          <cell r="K1569">
            <v>1</v>
          </cell>
          <cell r="M1569" t="str"/>
          <cell r="N1569" t="str">
            <v>02</v>
          </cell>
          <cell r="Q1569" t="str">
            <v xml:space="preserve">1 </v>
          </cell>
          <cell r="R1569" t="str"/>
          <cell r="S1569" t="str"/>
          <cell r="V1569" t="str">
            <v>S</v>
          </cell>
          <cell r="W1569" t="str">
            <v>01-01-1951 00:00:00</v>
          </cell>
          <cell r="Y1569" t="str">
            <v>11-01-2007 15:37:19</v>
          </cell>
          <cell r="AA1569" t="str">
            <v>0</v>
          </cell>
          <cell r="AB1569" t="str">
            <v>N</v>
          </cell>
          <cell r="AC1569" t="str">
            <v>TEST</v>
          </cell>
          <cell r="AD1569" t="str">
            <v>N</v>
          </cell>
          <cell r="AE1569" t="str">
            <v>S</v>
          </cell>
        </row>
        <row r="1570">
          <cell r="B1570" t="str">
            <v>340943</v>
          </cell>
          <cell r="C1570" t="str">
            <v>ENDOSCOPIA VIE LACRIMALI</v>
          </cell>
          <cell r="D1570" t="str">
            <v>ENDOSCOPIA DELLE VIE LACRIMALI</v>
          </cell>
          <cell r="E1570" t="str">
            <v>ENDOSCOPIA DELLE VIE LACRIMALI</v>
          </cell>
          <cell r="G1570" t="str">
            <v>09.43</v>
          </cell>
          <cell r="K1570">
            <v>1</v>
          </cell>
          <cell r="M1570" t="str"/>
          <cell r="N1570" t="str">
            <v>02</v>
          </cell>
          <cell r="Q1570" t="str">
            <v>1</v>
          </cell>
          <cell r="R1570" t="str"/>
          <cell r="S1570" t="str"/>
          <cell r="V1570" t="str">
            <v>S</v>
          </cell>
          <cell r="W1570" t="str">
            <v>01-06-2010 00:00:00</v>
          </cell>
          <cell r="Y1570" t="str">
            <v>01-04-2010 00:00:00</v>
          </cell>
          <cell r="AA1570" t="str">
            <v>0</v>
          </cell>
          <cell r="AB1570" t="str">
            <v>N</v>
          </cell>
          <cell r="AC1570" t="str">
            <v>TEST</v>
          </cell>
          <cell r="AD1570" t="str">
            <v>N</v>
          </cell>
          <cell r="AE1570" t="str">
            <v>S</v>
          </cell>
        </row>
        <row r="1571">
          <cell r="B1571" t="str">
            <v>340942</v>
          </cell>
          <cell r="C1571" t="str">
            <v>SPECILLAZIONE CANALICOLI LACRIMALI</v>
          </cell>
          <cell r="D1571" t="str">
            <v>SPECILLAZIONE DEI CANALICOLI LACRIMALI</v>
          </cell>
          <cell r="E1571" t="str">
            <v>SPECILLAZIONE DEI CANALICOLI LACRIMALI</v>
          </cell>
          <cell r="G1571" t="str">
            <v>09.42</v>
          </cell>
          <cell r="K1571">
            <v>1</v>
          </cell>
          <cell r="M1571" t="str"/>
          <cell r="N1571" t="str">
            <v>02</v>
          </cell>
          <cell r="Q1571" t="str">
            <v xml:space="preserve">1 </v>
          </cell>
          <cell r="R1571" t="str"/>
          <cell r="S1571" t="str"/>
          <cell r="V1571" t="str">
            <v>S</v>
          </cell>
          <cell r="W1571" t="str">
            <v>01-01-1951 00:00:00</v>
          </cell>
          <cell r="Y1571" t="str">
            <v>11-01-2007 15:37:19</v>
          </cell>
          <cell r="AA1571" t="str">
            <v>0</v>
          </cell>
          <cell r="AB1571" t="str">
            <v>N</v>
          </cell>
          <cell r="AC1571" t="str">
            <v>TEST</v>
          </cell>
          <cell r="AD1571" t="str">
            <v>N</v>
          </cell>
          <cell r="AE1571" t="str">
            <v>S</v>
          </cell>
        </row>
        <row r="1572">
          <cell r="B1572" t="str">
            <v>340941</v>
          </cell>
          <cell r="C1572" t="str">
            <v>SPECILLAZIONE PUNTO LACRIMALE</v>
          </cell>
          <cell r="D1572" t="str">
            <v>SPECILLAZIONE DEL PUNTO LACRIMALE</v>
          </cell>
          <cell r="E1572" t="str">
            <v>SPECILLAZIONE DEL PUNTO LACRIMALE</v>
          </cell>
          <cell r="G1572" t="str">
            <v>09.41</v>
          </cell>
          <cell r="K1572">
            <v>1</v>
          </cell>
          <cell r="M1572" t="str"/>
          <cell r="N1572" t="str">
            <v>02</v>
          </cell>
          <cell r="Q1572" t="str">
            <v xml:space="preserve">1 </v>
          </cell>
          <cell r="R1572" t="str"/>
          <cell r="S1572" t="str"/>
          <cell r="V1572" t="str">
            <v>S</v>
          </cell>
          <cell r="W1572" t="str">
            <v>01-01-1951 00:00:00</v>
          </cell>
          <cell r="Y1572" t="str">
            <v>11-01-2007 15:37:19</v>
          </cell>
          <cell r="AA1572" t="str">
            <v>0</v>
          </cell>
          <cell r="AB1572" t="str">
            <v>N</v>
          </cell>
          <cell r="AC1572" t="str">
            <v>TEST</v>
          </cell>
          <cell r="AD1572" t="str">
            <v>N</v>
          </cell>
          <cell r="AE1572" t="str">
            <v>S</v>
          </cell>
        </row>
        <row r="1573">
          <cell r="B1573" t="str">
            <v>340921</v>
          </cell>
          <cell r="C1573" t="str">
            <v>ASPORTAZ LESIONE GHIANDOLA LACRIMALE</v>
          </cell>
          <cell r="D1573" t="str">
            <v>ASPORTAZIONE DI LESIONE DELLA GHIANDOLA LACRIMALE</v>
          </cell>
          <cell r="E1573" t="str">
            <v>ASPORTAZIONE DI LESIONE DELLA GHIANDOLA LACRIMALE</v>
          </cell>
          <cell r="G1573" t="str">
            <v>09.21</v>
          </cell>
          <cell r="K1573">
            <v>1</v>
          </cell>
          <cell r="M1573" t="str"/>
          <cell r="N1573" t="str">
            <v>02</v>
          </cell>
          <cell r="Q1573" t="str">
            <v xml:space="preserve">1 </v>
          </cell>
          <cell r="R1573" t="str"/>
          <cell r="S1573" t="str"/>
          <cell r="V1573" t="str">
            <v>S</v>
          </cell>
          <cell r="W1573" t="str">
            <v>01-01-1951 00:00:00</v>
          </cell>
          <cell r="Y1573" t="str">
            <v>11-01-2007 15:37:19</v>
          </cell>
          <cell r="AA1573" t="str">
            <v>0</v>
          </cell>
          <cell r="AB1573" t="str">
            <v>N</v>
          </cell>
          <cell r="AC1573" t="str">
            <v>TEST</v>
          </cell>
          <cell r="AD1573" t="str">
            <v>N</v>
          </cell>
          <cell r="AE1573" t="str">
            <v>S</v>
          </cell>
        </row>
        <row r="1574">
          <cell r="B1574" t="str">
            <v>340919.01</v>
          </cell>
          <cell r="D1574" t="str">
            <v>TEST DI SCHIRMER</v>
          </cell>
          <cell r="E1574" t="str">
            <v>TEST DI SCHIRMER</v>
          </cell>
          <cell r="G1574" t="str">
            <v>09.19</v>
          </cell>
          <cell r="K1574">
            <v>1</v>
          </cell>
          <cell r="M1574" t="str"/>
          <cell r="N1574" t="str">
            <v>02</v>
          </cell>
          <cell r="Q1574" t="str">
            <v xml:space="preserve">1 </v>
          </cell>
          <cell r="R1574" t="str"/>
          <cell r="S1574" t="str"/>
          <cell r="V1574" t="str">
            <v>S</v>
          </cell>
          <cell r="W1574" t="str">
            <v>15-02-2003 00:00:00</v>
          </cell>
          <cell r="Y1574" t="str">
            <v>11-01-2007 15:37:19</v>
          </cell>
          <cell r="AA1574" t="str">
            <v>0</v>
          </cell>
          <cell r="AB1574" t="str">
            <v>N</v>
          </cell>
          <cell r="AC1574" t="str">
            <v>TEST</v>
          </cell>
          <cell r="AD1574" t="str">
            <v>N</v>
          </cell>
          <cell r="AE1574" t="str">
            <v>S</v>
          </cell>
        </row>
        <row r="1575">
          <cell r="B1575" t="str">
            <v>340919</v>
          </cell>
          <cell r="D1575" t="str">
            <v>PROCEDURE DIAGNOSTICHE SULL'APPARATO LACRIMALE</v>
          </cell>
          <cell r="E1575" t="str">
            <v>PROCEDURE DIAGNOSTICHE SULL'APPARATO LACRIMALE</v>
          </cell>
          <cell r="G1575" t="str">
            <v>09.19</v>
          </cell>
          <cell r="K1575">
            <v>1</v>
          </cell>
          <cell r="M1575" t="str"/>
          <cell r="N1575" t="str">
            <v>02</v>
          </cell>
          <cell r="Q1575" t="str">
            <v>1</v>
          </cell>
          <cell r="R1575" t="str"/>
          <cell r="S1575" t="str"/>
          <cell r="V1575" t="str">
            <v>S</v>
          </cell>
          <cell r="W1575" t="str">
            <v>01-06-2010 00:00:00</v>
          </cell>
          <cell r="Y1575" t="str">
            <v>01-04-2010 00:00:00</v>
          </cell>
          <cell r="AA1575" t="str">
            <v>0</v>
          </cell>
          <cell r="AB1575" t="str">
            <v>N</v>
          </cell>
          <cell r="AC1575" t="str">
            <v>TEST</v>
          </cell>
          <cell r="AD1575" t="str">
            <v>N</v>
          </cell>
          <cell r="AE1575" t="str">
            <v>S</v>
          </cell>
        </row>
        <row r="1576">
          <cell r="B1576" t="str">
            <v>340912</v>
          </cell>
          <cell r="C1576" t="str">
            <v>BIOPSIA SACCO LACRIMALE</v>
          </cell>
          <cell r="D1576" t="str">
            <v>BIOPSIA DEL SACCO LACRIMALE</v>
          </cell>
          <cell r="E1576" t="str">
            <v>BIOPSIA DEL SACCO LACRIMALE</v>
          </cell>
          <cell r="G1576" t="str">
            <v>09.12</v>
          </cell>
          <cell r="K1576">
            <v>1</v>
          </cell>
          <cell r="M1576" t="str"/>
          <cell r="N1576" t="str">
            <v>02</v>
          </cell>
          <cell r="Q1576" t="str">
            <v xml:space="preserve">1 </v>
          </cell>
          <cell r="R1576" t="str"/>
          <cell r="S1576" t="str"/>
          <cell r="V1576" t="str">
            <v>S</v>
          </cell>
          <cell r="W1576" t="str">
            <v>01-01-1951 00:00:00</v>
          </cell>
          <cell r="Y1576" t="str">
            <v>11-01-2007 15:37:19</v>
          </cell>
          <cell r="AA1576" t="str">
            <v>0</v>
          </cell>
          <cell r="AB1576" t="str">
            <v>N</v>
          </cell>
          <cell r="AC1576" t="str">
            <v>TEST</v>
          </cell>
          <cell r="AD1576" t="str">
            <v>N</v>
          </cell>
          <cell r="AE1576" t="str">
            <v>S</v>
          </cell>
        </row>
        <row r="1577">
          <cell r="B1577" t="str">
            <v>340911</v>
          </cell>
          <cell r="C1577" t="str">
            <v>BIOPSIA GHIANDOLA LACRIMALE</v>
          </cell>
          <cell r="D1577" t="str">
            <v>BIOPSIA DELLA GHIANDOLA LACRIMALE</v>
          </cell>
          <cell r="E1577" t="str">
            <v>BIOPSIA DELLA GHIANDOLA LACRIMALE</v>
          </cell>
          <cell r="G1577" t="str">
            <v>09.11</v>
          </cell>
          <cell r="K1577">
            <v>1</v>
          </cell>
          <cell r="M1577" t="str"/>
          <cell r="N1577" t="str">
            <v>02</v>
          </cell>
          <cell r="Q1577" t="str">
            <v xml:space="preserve">1 </v>
          </cell>
          <cell r="R1577" t="str"/>
          <cell r="S1577" t="str"/>
          <cell r="V1577" t="str">
            <v>S</v>
          </cell>
          <cell r="W1577" t="str">
            <v>01-01-1951 00:00:00</v>
          </cell>
          <cell r="Y1577" t="str">
            <v>11-01-2007 15:37:19</v>
          </cell>
          <cell r="AA1577" t="str">
            <v>0</v>
          </cell>
          <cell r="AB1577" t="str">
            <v>N</v>
          </cell>
          <cell r="AC1577" t="str">
            <v>TEST</v>
          </cell>
          <cell r="AD1577" t="str">
            <v>N</v>
          </cell>
          <cell r="AE1577" t="str">
            <v>S</v>
          </cell>
        </row>
        <row r="1578">
          <cell r="B1578" t="str">
            <v>34090</v>
          </cell>
          <cell r="C1578" t="str">
            <v>INCISIONE GHIANDOLA LACRIMALE</v>
          </cell>
          <cell r="D1578" t="str">
            <v>INCISIONE DELLA GHIANDOLA LACRIMALE</v>
          </cell>
          <cell r="E1578" t="str">
            <v>INCISIONE DELLA GHIANDOLA LACRIMALE</v>
          </cell>
          <cell r="G1578" t="str">
            <v>09.0</v>
          </cell>
          <cell r="K1578">
            <v>1</v>
          </cell>
          <cell r="M1578" t="str"/>
          <cell r="N1578" t="str">
            <v>02</v>
          </cell>
          <cell r="Q1578" t="str">
            <v xml:space="preserve">1 </v>
          </cell>
          <cell r="R1578" t="str"/>
          <cell r="S1578" t="str"/>
          <cell r="V1578" t="str">
            <v>S</v>
          </cell>
          <cell r="W1578" t="str">
            <v>01-01-1951 00:00:00</v>
          </cell>
          <cell r="Y1578" t="str">
            <v>11-01-2007 15:37:19</v>
          </cell>
          <cell r="AA1578" t="str">
            <v>0</v>
          </cell>
          <cell r="AB1578" t="str">
            <v>N</v>
          </cell>
          <cell r="AC1578" t="str">
            <v>TEST</v>
          </cell>
          <cell r="AD1578" t="str">
            <v>N</v>
          </cell>
          <cell r="AE1578" t="str">
            <v>S</v>
          </cell>
        </row>
        <row r="1579">
          <cell r="B1579" t="str">
            <v>3408991</v>
          </cell>
          <cell r="C1579" t="str">
            <v>INFILTRAZIONE ANGIOMA PALPEBRALE</v>
          </cell>
          <cell r="D1579" t="str">
            <v>INFILTRAZIONE DI ANGIOMA PALPEBRALE</v>
          </cell>
          <cell r="E1579" t="str">
            <v>INFILTRAZIONE DI ANGIOMA PALPEBRALE</v>
          </cell>
          <cell r="G1579" t="str">
            <v>08.99.1</v>
          </cell>
          <cell r="K1579">
            <v>1</v>
          </cell>
          <cell r="M1579" t="str"/>
          <cell r="N1579" t="str">
            <v>02</v>
          </cell>
          <cell r="Q1579" t="str">
            <v xml:space="preserve">1 </v>
          </cell>
          <cell r="R1579" t="str"/>
          <cell r="S1579" t="str"/>
          <cell r="V1579" t="str">
            <v>S</v>
          </cell>
          <cell r="W1579" t="str">
            <v>01-01-1951 00:00:00</v>
          </cell>
          <cell r="Y1579" t="str">
            <v>11-01-2007 15:37:19</v>
          </cell>
          <cell r="AA1579" t="str">
            <v>0</v>
          </cell>
          <cell r="AB1579" t="str">
            <v>N</v>
          </cell>
          <cell r="AC1579" t="str">
            <v>TEST</v>
          </cell>
          <cell r="AD1579" t="str">
            <v>N</v>
          </cell>
          <cell r="AE1579" t="str">
            <v>S</v>
          </cell>
        </row>
        <row r="1580">
          <cell r="B1580" t="str">
            <v>340892</v>
          </cell>
          <cell r="C1580" t="str">
            <v>DEPILAZ CRIOCHIRURGICA PALPEBRA</v>
          </cell>
          <cell r="D1580" t="str">
            <v>DEPILAZIONE CRIOCHIRURGICA DELLA PALPEBRA</v>
          </cell>
          <cell r="E1580" t="str">
            <v>DEPILAZIONE CRIOCHIRURGICA DELLA PALPEBRA</v>
          </cell>
          <cell r="G1580" t="str">
            <v>08.92</v>
          </cell>
          <cell r="K1580">
            <v>1</v>
          </cell>
          <cell r="M1580" t="str"/>
          <cell r="N1580" t="str">
            <v>02</v>
          </cell>
          <cell r="Q1580" t="str">
            <v xml:space="preserve">1 </v>
          </cell>
          <cell r="R1580" t="str"/>
          <cell r="S1580" t="str"/>
          <cell r="V1580" t="str">
            <v>S</v>
          </cell>
          <cell r="W1580" t="str">
            <v>01-01-1951 00:00:00</v>
          </cell>
          <cell r="Y1580" t="str">
            <v>11-01-2007 15:37:19</v>
          </cell>
          <cell r="AA1580" t="str">
            <v>0</v>
          </cell>
          <cell r="AB1580" t="str">
            <v>N</v>
          </cell>
          <cell r="AC1580" t="str">
            <v>TEST</v>
          </cell>
          <cell r="AD1580" t="str">
            <v>N</v>
          </cell>
          <cell r="AE1580" t="str">
            <v>S</v>
          </cell>
        </row>
        <row r="1581">
          <cell r="B1581" t="str">
            <v>340891</v>
          </cell>
          <cell r="C1581" t="str">
            <v>DEPILAZ ELETTROCHIRURGICA PALPEBRA</v>
          </cell>
          <cell r="D1581" t="str">
            <v>DEPILAZIONE ELETTROCHIRURGICA DELLA PALPEBRA</v>
          </cell>
          <cell r="E1581" t="str">
            <v>DEPILAZIONE ELETTROCHIRURGICA DELLA PALPEBRA</v>
          </cell>
          <cell r="G1581" t="str">
            <v>08.91</v>
          </cell>
          <cell r="K1581">
            <v>1</v>
          </cell>
          <cell r="M1581" t="str"/>
          <cell r="N1581" t="str">
            <v>02</v>
          </cell>
          <cell r="Q1581" t="str">
            <v xml:space="preserve">1 </v>
          </cell>
          <cell r="R1581" t="str"/>
          <cell r="S1581" t="str"/>
          <cell r="V1581" t="str">
            <v>S</v>
          </cell>
          <cell r="W1581" t="str">
            <v>01-01-1951 00:00:00</v>
          </cell>
          <cell r="Y1581" t="str">
            <v>11-01-2007 15:37:19</v>
          </cell>
          <cell r="AA1581" t="str">
            <v>0</v>
          </cell>
          <cell r="AB1581" t="str">
            <v>N</v>
          </cell>
          <cell r="AC1581" t="str">
            <v>TEST</v>
          </cell>
          <cell r="AD1581" t="str">
            <v>N</v>
          </cell>
          <cell r="AE1581" t="str">
            <v>S</v>
          </cell>
        </row>
        <row r="1582">
          <cell r="B1582" t="str">
            <v>340884</v>
          </cell>
          <cell r="D1582" t="str">
            <v>RIPAR. LACERAZ PALPEBRA INTERESS.MARGINE PALPEBRALE, A TUTTO SPESSORE</v>
          </cell>
          <cell r="E1582" t="str">
            <v>RIPARAZIONE DI LACERAZIONE DELLA PALPEBRA INTERESSANTE IL MARGINE PALPEBRALE, A TUTTO SPESSORE</v>
          </cell>
          <cell r="G1582" t="str">
            <v>08.84</v>
          </cell>
          <cell r="K1582">
            <v>1</v>
          </cell>
          <cell r="M1582" t="str"/>
          <cell r="N1582" t="str">
            <v>02</v>
          </cell>
          <cell r="Q1582" t="str">
            <v xml:space="preserve">1 </v>
          </cell>
          <cell r="R1582" t="str"/>
          <cell r="S1582" t="str"/>
          <cell r="V1582" t="str">
            <v>S</v>
          </cell>
          <cell r="W1582" t="str">
            <v>01-01-1951 00:00:00</v>
          </cell>
          <cell r="Y1582" t="str">
            <v>11-01-2007 15:37:19</v>
          </cell>
          <cell r="AA1582" t="str">
            <v>0</v>
          </cell>
          <cell r="AB1582" t="str">
            <v>N</v>
          </cell>
          <cell r="AC1582" t="str">
            <v>TEST</v>
          </cell>
          <cell r="AD1582" t="str">
            <v>N</v>
          </cell>
          <cell r="AE1582" t="str">
            <v>S</v>
          </cell>
        </row>
        <row r="1583">
          <cell r="B1583" t="str">
            <v>340883</v>
          </cell>
          <cell r="C1583" t="str">
            <v>RIPARAZ DI LACERAZIONE PALPEBRA, NON A TUTTO SPESSORE</v>
          </cell>
          <cell r="D1583" t="str">
            <v>RIPARAZIONE DI LACERAZIONE DELLA PALPEBRA, NON A TUTTO SPESSORE</v>
          </cell>
          <cell r="E1583" t="str">
            <v>RIPARAZIONE DI LACERAZIONE DELLA PALPEBRA, NON A TUTTO SPESSORE</v>
          </cell>
          <cell r="G1583" t="str">
            <v>08.83</v>
          </cell>
          <cell r="K1583">
            <v>1</v>
          </cell>
          <cell r="M1583" t="str"/>
          <cell r="N1583" t="str">
            <v>02</v>
          </cell>
          <cell r="Q1583" t="str">
            <v>1</v>
          </cell>
          <cell r="R1583" t="str"/>
          <cell r="S1583" t="str"/>
          <cell r="V1583" t="str">
            <v>S</v>
          </cell>
          <cell r="W1583" t="str">
            <v>01-06-2010 00:00:00</v>
          </cell>
          <cell r="Y1583" t="str">
            <v>01-04-2010 00:00:00</v>
          </cell>
          <cell r="AA1583" t="str">
            <v>0</v>
          </cell>
          <cell r="AB1583" t="str">
            <v>N</v>
          </cell>
          <cell r="AC1583" t="str">
            <v>TEST</v>
          </cell>
          <cell r="AD1583" t="str">
            <v>N</v>
          </cell>
          <cell r="AE1583" t="str">
            <v>S</v>
          </cell>
        </row>
        <row r="1584">
          <cell r="B1584" t="str">
            <v>340882</v>
          </cell>
          <cell r="D1584" t="str">
            <v>RIPAR. LACERAZ PALPEBRA INTERESS.MARG.PALPEBRALE, NON A TUTTO SPESSORE</v>
          </cell>
          <cell r="E1584" t="str">
            <v>RIPARAZIONE DI LACERAZIONE DELLA PALPEBRA INTERESSANTE IL MARGINE PALPEBRALE, NON A TUTTO SPESSORE</v>
          </cell>
          <cell r="G1584" t="str">
            <v>08.82</v>
          </cell>
          <cell r="K1584">
            <v>1</v>
          </cell>
          <cell r="M1584" t="str"/>
          <cell r="N1584" t="str">
            <v>02</v>
          </cell>
          <cell r="Q1584" t="str">
            <v xml:space="preserve">1 </v>
          </cell>
          <cell r="R1584" t="str"/>
          <cell r="S1584" t="str"/>
          <cell r="V1584" t="str">
            <v>S</v>
          </cell>
          <cell r="W1584" t="str">
            <v>01-01-1951 00:00:00</v>
          </cell>
          <cell r="Y1584" t="str">
            <v>11-01-2007 15:37:19</v>
          </cell>
          <cell r="AA1584" t="str">
            <v>0</v>
          </cell>
          <cell r="AB1584" t="str">
            <v>N</v>
          </cell>
          <cell r="AC1584" t="str">
            <v>TEST</v>
          </cell>
          <cell r="AD1584" t="str">
            <v>N</v>
          </cell>
          <cell r="AE1584" t="str">
            <v>S</v>
          </cell>
        </row>
        <row r="1585">
          <cell r="B1585" t="str">
            <v>340881</v>
          </cell>
          <cell r="C1585" t="str">
            <v>RIPARAZ LINEARE DI LACERAZIONE PALPEBRA E SOPRACCIGLIA</v>
          </cell>
          <cell r="D1585" t="str">
            <v>RIPARAZIONE LINEARE DI LACERAZIONE DELLA PALPEBRA E DELLE SOPRACCIGLIA</v>
          </cell>
          <cell r="E1585" t="str">
            <v>RIPARAZIONE LINEARE DI LACERAZIONE DELLA PALPEBRA E DELLE SOPRACCIGLIA</v>
          </cell>
          <cell r="G1585" t="str">
            <v>08.81</v>
          </cell>
          <cell r="K1585">
            <v>1</v>
          </cell>
          <cell r="M1585" t="str"/>
          <cell r="N1585" t="str">
            <v>02</v>
          </cell>
          <cell r="Q1585" t="str">
            <v xml:space="preserve">1 </v>
          </cell>
          <cell r="R1585" t="str"/>
          <cell r="S1585" t="str"/>
          <cell r="V1585" t="str">
            <v>S</v>
          </cell>
          <cell r="W1585" t="str">
            <v>01-01-1951 00:00:00</v>
          </cell>
          <cell r="Y1585" t="str">
            <v>11-01-2007 15:37:19</v>
          </cell>
          <cell r="AA1585" t="str">
            <v>0</v>
          </cell>
          <cell r="AB1585" t="str">
            <v>N</v>
          </cell>
          <cell r="AC1585" t="str">
            <v>TEST</v>
          </cell>
          <cell r="AD1585" t="str">
            <v>N</v>
          </cell>
          <cell r="AE1585" t="str">
            <v>S</v>
          </cell>
        </row>
        <row r="1586">
          <cell r="B1586" t="str">
            <v>34086</v>
          </cell>
          <cell r="C1586" t="str">
            <v>RICOSTR PALPEBRA CON LEMBO O INNESTO</v>
          </cell>
          <cell r="D1586" t="str">
            <v>RICOSTRUZIONE DELLA PALPEBRA CON LEMBO O INNESTO</v>
          </cell>
          <cell r="E1586" t="str">
            <v>RICOSTRUZIONE DELLA PALPEBRA CON LEMBO O INNESTO</v>
          </cell>
          <cell r="G1586" t="str">
            <v>08.6</v>
          </cell>
          <cell r="K1586">
            <v>1</v>
          </cell>
          <cell r="M1586" t="str"/>
          <cell r="N1586" t="str">
            <v>02</v>
          </cell>
          <cell r="Q1586" t="str">
            <v xml:space="preserve">1 </v>
          </cell>
          <cell r="R1586" t="str"/>
          <cell r="S1586" t="str"/>
          <cell r="V1586" t="str">
            <v>S</v>
          </cell>
          <cell r="W1586" t="str">
            <v>01-01-1951 00:00:00</v>
          </cell>
          <cell r="Y1586" t="str">
            <v>11-01-2007 15:37:19</v>
          </cell>
          <cell r="AA1586" t="str">
            <v>0</v>
          </cell>
          <cell r="AB1586" t="str">
            <v>N</v>
          </cell>
          <cell r="AC1586" t="str">
            <v>TEST</v>
          </cell>
          <cell r="AD1586" t="str">
            <v>N</v>
          </cell>
          <cell r="AE1586" t="str">
            <v>S</v>
          </cell>
        </row>
        <row r="1587">
          <cell r="B1587" t="str">
            <v>340852</v>
          </cell>
          <cell r="D1587" t="str">
            <v>BLEFARORRAFIA</v>
          </cell>
          <cell r="E1587" t="str">
            <v>BLEFARORRAFIA</v>
          </cell>
          <cell r="G1587" t="str">
            <v>08.52</v>
          </cell>
          <cell r="K1587">
            <v>1</v>
          </cell>
          <cell r="M1587" t="str"/>
          <cell r="N1587" t="str">
            <v>02</v>
          </cell>
          <cell r="Q1587" t="str">
            <v xml:space="preserve">1 </v>
          </cell>
          <cell r="R1587" t="str"/>
          <cell r="S1587" t="str"/>
          <cell r="V1587" t="str">
            <v>S</v>
          </cell>
          <cell r="W1587" t="str">
            <v>01-01-1951 00:00:00</v>
          </cell>
          <cell r="Y1587" t="str">
            <v>11-01-2007 15:37:19</v>
          </cell>
          <cell r="AA1587" t="str">
            <v>0</v>
          </cell>
          <cell r="AB1587" t="str">
            <v>N</v>
          </cell>
          <cell r="AC1587" t="str">
            <v>TEST</v>
          </cell>
          <cell r="AD1587" t="str">
            <v>N</v>
          </cell>
          <cell r="AE1587" t="str">
            <v>S</v>
          </cell>
        </row>
        <row r="1588">
          <cell r="B1588" t="str">
            <v>340844</v>
          </cell>
          <cell r="C1588" t="str">
            <v>RIPARAZ DI ENTROPION O ECTROPION CON RICOSTR PALPEBRA</v>
          </cell>
          <cell r="D1588" t="str">
            <v>RIPARAZIONE DI ENTROPION O ECTROPION CON RICOSTRUZIONE DELLA PALPEBRA</v>
          </cell>
          <cell r="E1588" t="str">
            <v>RIPARAZIONE DI ENTROPION O ECTROPION CON RICOSTRUZIONE DELLA PALPEBRA</v>
          </cell>
          <cell r="G1588" t="str">
            <v>08.44</v>
          </cell>
          <cell r="K1588">
            <v>1</v>
          </cell>
          <cell r="M1588" t="str"/>
          <cell r="N1588" t="str">
            <v>02</v>
          </cell>
          <cell r="Q1588" t="str">
            <v xml:space="preserve">1 </v>
          </cell>
          <cell r="R1588" t="str"/>
          <cell r="S1588" t="str"/>
          <cell r="V1588" t="str">
            <v>S</v>
          </cell>
          <cell r="W1588" t="str">
            <v>01-01-1951 00:00:00</v>
          </cell>
          <cell r="Y1588" t="str">
            <v>11-01-2007 15:37:19</v>
          </cell>
          <cell r="AA1588" t="str">
            <v>0</v>
          </cell>
          <cell r="AB1588" t="str">
            <v>N</v>
          </cell>
          <cell r="AC1588" t="str">
            <v>TEST</v>
          </cell>
          <cell r="AD1588" t="str">
            <v>N</v>
          </cell>
          <cell r="AE1588" t="str">
            <v>S</v>
          </cell>
        </row>
        <row r="1589">
          <cell r="B1589" t="str">
            <v>340843</v>
          </cell>
          <cell r="C1589" t="str">
            <v>RIPARAZ DI ENTROPION O ECTROPION CON RESEZIONE CUNEIFORME</v>
          </cell>
          <cell r="D1589" t="str">
            <v>RIPARAZIONE DI ENTROPION O ECTROPION CON RESEZIONE CUNEIFORME</v>
          </cell>
          <cell r="E1589" t="str">
            <v>RIPARAZIONE DI ENTROPION O ECTROPION CON RESEZIONE CUNEIFORME</v>
          </cell>
          <cell r="G1589" t="str">
            <v>08.43</v>
          </cell>
          <cell r="K1589">
            <v>1</v>
          </cell>
          <cell r="M1589" t="str"/>
          <cell r="N1589" t="str">
            <v>02</v>
          </cell>
          <cell r="Q1589" t="str">
            <v xml:space="preserve">1 </v>
          </cell>
          <cell r="R1589" t="str"/>
          <cell r="S1589" t="str"/>
          <cell r="V1589" t="str">
            <v>S</v>
          </cell>
          <cell r="W1589" t="str">
            <v>01-01-1951 00:00:00</v>
          </cell>
          <cell r="Y1589" t="str">
            <v>11-01-2007 15:37:19</v>
          </cell>
          <cell r="AA1589" t="str">
            <v>0</v>
          </cell>
          <cell r="AB1589" t="str">
            <v>N</v>
          </cell>
          <cell r="AC1589" t="str">
            <v>TEST</v>
          </cell>
          <cell r="AD1589" t="str">
            <v>N</v>
          </cell>
          <cell r="AE1589" t="str">
            <v>S</v>
          </cell>
        </row>
        <row r="1590">
          <cell r="B1590" t="str">
            <v>340842</v>
          </cell>
          <cell r="C1590" t="str">
            <v>RIPARAZ DI ENTROPION O ECTROPION CON TECNICA DI SUTURA</v>
          </cell>
          <cell r="D1590" t="str">
            <v>RIPARAZIONE DI ENTROPION O ECTROPION CON TECNICA DI SUTURA</v>
          </cell>
          <cell r="E1590" t="str">
            <v>RIPARAZIONE DI ENTROPION O ECTROPION CON TECNICA DI SUTURA</v>
          </cell>
          <cell r="G1590" t="str">
            <v>08.42</v>
          </cell>
          <cell r="K1590">
            <v>1</v>
          </cell>
          <cell r="M1590" t="str"/>
          <cell r="N1590" t="str">
            <v>02</v>
          </cell>
          <cell r="Q1590" t="str">
            <v xml:space="preserve">1 </v>
          </cell>
          <cell r="R1590" t="str"/>
          <cell r="S1590" t="str"/>
          <cell r="V1590" t="str">
            <v>S</v>
          </cell>
          <cell r="W1590" t="str">
            <v>01-01-1951 00:00:00</v>
          </cell>
          <cell r="Y1590" t="str">
            <v>11-01-2007 15:37:19</v>
          </cell>
          <cell r="AA1590" t="str">
            <v>0</v>
          </cell>
          <cell r="AB1590" t="str">
            <v>N</v>
          </cell>
          <cell r="AC1590" t="str">
            <v>TEST</v>
          </cell>
          <cell r="AD1590" t="str">
            <v>N</v>
          </cell>
          <cell r="AE1590" t="str">
            <v>S</v>
          </cell>
        </row>
        <row r="1591">
          <cell r="B1591" t="str">
            <v>340841</v>
          </cell>
          <cell r="C1591" t="str">
            <v>RIPARAZ DI ENTROPION O ECTROPION CON TERMOCOAGUL</v>
          </cell>
          <cell r="D1591" t="str">
            <v>RIPARAZIONE DI ENTROPION O ECTROPION CON TERMOCOAGULAZIONE</v>
          </cell>
          <cell r="E1591" t="str">
            <v>RIPARAZIONE DI ENTROPION O ECTROPION CON TERMOCOAGULAZIONE</v>
          </cell>
          <cell r="G1591" t="str">
            <v>08.41</v>
          </cell>
          <cell r="K1591">
            <v>1</v>
          </cell>
          <cell r="M1591" t="str"/>
          <cell r="N1591" t="str">
            <v>02</v>
          </cell>
          <cell r="Q1591" t="str">
            <v xml:space="preserve">1 </v>
          </cell>
          <cell r="R1591" t="str"/>
          <cell r="S1591" t="str"/>
          <cell r="V1591" t="str">
            <v>S</v>
          </cell>
          <cell r="W1591" t="str">
            <v>01-01-1951 00:00:00</v>
          </cell>
          <cell r="Y1591" t="str">
            <v>11-01-2007 15:37:19</v>
          </cell>
          <cell r="AA1591" t="str">
            <v>0</v>
          </cell>
          <cell r="AB1591" t="str">
            <v>N</v>
          </cell>
          <cell r="AC1591" t="str">
            <v>TEST</v>
          </cell>
          <cell r="AD1591" t="str">
            <v>N</v>
          </cell>
          <cell r="AE1591" t="str">
            <v>S</v>
          </cell>
        </row>
        <row r="1592">
          <cell r="B1592" t="str">
            <v>340825</v>
          </cell>
          <cell r="C1592" t="str">
            <v>DEMOLIZ LESIONE PALPEBRA</v>
          </cell>
          <cell r="D1592" t="str">
            <v>DEMOLIZIONE DI LESIONE DELLA PALPEBRA</v>
          </cell>
          <cell r="E1592" t="str">
            <v>DEMOLIZIONE DI LESIONE DELLA PALPEBRA</v>
          </cell>
          <cell r="G1592" t="str">
            <v>08.25</v>
          </cell>
          <cell r="K1592">
            <v>1</v>
          </cell>
          <cell r="M1592" t="str"/>
          <cell r="N1592" t="str">
            <v>02</v>
          </cell>
          <cell r="Q1592" t="str">
            <v xml:space="preserve">1 </v>
          </cell>
          <cell r="R1592" t="str"/>
          <cell r="S1592" t="str"/>
          <cell r="V1592" t="str">
            <v>S</v>
          </cell>
          <cell r="W1592" t="str">
            <v>01-01-1951 00:00:00</v>
          </cell>
          <cell r="Y1592" t="str">
            <v>11-01-2007 15:37:19</v>
          </cell>
          <cell r="AA1592" t="str">
            <v>0</v>
          </cell>
          <cell r="AB1592" t="str">
            <v>N</v>
          </cell>
          <cell r="AC1592" t="str">
            <v>TEST</v>
          </cell>
          <cell r="AD1592" t="str">
            <v>N</v>
          </cell>
          <cell r="AE1592" t="str">
            <v>S</v>
          </cell>
        </row>
        <row r="1593">
          <cell r="B1593" t="str">
            <v>340824</v>
          </cell>
          <cell r="C1593" t="str">
            <v>ASPORTAZ LESIONE MAGGIORE PALPEBRA, A TUTTO SPESSORE</v>
          </cell>
          <cell r="D1593" t="str">
            <v>ASPORTAZIONE DI LESIONE MAGGIORE DELLA PALPEBRA, A TUTTO SPESSORE</v>
          </cell>
          <cell r="E1593" t="str">
            <v>ASPORTAZIONE DI LESIONE MAGGIORE DELLA PALPEBRA, A TUTTO SPESSORE</v>
          </cell>
          <cell r="G1593" t="str">
            <v>08.24</v>
          </cell>
          <cell r="K1593">
            <v>1</v>
          </cell>
          <cell r="M1593" t="str"/>
          <cell r="N1593" t="str">
            <v>02</v>
          </cell>
          <cell r="Q1593" t="str">
            <v xml:space="preserve">1 </v>
          </cell>
          <cell r="R1593" t="str"/>
          <cell r="S1593" t="str"/>
          <cell r="V1593" t="str">
            <v>S</v>
          </cell>
          <cell r="W1593" t="str">
            <v>01-01-1951 00:00:00</v>
          </cell>
          <cell r="Y1593" t="str">
            <v>11-01-2007 15:37:19</v>
          </cell>
          <cell r="AA1593" t="str">
            <v>0</v>
          </cell>
          <cell r="AB1593" t="str">
            <v>N</v>
          </cell>
          <cell r="AC1593" t="str">
            <v>TEST</v>
          </cell>
          <cell r="AD1593" t="str">
            <v>N</v>
          </cell>
          <cell r="AE1593" t="str">
            <v>S</v>
          </cell>
        </row>
        <row r="1594">
          <cell r="B1594" t="str">
            <v>340823</v>
          </cell>
          <cell r="C1594" t="str">
            <v>ASPORTAZ LESIONE MAGGIORE PALPEBRA, NON A TUTTO SPESSORE</v>
          </cell>
          <cell r="D1594" t="str">
            <v>ASPORTAZIONE DI LESIONE MAGGIORE DELLA PALPEBRA, NON A TUTTO SPESSORE</v>
          </cell>
          <cell r="E1594" t="str">
            <v>ASPORTAZIONE DI LESIONE MAGGIORE DELLA PALPEBRA, NON A TUTTO SPESSORE</v>
          </cell>
          <cell r="G1594" t="str">
            <v>08.23</v>
          </cell>
          <cell r="K1594">
            <v>1</v>
          </cell>
          <cell r="M1594" t="str"/>
          <cell r="N1594" t="str">
            <v>02</v>
          </cell>
          <cell r="Q1594" t="str">
            <v xml:space="preserve">1 </v>
          </cell>
          <cell r="R1594" t="str"/>
          <cell r="S1594" t="str"/>
          <cell r="V1594" t="str">
            <v>S</v>
          </cell>
          <cell r="W1594" t="str">
            <v>01-01-1951 00:00:00</v>
          </cell>
          <cell r="Y1594" t="str">
            <v>11-01-2007 15:37:19</v>
          </cell>
          <cell r="AA1594" t="str">
            <v>0</v>
          </cell>
          <cell r="AB1594" t="str">
            <v>N</v>
          </cell>
          <cell r="AC1594" t="str">
            <v>TEST</v>
          </cell>
          <cell r="AD1594" t="str">
            <v>N</v>
          </cell>
          <cell r="AE1594" t="str">
            <v>S</v>
          </cell>
        </row>
        <row r="1595">
          <cell r="B1595" t="str">
            <v>340822</v>
          </cell>
          <cell r="C1595" t="str">
            <v>ASPORTAZ LESIONE MINORE DELLA PALPEBRA</v>
          </cell>
          <cell r="D1595" t="str">
            <v>ASPORTAZIONE DI LESIONE MINORE DELLA PALPEBRA</v>
          </cell>
          <cell r="E1595" t="str">
            <v>ASPORTAZIONE DI LESIONE MINORE DELLA PALPEBRA</v>
          </cell>
          <cell r="G1595" t="str">
            <v>08.22</v>
          </cell>
          <cell r="K1595">
            <v>1</v>
          </cell>
          <cell r="M1595" t="str"/>
          <cell r="N1595" t="str">
            <v>02</v>
          </cell>
          <cell r="Q1595" t="str">
            <v>1</v>
          </cell>
          <cell r="R1595" t="str"/>
          <cell r="S1595" t="str"/>
          <cell r="V1595" t="str">
            <v>S</v>
          </cell>
          <cell r="W1595" t="str">
            <v>01-06-2010 00:00:00</v>
          </cell>
          <cell r="Y1595" t="str">
            <v>01-04-2010 00:00:00</v>
          </cell>
          <cell r="AA1595" t="str">
            <v>0</v>
          </cell>
          <cell r="AB1595" t="str">
            <v>N</v>
          </cell>
          <cell r="AC1595" t="str">
            <v>TEST</v>
          </cell>
          <cell r="AD1595" t="str">
            <v>N</v>
          </cell>
          <cell r="AE1595" t="str">
            <v>S</v>
          </cell>
        </row>
        <row r="1596">
          <cell r="B1596" t="str">
            <v>340821</v>
          </cell>
          <cell r="C1596" t="str">
            <v>ASPORTAZ DI CALAZIO</v>
          </cell>
          <cell r="D1596" t="str">
            <v>ASPORTAZIONE DI CALAZIO</v>
          </cell>
          <cell r="E1596" t="str">
            <v>ASPORTAZIONE DI CALAZIO</v>
          </cell>
          <cell r="G1596" t="str">
            <v>08.21</v>
          </cell>
          <cell r="K1596">
            <v>1</v>
          </cell>
          <cell r="M1596" t="str"/>
          <cell r="N1596" t="str">
            <v>02</v>
          </cell>
          <cell r="Q1596" t="str">
            <v xml:space="preserve">1 </v>
          </cell>
          <cell r="R1596" t="str"/>
          <cell r="S1596" t="str"/>
          <cell r="V1596" t="str">
            <v>S</v>
          </cell>
          <cell r="W1596" t="str">
            <v>01-01-1951 00:00:00</v>
          </cell>
          <cell r="Y1596" t="str">
            <v>11-01-2007 15:37:19</v>
          </cell>
          <cell r="AA1596" t="str">
            <v>0</v>
          </cell>
          <cell r="AB1596" t="str">
            <v>N</v>
          </cell>
          <cell r="AC1596" t="str">
            <v>TEST</v>
          </cell>
          <cell r="AD1596" t="str">
            <v>N</v>
          </cell>
          <cell r="AE1596" t="str">
            <v>S</v>
          </cell>
        </row>
        <row r="1597">
          <cell r="B1597" t="str">
            <v>340811</v>
          </cell>
          <cell r="C1597" t="str">
            <v>BIOPSIA PALPEBRA</v>
          </cell>
          <cell r="D1597" t="str">
            <v>BIOPSIA DELLA PALPEBRA</v>
          </cell>
          <cell r="E1597" t="str">
            <v>BIOPSIA DELLA PALPEBRA</v>
          </cell>
          <cell r="G1597" t="str">
            <v>08.11</v>
          </cell>
          <cell r="K1597">
            <v>1</v>
          </cell>
          <cell r="M1597" t="str"/>
          <cell r="N1597" t="str">
            <v>02</v>
          </cell>
          <cell r="Q1597" t="str">
            <v xml:space="preserve">1 </v>
          </cell>
          <cell r="R1597" t="str"/>
          <cell r="S1597" t="str"/>
          <cell r="V1597" t="str">
            <v>S</v>
          </cell>
          <cell r="W1597" t="str">
            <v>01-01-1951 00:00:00</v>
          </cell>
          <cell r="Y1597" t="str">
            <v>11-01-2007 15:37:19</v>
          </cell>
          <cell r="AA1597" t="str">
            <v>0</v>
          </cell>
          <cell r="AB1597" t="str">
            <v>N</v>
          </cell>
          <cell r="AC1597" t="str">
            <v>TEST</v>
          </cell>
          <cell r="AD1597" t="str">
            <v>N</v>
          </cell>
          <cell r="AE1597" t="str">
            <v>S</v>
          </cell>
        </row>
        <row r="1598">
          <cell r="B1598" t="str">
            <v>340809</v>
          </cell>
          <cell r="C1598" t="str">
            <v>INCISIONE PALBEBRA</v>
          </cell>
          <cell r="D1598" t="str">
            <v>INCISIONE DELLA PALBEBRA</v>
          </cell>
          <cell r="E1598" t="str">
            <v>INCISIONE DELLA PALBEBRA</v>
          </cell>
          <cell r="G1598" t="str">
            <v>08.09</v>
          </cell>
          <cell r="K1598">
            <v>1</v>
          </cell>
          <cell r="M1598" t="str"/>
          <cell r="N1598" t="str">
            <v>02</v>
          </cell>
          <cell r="Q1598" t="str">
            <v>1</v>
          </cell>
          <cell r="R1598" t="str"/>
          <cell r="S1598" t="str"/>
          <cell r="V1598" t="str">
            <v>S</v>
          </cell>
          <cell r="W1598" t="str">
            <v>01-06-2010 00:00:00</v>
          </cell>
          <cell r="Y1598" t="str">
            <v>01-04-2010 00:00:00</v>
          </cell>
          <cell r="AA1598" t="str">
            <v>0</v>
          </cell>
          <cell r="AB1598" t="str">
            <v>N</v>
          </cell>
          <cell r="AC1598" t="str">
            <v>TEST</v>
          </cell>
          <cell r="AD1598" t="str">
            <v>N</v>
          </cell>
          <cell r="AE1598" t="str">
            <v>S</v>
          </cell>
        </row>
        <row r="1599">
          <cell r="B1599" t="str">
            <v>340802</v>
          </cell>
          <cell r="D1599" t="str">
            <v>APERTURA DI BLEFARORRAFIA</v>
          </cell>
          <cell r="E1599" t="str">
            <v>APERTURA DI BLEFARORRAFIA</v>
          </cell>
          <cell r="G1599" t="str">
            <v>08.02</v>
          </cell>
          <cell r="K1599">
            <v>1</v>
          </cell>
          <cell r="M1599" t="str"/>
          <cell r="N1599" t="str">
            <v>02</v>
          </cell>
          <cell r="Q1599" t="str">
            <v xml:space="preserve">1 </v>
          </cell>
          <cell r="R1599" t="str"/>
          <cell r="S1599" t="str"/>
          <cell r="V1599" t="str">
            <v>S</v>
          </cell>
          <cell r="W1599" t="str">
            <v>01-01-1951 00:00:00</v>
          </cell>
          <cell r="Y1599" t="str">
            <v>11-01-2007 15:37:19</v>
          </cell>
          <cell r="AA1599" t="str">
            <v>0</v>
          </cell>
          <cell r="AB1599" t="str">
            <v>N</v>
          </cell>
          <cell r="AC1599" t="str">
            <v>TEST</v>
          </cell>
          <cell r="AD1599" t="str">
            <v>N</v>
          </cell>
          <cell r="AE1599" t="str">
            <v>S</v>
          </cell>
        </row>
        <row r="1600">
          <cell r="B1600" t="str">
            <v>340801</v>
          </cell>
          <cell r="C1600" t="str">
            <v>INCISIONE MARGINE PALPEBRALE</v>
          </cell>
          <cell r="D1600" t="str">
            <v>INCISIONE DEL MARGINE PALPEBRALE</v>
          </cell>
          <cell r="E1600" t="str">
            <v>INCISIONE DEL MARGINE PALPEBRALE</v>
          </cell>
          <cell r="G1600" t="str">
            <v>08.01</v>
          </cell>
          <cell r="K1600">
            <v>1</v>
          </cell>
          <cell r="M1600" t="str"/>
          <cell r="N1600" t="str">
            <v>02</v>
          </cell>
          <cell r="Q1600" t="str">
            <v xml:space="preserve">1 </v>
          </cell>
          <cell r="R1600" t="str"/>
          <cell r="S1600" t="str"/>
          <cell r="V1600" t="str">
            <v>S</v>
          </cell>
          <cell r="W1600" t="str">
            <v>01-01-1951 00:00:00</v>
          </cell>
          <cell r="Y1600" t="str">
            <v>11-01-2007 15:37:19</v>
          </cell>
          <cell r="AA1600" t="str">
            <v>0</v>
          </cell>
          <cell r="AB1600" t="str">
            <v>N</v>
          </cell>
          <cell r="AC1600" t="str">
            <v>TEST</v>
          </cell>
          <cell r="AD1600" t="str">
            <v>N</v>
          </cell>
          <cell r="AE1600" t="str">
            <v>S</v>
          </cell>
        </row>
        <row r="1601">
          <cell r="B1601" t="str">
            <v>33AN441</v>
          </cell>
          <cell r="D1601" t="str">
            <v>SEDUTA DI GRUPPO ABILITAZ./RIAB. NEUROMOTORIA EE (X INT E PAZ;10 INT)</v>
          </cell>
          <cell r="E1601" t="str">
            <v>SEDUTA DI GRUPPO ABILITAZIONE/RIABILITAZIONE NEUROMOTORIA IN ETA' EVOLUTIVA</v>
          </cell>
          <cell r="G1601" t="str">
            <v>AN.44.1</v>
          </cell>
          <cell r="K1601">
            <v>1</v>
          </cell>
          <cell r="M1601">
            <v>1</v>
          </cell>
          <cell r="N1601" t="str">
            <v>03</v>
          </cell>
          <cell r="Q1601" t="str">
            <v>1</v>
          </cell>
          <cell r="R1601" t="str"/>
          <cell r="S1601">
            <v>10</v>
          </cell>
          <cell r="U1601" t="str">
            <v>1</v>
          </cell>
          <cell r="V1601" t="str">
            <v>S</v>
          </cell>
          <cell r="W1601" t="str">
            <v>01-03-2012 00:00:00</v>
          </cell>
          <cell r="Y1601" t="str">
            <v>29-02-2012 00:00:00</v>
          </cell>
          <cell r="Z1601" t="str">
            <v>04-06-2014 00:00:00</v>
          </cell>
          <cell r="AA1601" t="str">
            <v>0</v>
          </cell>
          <cell r="AB1601" t="str">
            <v>N</v>
          </cell>
          <cell r="AC1601" t="str">
            <v>TEST</v>
          </cell>
          <cell r="AD1601" t="str">
            <v>N</v>
          </cell>
          <cell r="AE1601" t="str">
            <v>S</v>
          </cell>
        </row>
        <row r="1602">
          <cell r="B1602" t="str">
            <v>33AN421</v>
          </cell>
          <cell r="D1602" t="str">
            <v>SEDUTA DI GRUPPO ABILITAZ./RIAB. DIST. SVILUPPO (X INT E PAZ;10 INT)</v>
          </cell>
          <cell r="E1602" t="str">
            <v>SEDUTA DI GRUPPO ABILITAZIONE/RIABILITAZIONE DISTURBI DELLO SVILUPPO PSCIOMOTORIO</v>
          </cell>
          <cell r="G1602" t="str">
            <v>AN.42.1</v>
          </cell>
          <cell r="K1602">
            <v>1</v>
          </cell>
          <cell r="M1602">
            <v>1</v>
          </cell>
          <cell r="N1602" t="str">
            <v>03</v>
          </cell>
          <cell r="Q1602" t="str">
            <v>1</v>
          </cell>
          <cell r="R1602" t="str"/>
          <cell r="S1602">
            <v>10</v>
          </cell>
          <cell r="U1602" t="str">
            <v>1</v>
          </cell>
          <cell r="V1602" t="str">
            <v>S</v>
          </cell>
          <cell r="W1602" t="str">
            <v>01-03-2012 00:00:00</v>
          </cell>
          <cell r="Y1602" t="str">
            <v>29-02-2012 00:00:00</v>
          </cell>
          <cell r="Z1602" t="str">
            <v>04-06-2014 00:00:00</v>
          </cell>
          <cell r="AA1602" t="str">
            <v>0</v>
          </cell>
          <cell r="AB1602" t="str">
            <v>N</v>
          </cell>
          <cell r="AC1602" t="str">
            <v>TEST</v>
          </cell>
          <cell r="AD1602" t="str">
            <v>N</v>
          </cell>
          <cell r="AE1602" t="str">
            <v>S</v>
          </cell>
        </row>
        <row r="1603">
          <cell r="B1603" t="str">
            <v>33AL501</v>
          </cell>
          <cell r="D1603" t="str">
            <v>SEDUTA INDIVID. ABILITAZIONE/RIAB NEUROMOTORIA.IN SEDE (X INT;10 INT)</v>
          </cell>
          <cell r="E1603" t="str">
            <v>SEDUTA INDIVIDUALE ABILITAZIONE/RIABILITAZIONE NEUROMOTORIA IN SEDE</v>
          </cell>
          <cell r="G1603" t="str">
            <v>AL.50.1</v>
          </cell>
          <cell r="K1603">
            <v>1</v>
          </cell>
          <cell r="M1603">
            <v>1</v>
          </cell>
          <cell r="N1603" t="str">
            <v>03</v>
          </cell>
          <cell r="Q1603" t="str">
            <v>1</v>
          </cell>
          <cell r="R1603" t="str"/>
          <cell r="S1603">
            <v>10</v>
          </cell>
          <cell r="U1603" t="str">
            <v>1</v>
          </cell>
          <cell r="V1603" t="str">
            <v>S</v>
          </cell>
          <cell r="W1603" t="str">
            <v>01-03-2012 00:00:00</v>
          </cell>
          <cell r="Y1603" t="str">
            <v>29-02-2012 00:00:00</v>
          </cell>
          <cell r="Z1603" t="str">
            <v>04-06-2014 00:00:00</v>
          </cell>
          <cell r="AA1603" t="str">
            <v>0</v>
          </cell>
          <cell r="AB1603" t="str">
            <v>N</v>
          </cell>
          <cell r="AC1603" t="str">
            <v>TEST</v>
          </cell>
          <cell r="AD1603" t="str">
            <v>N</v>
          </cell>
          <cell r="AE1603" t="str">
            <v>S</v>
          </cell>
        </row>
        <row r="1604">
          <cell r="B1604" t="str">
            <v>33AI451</v>
          </cell>
          <cell r="D1604" t="str">
            <v>SEDUTA DI SOSTEGNO PSICOLOGICO (X INT;10 INT)</v>
          </cell>
          <cell r="E1604" t="str">
            <v>SEDUTA DI SOSTEGNO PSICOLOGICO</v>
          </cell>
          <cell r="G1604" t="str">
            <v>AI.45.1</v>
          </cell>
          <cell r="K1604">
            <v>1</v>
          </cell>
          <cell r="M1604">
            <v>1</v>
          </cell>
          <cell r="N1604" t="str">
            <v>03</v>
          </cell>
          <cell r="Q1604" t="str">
            <v>1</v>
          </cell>
          <cell r="R1604" t="str"/>
          <cell r="S1604">
            <v>10</v>
          </cell>
          <cell r="U1604" t="str">
            <v>1</v>
          </cell>
          <cell r="V1604" t="str">
            <v>S</v>
          </cell>
          <cell r="W1604" t="str">
            <v>01-03-2012 00:00:00</v>
          </cell>
          <cell r="Y1604" t="str">
            <v>29-02-2012 00:00:00</v>
          </cell>
          <cell r="Z1604" t="str">
            <v>04-06-2014 00:00:00</v>
          </cell>
          <cell r="AA1604" t="str">
            <v>0</v>
          </cell>
          <cell r="AB1604" t="str">
            <v>N</v>
          </cell>
          <cell r="AC1604" t="str">
            <v>TEST</v>
          </cell>
          <cell r="AD1604" t="str">
            <v>N</v>
          </cell>
          <cell r="AE1604" t="str">
            <v>S</v>
          </cell>
        </row>
        <row r="1605">
          <cell r="B1605" t="str">
            <v>33AG642</v>
          </cell>
          <cell r="C1605" t="str">
            <v>VALUTAZ NEUROPSICOLOGICA. FUORI SEDE (X INT;3 INT)</v>
          </cell>
          <cell r="D1605" t="str">
            <v>VALUTAZIONE NEUROPSICOLOGICA. FUORI SEDE (X INT;3 INT)</v>
          </cell>
          <cell r="E1605" t="str">
            <v>VALUTAZIONE NEUROPSICOLOGICA FUORI SEDE</v>
          </cell>
          <cell r="G1605" t="str">
            <v>AG.64.2</v>
          </cell>
          <cell r="K1605">
            <v>1</v>
          </cell>
          <cell r="M1605">
            <v>1</v>
          </cell>
          <cell r="N1605" t="str">
            <v>03</v>
          </cell>
          <cell r="Q1605" t="str">
            <v>1</v>
          </cell>
          <cell r="R1605" t="str"/>
          <cell r="S1605">
            <v>3</v>
          </cell>
          <cell r="U1605" t="str">
            <v>1</v>
          </cell>
          <cell r="V1605" t="str">
            <v>S</v>
          </cell>
          <cell r="W1605" t="str">
            <v>01-03-2012 00:00:00</v>
          </cell>
          <cell r="Y1605" t="str">
            <v>29-02-2012 00:00:00</v>
          </cell>
          <cell r="Z1605" t="str">
            <v>04-06-2014 00:00:00</v>
          </cell>
          <cell r="AA1605" t="str">
            <v>0</v>
          </cell>
          <cell r="AB1605" t="str">
            <v>N</v>
          </cell>
          <cell r="AC1605" t="str">
            <v>TEST</v>
          </cell>
          <cell r="AD1605" t="str">
            <v>N</v>
          </cell>
          <cell r="AE1605" t="str">
            <v>S</v>
          </cell>
        </row>
        <row r="1606">
          <cell r="B1606" t="str">
            <v>33AG602</v>
          </cell>
          <cell r="C1606" t="str">
            <v>VALUTAZ SVILUPPO PSICOMOTORIO IN EE. FUORI SEDE (X INT;3 INT)</v>
          </cell>
          <cell r="D1606" t="str">
            <v>VALUTAZIONE SVILUPPO PSICOMOTORIO IN EE. FUORI SEDE (X INT;3 INT)</v>
          </cell>
          <cell r="E1606" t="str">
            <v>VALUTAZIONE SVILUPPO PSICOMOTORIO IN ETA' EVOLUTIVA FUORI SEDE</v>
          </cell>
          <cell r="G1606" t="str">
            <v>AG.60.2</v>
          </cell>
          <cell r="K1606">
            <v>1</v>
          </cell>
          <cell r="M1606">
            <v>1</v>
          </cell>
          <cell r="N1606" t="str">
            <v>03</v>
          </cell>
          <cell r="Q1606" t="str">
            <v>1</v>
          </cell>
          <cell r="R1606" t="str"/>
          <cell r="S1606">
            <v>3</v>
          </cell>
          <cell r="U1606" t="str">
            <v>1</v>
          </cell>
          <cell r="V1606" t="str">
            <v>S</v>
          </cell>
          <cell r="W1606" t="str">
            <v>01-03-2012 00:00:00</v>
          </cell>
          <cell r="Y1606" t="str">
            <v>29-02-2012 00:00:00</v>
          </cell>
          <cell r="Z1606" t="str">
            <v>04-06-2014 00:00:00</v>
          </cell>
          <cell r="AA1606" t="str">
            <v>0</v>
          </cell>
          <cell r="AB1606" t="str">
            <v>N</v>
          </cell>
          <cell r="AC1606" t="str">
            <v>TEST</v>
          </cell>
          <cell r="AD1606" t="str">
            <v>N</v>
          </cell>
          <cell r="AE1606" t="str">
            <v>S</v>
          </cell>
        </row>
        <row r="1607">
          <cell r="B1607" t="str">
            <v>33AG572</v>
          </cell>
          <cell r="C1607" t="str">
            <v>VALUTAZ COMUNICAZIONE E LINGUAGGIO IN EE. FUORI SEDE (X INT;3 INT)</v>
          </cell>
          <cell r="D1607" t="str">
            <v>VALUTAZIONE COMUNICAZIONE E LINGUAGGIO IN EE. FUORI SEDE (X INT;3 INT)</v>
          </cell>
          <cell r="E1607" t="str">
            <v>VALUTAZIONE COMUNICAZIONE E LINGUAGGIO IN ETA' EVOLUTIVA FUORI SEDE</v>
          </cell>
          <cell r="G1607" t="str">
            <v>AG.57.2</v>
          </cell>
          <cell r="K1607">
            <v>1</v>
          </cell>
          <cell r="M1607">
            <v>1</v>
          </cell>
          <cell r="N1607" t="str">
            <v>03</v>
          </cell>
          <cell r="Q1607" t="str">
            <v>1</v>
          </cell>
          <cell r="R1607" t="str"/>
          <cell r="S1607">
            <v>3</v>
          </cell>
          <cell r="U1607" t="str">
            <v>1</v>
          </cell>
          <cell r="V1607" t="str">
            <v>S</v>
          </cell>
          <cell r="W1607" t="str">
            <v>01-03-2012 00:00:00</v>
          </cell>
          <cell r="Y1607" t="str">
            <v>29-02-2012 00:00:00</v>
          </cell>
          <cell r="Z1607" t="str">
            <v>04-06-2014 00:00:00</v>
          </cell>
          <cell r="AA1607" t="str">
            <v>0</v>
          </cell>
          <cell r="AB1607" t="str">
            <v>N</v>
          </cell>
          <cell r="AC1607" t="str">
            <v>TEST</v>
          </cell>
          <cell r="AD1607" t="str">
            <v>N</v>
          </cell>
          <cell r="AE1607" t="str">
            <v>S</v>
          </cell>
        </row>
        <row r="1608">
          <cell r="B1608" t="str">
            <v>33AF601</v>
          </cell>
          <cell r="C1608" t="str">
            <v>VALUTAZ SVILUPPO PSICOMOTORIO IN EE. IN SEDE (X INT;3 INT)</v>
          </cell>
          <cell r="D1608" t="str">
            <v>VALUTAZIONE SVILUPPO PSICOMOTORIO IN EE. IN SEDE (X INT;3 INT)</v>
          </cell>
          <cell r="E1608" t="str">
            <v>VALUTAZIONE SVILUPPO PSICOMOTORIO IN ETA' EVOLUTIVA IN SEDE</v>
          </cell>
          <cell r="G1608" t="str">
            <v>AF.60.1</v>
          </cell>
          <cell r="K1608">
            <v>1</v>
          </cell>
          <cell r="M1608">
            <v>1</v>
          </cell>
          <cell r="N1608" t="str">
            <v>03</v>
          </cell>
          <cell r="Q1608" t="str">
            <v>1</v>
          </cell>
          <cell r="R1608" t="str"/>
          <cell r="S1608">
            <v>3</v>
          </cell>
          <cell r="U1608" t="str">
            <v>1</v>
          </cell>
          <cell r="V1608" t="str">
            <v>S</v>
          </cell>
          <cell r="W1608" t="str">
            <v>01-03-2012 00:00:00</v>
          </cell>
          <cell r="Y1608" t="str">
            <v>29-02-2012 00:00:00</v>
          </cell>
          <cell r="Z1608" t="str">
            <v>04-06-2014 00:00:00</v>
          </cell>
          <cell r="AA1608" t="str">
            <v>0</v>
          </cell>
          <cell r="AB1608" t="str">
            <v>N</v>
          </cell>
          <cell r="AC1608" t="str">
            <v>TEST</v>
          </cell>
          <cell r="AD1608" t="str">
            <v>N</v>
          </cell>
          <cell r="AE1608" t="str">
            <v>S</v>
          </cell>
        </row>
        <row r="1609">
          <cell r="B1609" t="str">
            <v>33AF591</v>
          </cell>
          <cell r="C1609" t="str">
            <v>VALUTAZ NEUROPSICOLOGICA: IN SEDE (X INT;3 INT)</v>
          </cell>
          <cell r="D1609" t="str">
            <v>VALUTAZIONE NEUROPSICOLOGICA: IN SEDE (X INT;3 INT)</v>
          </cell>
          <cell r="E1609" t="str">
            <v>VALUTAZIONE NEUROPSICOLOGICA: IN SEDE</v>
          </cell>
          <cell r="G1609" t="str">
            <v>AF.59.1</v>
          </cell>
          <cell r="K1609">
            <v>1</v>
          </cell>
          <cell r="M1609">
            <v>1</v>
          </cell>
          <cell r="N1609" t="str">
            <v>03</v>
          </cell>
          <cell r="Q1609" t="str">
            <v>1</v>
          </cell>
          <cell r="R1609" t="str"/>
          <cell r="S1609">
            <v>3</v>
          </cell>
          <cell r="U1609" t="str">
            <v>1</v>
          </cell>
          <cell r="V1609" t="str">
            <v>S</v>
          </cell>
          <cell r="W1609" t="str">
            <v>01-03-2012 00:00:00</v>
          </cell>
          <cell r="Y1609" t="str">
            <v>29-02-2012 00:00:00</v>
          </cell>
          <cell r="Z1609" t="str">
            <v>04-06-2014 00:00:00</v>
          </cell>
          <cell r="AA1609" t="str">
            <v>0</v>
          </cell>
          <cell r="AB1609" t="str">
            <v>N</v>
          </cell>
          <cell r="AC1609" t="str">
            <v>TEST</v>
          </cell>
          <cell r="AD1609" t="str">
            <v>N</v>
          </cell>
          <cell r="AE1609" t="str">
            <v>S</v>
          </cell>
        </row>
        <row r="1610">
          <cell r="B1610" t="str">
            <v>33AF581</v>
          </cell>
          <cell r="C1610" t="str">
            <v>VALUTAZ NEUROMOTORIA: IN SEDE (X INT;3 INT)</v>
          </cell>
          <cell r="D1610" t="str">
            <v>VALUTAZIONE NEUROMOTORIA: IN SEDE (X INT;3 INT)</v>
          </cell>
          <cell r="E1610" t="str">
            <v>VALUTAZIONE NEUROMOTORIA: IN SEDE</v>
          </cell>
          <cell r="G1610" t="str">
            <v>AF.58.1</v>
          </cell>
          <cell r="K1610">
            <v>1</v>
          </cell>
          <cell r="M1610">
            <v>1</v>
          </cell>
          <cell r="N1610" t="str">
            <v>03</v>
          </cell>
          <cell r="Q1610" t="str">
            <v>1</v>
          </cell>
          <cell r="R1610" t="str"/>
          <cell r="S1610">
            <v>3</v>
          </cell>
          <cell r="U1610" t="str">
            <v>1</v>
          </cell>
          <cell r="V1610" t="str">
            <v>S</v>
          </cell>
          <cell r="W1610" t="str">
            <v>01-03-2012 00:00:00</v>
          </cell>
          <cell r="Y1610" t="str">
            <v>29-02-2012 00:00:00</v>
          </cell>
          <cell r="Z1610" t="str">
            <v>04-06-2014 00:00:00</v>
          </cell>
          <cell r="AA1610" t="str">
            <v>0</v>
          </cell>
          <cell r="AB1610" t="str">
            <v>N</v>
          </cell>
          <cell r="AC1610" t="str">
            <v>TEST</v>
          </cell>
          <cell r="AD1610" t="str">
            <v>N</v>
          </cell>
          <cell r="AE1610" t="str">
            <v>S</v>
          </cell>
        </row>
        <row r="1611">
          <cell r="B1611" t="str">
            <v>33AF571</v>
          </cell>
          <cell r="C1611" t="str">
            <v>VALUTAZ COMUNICAZIONE E LINGUAGGIO IN EE. IN SEDE (X INT;3 INT)</v>
          </cell>
          <cell r="D1611" t="str">
            <v>VALUTAZIONE COMUNICAZIONE E LINGUAGGIO IN EE. IN SEDE (X INT;3 INT)</v>
          </cell>
          <cell r="E1611" t="str">
            <v>VALUTAZIONE COMUNICAZIONE E LINGUAGGIO IN ETA' EVOLUTIVA IN SEDE</v>
          </cell>
          <cell r="G1611" t="str">
            <v>AF.57.1</v>
          </cell>
          <cell r="K1611">
            <v>1</v>
          </cell>
          <cell r="M1611">
            <v>1</v>
          </cell>
          <cell r="N1611" t="str">
            <v>03</v>
          </cell>
          <cell r="Q1611" t="str">
            <v>1</v>
          </cell>
          <cell r="R1611" t="str"/>
          <cell r="S1611">
            <v>3</v>
          </cell>
          <cell r="U1611" t="str">
            <v>1</v>
          </cell>
          <cell r="V1611" t="str">
            <v>S</v>
          </cell>
          <cell r="W1611" t="str">
            <v>01-03-2012 00:00:00</v>
          </cell>
          <cell r="Y1611" t="str">
            <v>29-02-2012 00:00:00</v>
          </cell>
          <cell r="Z1611" t="str">
            <v>04-06-2014 00:00:00</v>
          </cell>
          <cell r="AA1611" t="str">
            <v>0</v>
          </cell>
          <cell r="AB1611" t="str">
            <v>N</v>
          </cell>
          <cell r="AC1611" t="str">
            <v>TEST</v>
          </cell>
          <cell r="AD1611" t="str">
            <v>N</v>
          </cell>
          <cell r="AE1611" t="str">
            <v>S</v>
          </cell>
        </row>
        <row r="1612">
          <cell r="B1612" t="str">
            <v>33AD252</v>
          </cell>
          <cell r="D1612" t="str">
            <v>OSS. DI GIOCO E COMPORTAMENTALI DEL BAMBINO: FUORI SEDE (X INT;3 INT)</v>
          </cell>
          <cell r="E1612" t="str">
            <v>OSSERVAZIONI DI GIOCO E COMPORTAMENTALI DEL BAMBINO: FUORI SEDE</v>
          </cell>
          <cell r="G1612" t="str">
            <v>AD.25.2</v>
          </cell>
          <cell r="K1612">
            <v>1</v>
          </cell>
          <cell r="M1612">
            <v>1</v>
          </cell>
          <cell r="N1612" t="str">
            <v>03</v>
          </cell>
          <cell r="Q1612" t="str">
            <v>1</v>
          </cell>
          <cell r="R1612" t="str"/>
          <cell r="S1612">
            <v>3</v>
          </cell>
          <cell r="U1612" t="str">
            <v>1</v>
          </cell>
          <cell r="V1612" t="str">
            <v>S</v>
          </cell>
          <cell r="W1612" t="str">
            <v>01-03-2012 00:00:00</v>
          </cell>
          <cell r="Y1612" t="str">
            <v>29-02-2012 00:00:00</v>
          </cell>
          <cell r="Z1612" t="str">
            <v>04-06-2014 00:00:00</v>
          </cell>
          <cell r="AA1612" t="str">
            <v>0</v>
          </cell>
          <cell r="AB1612" t="str">
            <v>N</v>
          </cell>
          <cell r="AC1612" t="str">
            <v>TEST</v>
          </cell>
          <cell r="AD1612" t="str">
            <v>N</v>
          </cell>
          <cell r="AE1612" t="str">
            <v>S</v>
          </cell>
        </row>
        <row r="1613">
          <cell r="B1613" t="str">
            <v>33AC251</v>
          </cell>
          <cell r="D1613" t="str">
            <v>OSS. DI GIOCO E COMPORTAMENTALI DEL BAMBINO: IN SEDE (X INT;3 INT)</v>
          </cell>
          <cell r="E1613" t="str">
            <v>OSSERVAZIONI DI GIOCO E COMPORTAMENTALI DEL BAMBINO: IN SEDE</v>
          </cell>
          <cell r="G1613" t="str">
            <v>AC.25.1</v>
          </cell>
          <cell r="K1613">
            <v>1</v>
          </cell>
          <cell r="M1613">
            <v>1</v>
          </cell>
          <cell r="N1613" t="str">
            <v>03</v>
          </cell>
          <cell r="Q1613" t="str">
            <v>1</v>
          </cell>
          <cell r="R1613" t="str"/>
          <cell r="S1613">
            <v>3</v>
          </cell>
          <cell r="U1613" t="str">
            <v>1</v>
          </cell>
          <cell r="V1613" t="str">
            <v>S</v>
          </cell>
          <cell r="W1613" t="str">
            <v>01-03-2012 00:00:00</v>
          </cell>
          <cell r="Y1613" t="str">
            <v>29-02-2012 00:00:00</v>
          </cell>
          <cell r="Z1613" t="str">
            <v>04-06-2014 00:00:00</v>
          </cell>
          <cell r="AA1613" t="str">
            <v>0</v>
          </cell>
          <cell r="AB1613" t="str">
            <v>N</v>
          </cell>
          <cell r="AC1613" t="str">
            <v>TEST</v>
          </cell>
          <cell r="AD1613" t="str">
            <v>N</v>
          </cell>
          <cell r="AE1613" t="str">
            <v>S</v>
          </cell>
        </row>
        <row r="1614">
          <cell r="B1614" t="str">
            <v>33AA091.01</v>
          </cell>
          <cell r="D1614" t="str">
            <v>FOLLOW UP NEONATALE, ESAME NEUROPSICOMOTORIO</v>
          </cell>
          <cell r="E1614" t="str">
            <v>FOLLOW UP NEONATALE, ESAME NEUROPSICOMOTORIO</v>
          </cell>
          <cell r="G1614" t="str">
            <v>AA.09.1</v>
          </cell>
          <cell r="K1614">
            <v>1</v>
          </cell>
          <cell r="M1614">
            <v>1</v>
          </cell>
          <cell r="N1614" t="str">
            <v>03</v>
          </cell>
          <cell r="Q1614" t="str">
            <v>1</v>
          </cell>
          <cell r="R1614" t="str"/>
          <cell r="S1614" t="str"/>
          <cell r="V1614" t="str">
            <v>S</v>
          </cell>
          <cell r="W1614" t="str">
            <v>01-03-2012 00:00:00</v>
          </cell>
          <cell r="Y1614" t="str">
            <v>29-02-2012 00:00:00</v>
          </cell>
          <cell r="Z1614" t="str">
            <v>04-06-2014 00:00:00</v>
          </cell>
          <cell r="AA1614" t="str">
            <v>0</v>
          </cell>
          <cell r="AB1614" t="str">
            <v>N</v>
          </cell>
          <cell r="AC1614" t="str">
            <v>TEST</v>
          </cell>
          <cell r="AD1614" t="str">
            <v>N</v>
          </cell>
          <cell r="AE1614" t="str">
            <v>S</v>
          </cell>
        </row>
        <row r="1615">
          <cell r="B1615" t="str">
            <v>3394121</v>
          </cell>
          <cell r="D1615" t="str">
            <v>VISITA NEUROPSICHIATRICA INFANTILE (CONTROLLO/COLLOQUIO)</v>
          </cell>
          <cell r="G1615" t="str">
            <v>CA.00.9</v>
          </cell>
          <cell r="K1615">
            <v>1</v>
          </cell>
          <cell r="M1615">
            <v>1</v>
          </cell>
          <cell r="N1615" t="str">
            <v>03</v>
          </cell>
          <cell r="Q1615" t="str">
            <v>1</v>
          </cell>
          <cell r="R1615" t="str"/>
          <cell r="S1615" t="str"/>
          <cell r="V1615" t="str">
            <v>N</v>
          </cell>
          <cell r="W1615" t="str">
            <v>01-03-2012 00:00:00</v>
          </cell>
          <cell r="Y1615" t="str">
            <v>29-02-2012 00:00:00</v>
          </cell>
          <cell r="Z1615" t="str">
            <v>04-06-2014 00:00:00</v>
          </cell>
          <cell r="AA1615" t="str">
            <v>0</v>
          </cell>
          <cell r="AB1615" t="str">
            <v>N</v>
          </cell>
          <cell r="AC1615" t="str">
            <v>TEST</v>
          </cell>
          <cell r="AD1615" t="str">
            <v>N</v>
          </cell>
          <cell r="AE1615" t="str">
            <v>N</v>
          </cell>
        </row>
        <row r="1616">
          <cell r="B1616" t="str">
            <v>3299299</v>
          </cell>
          <cell r="C1616" t="str">
            <v>INIEZ TOSSINA BOTULINICA</v>
          </cell>
          <cell r="D1616" t="str">
            <v>INIEZIONE DI TOSSINA BOTULINICA</v>
          </cell>
          <cell r="E1616" t="str">
            <v>INIEZIONE DI TOSSINA BOTULINICA</v>
          </cell>
          <cell r="G1616" t="str">
            <v>99.29.9</v>
          </cell>
          <cell r="K1616">
            <v>1</v>
          </cell>
          <cell r="M1616" t="str"/>
          <cell r="N1616" t="str">
            <v>02</v>
          </cell>
          <cell r="Q1616" t="str">
            <v xml:space="preserve">1 </v>
          </cell>
          <cell r="R1616" t="str"/>
          <cell r="S1616" t="str"/>
          <cell r="V1616" t="str">
            <v>S</v>
          </cell>
          <cell r="W1616" t="str">
            <v>01-01-1951 00:00:00</v>
          </cell>
          <cell r="Y1616" t="str">
            <v>11-01-2007 15:37:19</v>
          </cell>
          <cell r="AA1616" t="str">
            <v>0</v>
          </cell>
          <cell r="AB1616" t="str">
            <v>N</v>
          </cell>
          <cell r="AC1616" t="str">
            <v>TEST</v>
          </cell>
          <cell r="AD1616" t="str">
            <v>N</v>
          </cell>
          <cell r="AE1616" t="str">
            <v>S</v>
          </cell>
        </row>
        <row r="1617">
          <cell r="B1617" t="str">
            <v>3293087</v>
          </cell>
          <cell r="D1617" t="str">
            <v>TEST PER TETANIA LATENTE</v>
          </cell>
          <cell r="E1617" t="str">
            <v>TEST PER TETANIA LATENTE</v>
          </cell>
          <cell r="G1617" t="str">
            <v>93.08.7</v>
          </cell>
          <cell r="K1617">
            <v>1</v>
          </cell>
          <cell r="M1617" t="str"/>
          <cell r="N1617" t="str">
            <v>02</v>
          </cell>
          <cell r="Q1617" t="str">
            <v xml:space="preserve">1 </v>
          </cell>
          <cell r="R1617" t="str"/>
          <cell r="S1617" t="str"/>
          <cell r="V1617" t="str">
            <v>S</v>
          </cell>
          <cell r="W1617" t="str">
            <v>01-01-1951 00:00:00</v>
          </cell>
          <cell r="Y1617" t="str">
            <v>11-01-2007 15:37:19</v>
          </cell>
          <cell r="AA1617" t="str">
            <v>0</v>
          </cell>
          <cell r="AB1617" t="str">
            <v>N</v>
          </cell>
          <cell r="AC1617" t="str">
            <v>TEST</v>
          </cell>
          <cell r="AD1617" t="str">
            <v>N</v>
          </cell>
          <cell r="AE1617" t="str">
            <v>S</v>
          </cell>
        </row>
        <row r="1618">
          <cell r="B1618" t="str">
            <v>3289159</v>
          </cell>
          <cell r="C1618" t="str">
            <v>POTENZ EVOCATI UDITIVI DA STIMOLO ELETTRICO</v>
          </cell>
          <cell r="D1618" t="str">
            <v>POTENZIALI EVOCATI UDITIVI  DA STIMOLO ELETTRICO</v>
          </cell>
          <cell r="E1618" t="str">
            <v>POTENZIALI EVOCATI UDITIVI  DA STIMOLO ELETTRICO</v>
          </cell>
          <cell r="G1618" t="str">
            <v>89.15.9</v>
          </cell>
          <cell r="K1618">
            <v>1</v>
          </cell>
          <cell r="M1618" t="str"/>
          <cell r="N1618" t="str">
            <v>02</v>
          </cell>
          <cell r="Q1618" t="str">
            <v xml:space="preserve">1 </v>
          </cell>
          <cell r="R1618" t="str"/>
          <cell r="S1618" t="str"/>
          <cell r="V1618" t="str">
            <v>S</v>
          </cell>
          <cell r="W1618" t="str">
            <v>01-01-1951 00:00:00</v>
          </cell>
          <cell r="Y1618" t="str">
            <v>11-01-2007 15:37:19</v>
          </cell>
          <cell r="AA1618" t="str">
            <v>0</v>
          </cell>
          <cell r="AB1618" t="str">
            <v>N</v>
          </cell>
          <cell r="AC1618" t="str">
            <v>TEST</v>
          </cell>
          <cell r="AD1618" t="str">
            <v>N</v>
          </cell>
          <cell r="AE1618" t="str">
            <v>S</v>
          </cell>
        </row>
        <row r="1619">
          <cell r="B1619" t="str">
            <v>328913</v>
          </cell>
          <cell r="C1619" t="str">
            <v>VIS NEUROLOGICA (I VIS)</v>
          </cell>
          <cell r="D1619" t="str">
            <v>VISITA NEUROLOGICA (PRIMA VISITA)</v>
          </cell>
          <cell r="E1619" t="str">
            <v>VISITA NEUROLOGICA (PRIMA VISITA)</v>
          </cell>
          <cell r="G1619" t="str">
            <v>89.13</v>
          </cell>
          <cell r="K1619">
            <v>1</v>
          </cell>
          <cell r="M1619" t="str"/>
          <cell r="N1619" t="str">
            <v>03</v>
          </cell>
          <cell r="Q1619" t="str">
            <v xml:space="preserve">1 </v>
          </cell>
          <cell r="R1619" t="str"/>
          <cell r="S1619" t="str"/>
          <cell r="V1619" t="str">
            <v>S</v>
          </cell>
          <cell r="W1619" t="str">
            <v>01-06-2005 00:00:00</v>
          </cell>
          <cell r="Y1619" t="str">
            <v>11-01-2007 15:37:19</v>
          </cell>
          <cell r="AA1619" t="str">
            <v>0</v>
          </cell>
          <cell r="AB1619" t="str">
            <v>N</v>
          </cell>
          <cell r="AC1619" t="str">
            <v>TEST</v>
          </cell>
          <cell r="AD1619" t="str">
            <v>N</v>
          </cell>
          <cell r="AE1619" t="str">
            <v>S</v>
          </cell>
        </row>
        <row r="1620">
          <cell r="B1620" t="str">
            <v>328901.29</v>
          </cell>
          <cell r="C1620" t="str">
            <v>VIS NEUROLOGICA (CTRL)</v>
          </cell>
          <cell r="D1620" t="str">
            <v>VISITA NEUROLOGICA (CONTROLLO)</v>
          </cell>
          <cell r="E1620" t="str">
            <v>VISITA NEUROLOGICA (CONTROLLO)</v>
          </cell>
          <cell r="G1620" t="str">
            <v>89.13.1</v>
          </cell>
          <cell r="K1620">
            <v>1</v>
          </cell>
          <cell r="M1620" t="str"/>
          <cell r="N1620" t="str">
            <v>03</v>
          </cell>
          <cell r="Q1620" t="str">
            <v>1</v>
          </cell>
          <cell r="R1620" t="str"/>
          <cell r="S1620" t="str"/>
          <cell r="V1620" t="str">
            <v>S</v>
          </cell>
          <cell r="W1620" t="str">
            <v>01-06-2010 00:00:00</v>
          </cell>
          <cell r="Y1620" t="str">
            <v>01-04-2010 00:00:00</v>
          </cell>
          <cell r="AA1620" t="str">
            <v>0</v>
          </cell>
          <cell r="AB1620" t="str">
            <v>N</v>
          </cell>
          <cell r="AC1620" t="str">
            <v>TEST</v>
          </cell>
          <cell r="AD1620" t="str">
            <v>N</v>
          </cell>
          <cell r="AE1620" t="str">
            <v>S</v>
          </cell>
        </row>
        <row r="1621">
          <cell r="B1621" t="str">
            <v>3099291</v>
          </cell>
          <cell r="C1621" t="str">
            <v>INIEZ PERINERVOSA</v>
          </cell>
          <cell r="D1621" t="str">
            <v>INIEZIONE PERINERVOSA</v>
          </cell>
          <cell r="E1621" t="str">
            <v>INIEZIONE PERINERVOSA</v>
          </cell>
          <cell r="G1621" t="str">
            <v>99.29.1</v>
          </cell>
          <cell r="K1621">
            <v>1</v>
          </cell>
          <cell r="M1621" t="str"/>
          <cell r="N1621" t="str">
            <v>02</v>
          </cell>
          <cell r="Q1621" t="str">
            <v xml:space="preserve">1 </v>
          </cell>
          <cell r="R1621" t="str"/>
          <cell r="S1621" t="str"/>
          <cell r="V1621" t="str">
            <v>S</v>
          </cell>
          <cell r="W1621" t="str">
            <v>01-01-1951 00:00:00</v>
          </cell>
          <cell r="Y1621" t="str">
            <v>11-01-2007 15:37:19</v>
          </cell>
          <cell r="AA1621" t="str">
            <v>0</v>
          </cell>
          <cell r="AB1621" t="str">
            <v>N</v>
          </cell>
          <cell r="AC1621" t="str">
            <v>TEST</v>
          </cell>
          <cell r="AD1621" t="str">
            <v>N</v>
          </cell>
          <cell r="AE1621" t="str">
            <v>S</v>
          </cell>
        </row>
        <row r="1622">
          <cell r="B1622" t="str">
            <v>30897.28</v>
          </cell>
          <cell r="C1622" t="str">
            <v>VIS NEUROCHIRURGICA (I VIS)</v>
          </cell>
          <cell r="D1622" t="str">
            <v>VISITA NEUROCHIRURGICA (PRIMA VISITA)</v>
          </cell>
          <cell r="E1622" t="str">
            <v>VISITA NEUROCHIRURGICA (PRIMA VISITA)</v>
          </cell>
          <cell r="G1622" t="str">
            <v>89.13</v>
          </cell>
          <cell r="K1622">
            <v>1</v>
          </cell>
          <cell r="M1622" t="str"/>
          <cell r="N1622" t="str">
            <v>03</v>
          </cell>
          <cell r="Q1622" t="str">
            <v>1</v>
          </cell>
          <cell r="R1622" t="str"/>
          <cell r="S1622" t="str"/>
          <cell r="V1622" t="str">
            <v>S</v>
          </cell>
          <cell r="W1622" t="str">
            <v>01-06-2010 00:00:00</v>
          </cell>
          <cell r="Y1622" t="str">
            <v>01-04-2010 00:00:00</v>
          </cell>
          <cell r="AA1622" t="str">
            <v>0</v>
          </cell>
          <cell r="AB1622" t="str">
            <v>N</v>
          </cell>
          <cell r="AC1622" t="str">
            <v>TEST</v>
          </cell>
          <cell r="AD1622" t="str">
            <v>N</v>
          </cell>
          <cell r="AE1622" t="str">
            <v>S</v>
          </cell>
        </row>
        <row r="1623">
          <cell r="B1623" t="str">
            <v>308901.28</v>
          </cell>
          <cell r="C1623" t="str">
            <v>VIS NEUROCHIRURGICA (CTRL)</v>
          </cell>
          <cell r="D1623" t="str">
            <v>VISITA NEUROCHIRURGICA (CONTROLLO)</v>
          </cell>
          <cell r="E1623" t="str">
            <v>VISITA NEUROCHIRURGICA (CONTROLLO)</v>
          </cell>
          <cell r="G1623" t="str">
            <v>89.01</v>
          </cell>
          <cell r="K1623">
            <v>1</v>
          </cell>
          <cell r="M1623" t="str"/>
          <cell r="N1623" t="str">
            <v>03</v>
          </cell>
          <cell r="Q1623" t="str">
            <v xml:space="preserve">1 </v>
          </cell>
          <cell r="R1623" t="str"/>
          <cell r="S1623" t="str"/>
          <cell r="V1623" t="str">
            <v>S</v>
          </cell>
          <cell r="W1623" t="str">
            <v>01-06-2005 00:00:00</v>
          </cell>
          <cell r="Y1623" t="str">
            <v>11-01-2007 15:37:19</v>
          </cell>
          <cell r="AA1623" t="str">
            <v>0</v>
          </cell>
          <cell r="AB1623" t="str">
            <v>N</v>
          </cell>
          <cell r="AC1623" t="str">
            <v>TEST</v>
          </cell>
          <cell r="AD1623" t="str">
            <v>N</v>
          </cell>
          <cell r="AE1623" t="str">
            <v>S</v>
          </cell>
        </row>
        <row r="1624">
          <cell r="B1624" t="str">
            <v>3004111</v>
          </cell>
          <cell r="D1624" t="str">
            <v>AGOBIOPSIA PERCUTANEA NERVI PERIFERICI</v>
          </cell>
          <cell r="E1624" t="str">
            <v>AGOBIOPSIA PERCUTANEA NERVI PERIFERICI</v>
          </cell>
          <cell r="G1624" t="str">
            <v>04.11.1</v>
          </cell>
          <cell r="K1624">
            <v>1</v>
          </cell>
          <cell r="M1624" t="str"/>
          <cell r="N1624" t="str">
            <v>02</v>
          </cell>
          <cell r="Q1624" t="str">
            <v xml:space="preserve">1 </v>
          </cell>
          <cell r="R1624" t="str"/>
          <cell r="S1624" t="str"/>
          <cell r="V1624" t="str">
            <v>S</v>
          </cell>
          <cell r="W1624" t="str">
            <v>01-06-2005 00:00:00</v>
          </cell>
          <cell r="Y1624" t="str">
            <v>11-01-2007 15:37:19</v>
          </cell>
          <cell r="AA1624" t="str">
            <v>0</v>
          </cell>
          <cell r="AB1624" t="str">
            <v>N</v>
          </cell>
          <cell r="AC1624" t="str">
            <v>TEST</v>
          </cell>
          <cell r="AD1624" t="str">
            <v>N</v>
          </cell>
          <cell r="AE1624" t="str">
            <v>S</v>
          </cell>
        </row>
        <row r="1625">
          <cell r="B1625" t="str">
            <v>300392.01</v>
          </cell>
          <cell r="C1625" t="str">
            <v>INIEZ ENDORACHIDE STEROIDI</v>
          </cell>
          <cell r="D1625" t="str">
            <v>INIEZIONE ENDORACHIDE DI STEROIDI</v>
          </cell>
          <cell r="E1625" t="str">
            <v>INIEZIONE ENDORACHIDE DI STEROIDI</v>
          </cell>
          <cell r="G1625" t="str">
            <v>03.92</v>
          </cell>
          <cell r="K1625">
            <v>1</v>
          </cell>
          <cell r="M1625" t="str"/>
          <cell r="N1625" t="str">
            <v>02</v>
          </cell>
          <cell r="Q1625" t="str">
            <v xml:space="preserve">1 </v>
          </cell>
          <cell r="R1625" t="str"/>
          <cell r="S1625" t="str"/>
          <cell r="V1625" t="str">
            <v>S</v>
          </cell>
          <cell r="W1625" t="str">
            <v>15-02-2003 00:00:00</v>
          </cell>
          <cell r="Y1625" t="str">
            <v>11-01-2007 15:37:19</v>
          </cell>
          <cell r="AA1625" t="str">
            <v>0</v>
          </cell>
          <cell r="AB1625" t="str">
            <v>N</v>
          </cell>
          <cell r="AC1625" t="str">
            <v>TEST</v>
          </cell>
          <cell r="AD1625" t="str">
            <v>N</v>
          </cell>
          <cell r="AE1625" t="str">
            <v>S</v>
          </cell>
        </row>
        <row r="1626">
          <cell r="B1626" t="str">
            <v>300392</v>
          </cell>
          <cell r="C1626" t="str">
            <v>INIEZ FARMACI NEL CANALE VERTEBRALE</v>
          </cell>
          <cell r="D1626" t="str">
            <v>INIEZIONE DI FARMACI NEL CANALE VERTEBRALE</v>
          </cell>
          <cell r="E1626" t="str">
            <v>INIEZIONE DI FARMACI NEL CANALE VERTEBRALE</v>
          </cell>
          <cell r="G1626" t="str">
            <v>03.92</v>
          </cell>
          <cell r="K1626">
            <v>1</v>
          </cell>
          <cell r="M1626" t="str"/>
          <cell r="N1626" t="str">
            <v>02</v>
          </cell>
          <cell r="Q1626" t="str">
            <v>1</v>
          </cell>
          <cell r="R1626" t="str"/>
          <cell r="S1626" t="str"/>
          <cell r="V1626" t="str">
            <v>S</v>
          </cell>
          <cell r="W1626" t="str">
            <v>01-06-2010 00:00:00</v>
          </cell>
          <cell r="Y1626" t="str">
            <v>01-04-2010 00:00:00</v>
          </cell>
          <cell r="AA1626" t="str">
            <v>0</v>
          </cell>
          <cell r="AB1626" t="str">
            <v>N</v>
          </cell>
          <cell r="AC1626" t="str">
            <v>TEST</v>
          </cell>
          <cell r="AD1626" t="str">
            <v>N</v>
          </cell>
          <cell r="AE1626" t="str">
            <v>S</v>
          </cell>
        </row>
        <row r="1627">
          <cell r="B1627" t="str">
            <v>299782</v>
          </cell>
          <cell r="C1627" t="str">
            <v>RIMOZ DISPOSITIVO DI DRENAGGIO PERITONEALE</v>
          </cell>
          <cell r="D1627" t="str">
            <v>RIMOZIONE DI DISPOSITIVO DI DRENAGGIO PERITONEALE</v>
          </cell>
          <cell r="E1627" t="str">
            <v>RIMOZIONE DI DISPOSITIVO DI DRENAGGIO PERITONEALE</v>
          </cell>
          <cell r="G1627" t="str">
            <v>97.82</v>
          </cell>
          <cell r="K1627">
            <v>1</v>
          </cell>
          <cell r="M1627" t="str"/>
          <cell r="N1627" t="str">
            <v>02</v>
          </cell>
          <cell r="Q1627" t="str">
            <v xml:space="preserve">1 </v>
          </cell>
          <cell r="R1627" t="str"/>
          <cell r="S1627" t="str"/>
          <cell r="V1627" t="str">
            <v>S</v>
          </cell>
          <cell r="W1627" t="str">
            <v>01-01-1951 00:00:00</v>
          </cell>
          <cell r="Y1627" t="str">
            <v>11-01-2007 15:37:19</v>
          </cell>
          <cell r="AA1627" t="str">
            <v>0</v>
          </cell>
          <cell r="AB1627" t="str">
            <v>N</v>
          </cell>
          <cell r="AC1627" t="str">
            <v>TEST</v>
          </cell>
          <cell r="AD1627" t="str">
            <v>N</v>
          </cell>
          <cell r="AE1627" t="str">
            <v>S</v>
          </cell>
        </row>
        <row r="1628">
          <cell r="B1628" t="str">
            <v>2997291</v>
          </cell>
          <cell r="D1628" t="str">
            <v>REVISIONE DI CATETERE PERITONEALE</v>
          </cell>
          <cell r="E1628" t="str">
            <v>REVISIONE DI CATETERE PERITONEALE</v>
          </cell>
          <cell r="G1628" t="str">
            <v>97.29.1</v>
          </cell>
          <cell r="K1628">
            <v>1</v>
          </cell>
          <cell r="M1628" t="str"/>
          <cell r="N1628" t="str">
            <v>02</v>
          </cell>
          <cell r="Q1628" t="str">
            <v xml:space="preserve">1 </v>
          </cell>
          <cell r="R1628" t="str"/>
          <cell r="S1628" t="str"/>
          <cell r="V1628" t="str">
            <v>S</v>
          </cell>
          <cell r="W1628" t="str">
            <v>01-01-1951 00:00:00</v>
          </cell>
          <cell r="Y1628" t="str">
            <v>11-01-2007 15:37:19</v>
          </cell>
          <cell r="AA1628" t="str">
            <v>0</v>
          </cell>
          <cell r="AB1628" t="str">
            <v>N</v>
          </cell>
          <cell r="AC1628" t="str">
            <v>TEST</v>
          </cell>
          <cell r="AD1628" t="str">
            <v>N</v>
          </cell>
          <cell r="AE1628" t="str">
            <v>S</v>
          </cell>
        </row>
        <row r="1629">
          <cell r="B1629" t="str">
            <v>299657</v>
          </cell>
          <cell r="C1629" t="str">
            <v>IRRIGAZIONE CATETERE VASCOLARE</v>
          </cell>
          <cell r="D1629" t="str">
            <v>IRRIGAZIONE DI CATETERE VASCOLARE</v>
          </cell>
          <cell r="E1629" t="str">
            <v>IRRIGAZIONE DI CATETERE VASCOLARE</v>
          </cell>
          <cell r="G1629" t="str">
            <v>96.57</v>
          </cell>
          <cell r="K1629">
            <v>1</v>
          </cell>
          <cell r="M1629" t="str"/>
          <cell r="N1629" t="str">
            <v>02</v>
          </cell>
          <cell r="Q1629" t="str">
            <v xml:space="preserve">1 </v>
          </cell>
          <cell r="R1629" t="str"/>
          <cell r="S1629" t="str"/>
          <cell r="V1629" t="str">
            <v>S</v>
          </cell>
          <cell r="W1629" t="str">
            <v>01-01-1951 00:00:00</v>
          </cell>
          <cell r="Y1629" t="str">
            <v>11-01-2007 15:37:19</v>
          </cell>
          <cell r="AA1629" t="str">
            <v>0</v>
          </cell>
          <cell r="AB1629" t="str">
            <v>N</v>
          </cell>
          <cell r="AC1629" t="str">
            <v>TEST</v>
          </cell>
          <cell r="AD1629" t="str">
            <v>N</v>
          </cell>
          <cell r="AE1629" t="str">
            <v>S</v>
          </cell>
        </row>
        <row r="1630">
          <cell r="B1630" t="str">
            <v>29897.27</v>
          </cell>
          <cell r="C1630" t="str">
            <v>VIS NEFROLOGICA (I VIS)</v>
          </cell>
          <cell r="D1630" t="str">
            <v>VISITA NEFROLOGICA (PRIMA VISITA)</v>
          </cell>
          <cell r="E1630" t="str">
            <v>VISITA NEFROLOGICA (PRIMA VISITA)</v>
          </cell>
          <cell r="G1630" t="str">
            <v>89.7B.4</v>
          </cell>
          <cell r="K1630">
            <v>1</v>
          </cell>
          <cell r="M1630" t="str"/>
          <cell r="N1630" t="str">
            <v>03</v>
          </cell>
          <cell r="Q1630" t="str">
            <v>1</v>
          </cell>
          <cell r="R1630" t="str"/>
          <cell r="S1630" t="str"/>
          <cell r="V1630" t="str">
            <v>S</v>
          </cell>
          <cell r="W1630" t="str">
            <v>01-06-2010 00:00:00</v>
          </cell>
          <cell r="Y1630" t="str">
            <v>01-04-2010 00:00:00</v>
          </cell>
          <cell r="AA1630" t="str">
            <v>0</v>
          </cell>
          <cell r="AB1630" t="str">
            <v>N</v>
          </cell>
          <cell r="AC1630" t="str">
            <v>TEST</v>
          </cell>
          <cell r="AD1630" t="str">
            <v>N</v>
          </cell>
          <cell r="AE1630" t="str">
            <v>S</v>
          </cell>
        </row>
        <row r="1631">
          <cell r="B1631" t="str">
            <v>298901.27</v>
          </cell>
          <cell r="C1631" t="str">
            <v>VIS NEFROLOGICA (CTRL)</v>
          </cell>
          <cell r="D1631" t="str">
            <v>VISITA NEFROLOGICA (CONTROLLO)</v>
          </cell>
          <cell r="E1631" t="str">
            <v>VISITA NEFROLOGICA (CONTROLLO)</v>
          </cell>
          <cell r="G1631" t="str">
            <v>89.01.B</v>
          </cell>
          <cell r="K1631">
            <v>1</v>
          </cell>
          <cell r="M1631" t="str"/>
          <cell r="N1631" t="str">
            <v>03</v>
          </cell>
          <cell r="Q1631" t="str">
            <v>1</v>
          </cell>
          <cell r="R1631" t="str"/>
          <cell r="S1631" t="str"/>
          <cell r="V1631" t="str">
            <v>S</v>
          </cell>
          <cell r="W1631" t="str">
            <v>01-06-2010 00:00:00</v>
          </cell>
          <cell r="Y1631" t="str">
            <v>01-04-2010 00:00:00</v>
          </cell>
          <cell r="AA1631" t="str">
            <v>0</v>
          </cell>
          <cell r="AB1631" t="str">
            <v>N</v>
          </cell>
          <cell r="AC1631" t="str">
            <v>TEST</v>
          </cell>
          <cell r="AD1631" t="str">
            <v>N</v>
          </cell>
          <cell r="AE1631" t="str">
            <v>S</v>
          </cell>
        </row>
        <row r="1632">
          <cell r="B1632" t="str">
            <v>2954982</v>
          </cell>
          <cell r="D1632" t="str">
            <v>DIALISI PERITONEALE CONTINUA (CAPD)</v>
          </cell>
          <cell r="E1632" t="str">
            <v>DIALISI PERITONEALE CONTINUA</v>
          </cell>
          <cell r="G1632" t="str">
            <v>54.98.2</v>
          </cell>
          <cell r="K1632">
            <v>1</v>
          </cell>
          <cell r="M1632" t="str"/>
          <cell r="N1632" t="str">
            <v>02</v>
          </cell>
          <cell r="Q1632" t="str">
            <v xml:space="preserve">1 </v>
          </cell>
          <cell r="R1632" t="str"/>
          <cell r="S1632" t="str"/>
          <cell r="V1632" t="str">
            <v>S</v>
          </cell>
          <cell r="W1632" t="str">
            <v>01-01-1951 00:00:00</v>
          </cell>
          <cell r="Y1632" t="str">
            <v>11-01-2007 15:37:19</v>
          </cell>
          <cell r="AA1632" t="str">
            <v>0</v>
          </cell>
          <cell r="AB1632" t="str">
            <v>N</v>
          </cell>
          <cell r="AC1632" t="str">
            <v>TEST</v>
          </cell>
          <cell r="AD1632" t="str">
            <v>S</v>
          </cell>
          <cell r="AE1632" t="str">
            <v>S</v>
          </cell>
        </row>
        <row r="1633">
          <cell r="B1633" t="str">
            <v>2954981</v>
          </cell>
          <cell r="D1633" t="str">
            <v>DIALISI PERITONEALE AUTOMATIZZATA (CCPD)</v>
          </cell>
          <cell r="E1633" t="str">
            <v>DIALISI PERITONEALE AUTOMATIZZATA</v>
          </cell>
          <cell r="G1633" t="str">
            <v>54.98.1</v>
          </cell>
          <cell r="K1633">
            <v>1</v>
          </cell>
          <cell r="M1633" t="str"/>
          <cell r="N1633" t="str">
            <v>02</v>
          </cell>
          <cell r="Q1633" t="str">
            <v xml:space="preserve">1 </v>
          </cell>
          <cell r="R1633" t="str"/>
          <cell r="S1633" t="str"/>
          <cell r="V1633" t="str">
            <v>S</v>
          </cell>
          <cell r="W1633" t="str">
            <v>01-01-1951 00:00:00</v>
          </cell>
          <cell r="Y1633" t="str">
            <v>11-01-2007 15:37:19</v>
          </cell>
          <cell r="AA1633" t="str">
            <v>0</v>
          </cell>
          <cell r="AB1633" t="str">
            <v>N</v>
          </cell>
          <cell r="AC1633" t="str">
            <v>TEST</v>
          </cell>
          <cell r="AD1633" t="str">
            <v>S</v>
          </cell>
          <cell r="AE1633" t="str">
            <v>S</v>
          </cell>
        </row>
        <row r="1634">
          <cell r="B1634" t="str">
            <v>295493</v>
          </cell>
          <cell r="C1634" t="str">
            <v>CREAZIONE FISTOLA CUTANEOPERITONEALE</v>
          </cell>
          <cell r="D1634" t="str">
            <v>CREAZIONE DI FISTOLA CUTANEOPERITONEALE</v>
          </cell>
          <cell r="E1634" t="str">
            <v>CREAZIONE DI FISTOLA CUTANEOPERITONEALE</v>
          </cell>
          <cell r="G1634" t="str">
            <v>54.93</v>
          </cell>
          <cell r="K1634">
            <v>1</v>
          </cell>
          <cell r="M1634" t="str"/>
          <cell r="N1634" t="str">
            <v>02</v>
          </cell>
          <cell r="Q1634" t="str">
            <v xml:space="preserve">1 </v>
          </cell>
          <cell r="R1634" t="str"/>
          <cell r="S1634" t="str"/>
          <cell r="V1634" t="str">
            <v>S</v>
          </cell>
          <cell r="W1634" t="str">
            <v>01-01-1951 00:00:00</v>
          </cell>
          <cell r="Y1634" t="str">
            <v>11-01-2007 15:37:19</v>
          </cell>
          <cell r="AA1634" t="str">
            <v>0</v>
          </cell>
          <cell r="AB1634" t="str">
            <v>N</v>
          </cell>
          <cell r="AC1634" t="str">
            <v>TEST</v>
          </cell>
          <cell r="AD1634" t="str">
            <v>N</v>
          </cell>
          <cell r="AE1634" t="str">
            <v>S</v>
          </cell>
        </row>
        <row r="1635">
          <cell r="B1635" t="str">
            <v>2939991</v>
          </cell>
          <cell r="C1635" t="str">
            <v>VALUTAZ RICIRCOLO FISTOLA ARTEROVENOSA</v>
          </cell>
          <cell r="D1635" t="str">
            <v>VALUTAZIONE DEL RICIRCOLO DI FISTOLA ARTEROVENOSA</v>
          </cell>
          <cell r="E1635" t="str">
            <v>VALUTAZIONE DEL RICIRCOLO DI FISTOLA ARTEROVENOSA</v>
          </cell>
          <cell r="G1635" t="str">
            <v>39.99.1</v>
          </cell>
          <cell r="K1635">
            <v>1</v>
          </cell>
          <cell r="M1635" t="str"/>
          <cell r="N1635" t="str">
            <v>02</v>
          </cell>
          <cell r="Q1635" t="str">
            <v xml:space="preserve">1 </v>
          </cell>
          <cell r="R1635" t="str"/>
          <cell r="S1635" t="str"/>
          <cell r="V1635" t="str">
            <v>S</v>
          </cell>
          <cell r="W1635" t="str">
            <v>01-01-1951 00:00:00</v>
          </cell>
          <cell r="Y1635" t="str">
            <v>11-01-2007 15:37:19</v>
          </cell>
          <cell r="AA1635" t="str">
            <v>0</v>
          </cell>
          <cell r="AB1635" t="str">
            <v>N</v>
          </cell>
          <cell r="AC1635" t="str">
            <v>TEST</v>
          </cell>
          <cell r="AD1635" t="str">
            <v>S</v>
          </cell>
          <cell r="AE1635" t="str">
            <v>S</v>
          </cell>
        </row>
        <row r="1636">
          <cell r="B1636" t="str">
            <v>2939959</v>
          </cell>
          <cell r="D1636" t="str">
            <v>EMODIALISI - EMOFILTRAZIONE</v>
          </cell>
          <cell r="E1636" t="str">
            <v>EMODIALISI - EMOFILTRAZIONE</v>
          </cell>
          <cell r="G1636" t="str">
            <v>39.95.9</v>
          </cell>
          <cell r="K1636">
            <v>1</v>
          </cell>
          <cell r="M1636" t="str"/>
          <cell r="N1636" t="str">
            <v>02</v>
          </cell>
          <cell r="Q1636" t="str">
            <v xml:space="preserve">1 </v>
          </cell>
          <cell r="R1636" t="str"/>
          <cell r="S1636" t="str"/>
          <cell r="V1636" t="str">
            <v>S</v>
          </cell>
          <cell r="W1636" t="str">
            <v>01-01-1951 00:00:00</v>
          </cell>
          <cell r="Y1636" t="str">
            <v>11-01-2007 15:37:19</v>
          </cell>
          <cell r="AA1636" t="str">
            <v>0</v>
          </cell>
          <cell r="AB1636" t="str">
            <v>N</v>
          </cell>
          <cell r="AC1636" t="str">
            <v>TEST</v>
          </cell>
          <cell r="AD1636" t="str">
            <v>S</v>
          </cell>
          <cell r="AE1636" t="str">
            <v>S</v>
          </cell>
        </row>
        <row r="1637">
          <cell r="B1637" t="str">
            <v>2939958</v>
          </cell>
          <cell r="D1637" t="str">
            <v>EMOFILTRAZIONE</v>
          </cell>
          <cell r="E1637" t="str">
            <v>EMOFILTRAZIONE</v>
          </cell>
          <cell r="G1637" t="str">
            <v>39.95.8</v>
          </cell>
          <cell r="K1637">
            <v>1</v>
          </cell>
          <cell r="M1637" t="str"/>
          <cell r="N1637" t="str">
            <v>02</v>
          </cell>
          <cell r="Q1637" t="str">
            <v xml:space="preserve">1 </v>
          </cell>
          <cell r="R1637" t="str"/>
          <cell r="S1637" t="str"/>
          <cell r="V1637" t="str">
            <v>S</v>
          </cell>
          <cell r="W1637" t="str">
            <v>01-01-1951 00:00:00</v>
          </cell>
          <cell r="Y1637" t="str">
            <v>11-01-2007 15:37:19</v>
          </cell>
          <cell r="AA1637" t="str">
            <v>0</v>
          </cell>
          <cell r="AB1637" t="str">
            <v>N</v>
          </cell>
          <cell r="AC1637" t="str">
            <v>TEST</v>
          </cell>
          <cell r="AD1637" t="str">
            <v>S</v>
          </cell>
          <cell r="AE1637" t="str">
            <v>S</v>
          </cell>
        </row>
        <row r="1638">
          <cell r="B1638" t="str">
            <v>2939957</v>
          </cell>
          <cell r="D1638" t="str">
            <v>EMODIAFILTRAZIONE MEMBRANE PERMEABILITA' ELEVATA/MOLTO BIOCOMPATIBILI</v>
          </cell>
          <cell r="E1638" t="str">
            <v>EMODIAFILTRAZIONE MEMBRANE PERMEABILITA' ELEVATA/MOLTO BIOCOMPATIBILI</v>
          </cell>
          <cell r="G1638" t="str">
            <v>39.95.7</v>
          </cell>
          <cell r="K1638">
            <v>1</v>
          </cell>
          <cell r="M1638" t="str"/>
          <cell r="N1638" t="str">
            <v>02</v>
          </cell>
          <cell r="Q1638" t="str">
            <v>1</v>
          </cell>
          <cell r="R1638" t="str"/>
          <cell r="S1638" t="str"/>
          <cell r="V1638" t="str">
            <v>S</v>
          </cell>
          <cell r="W1638" t="str">
            <v>01-06-2010 00:00:00</v>
          </cell>
          <cell r="Y1638" t="str">
            <v>01-04-2010 00:00:00</v>
          </cell>
          <cell r="Z1638" t="str">
            <v>03-11-2010 00:00:00</v>
          </cell>
          <cell r="AA1638" t="str">
            <v>0</v>
          </cell>
          <cell r="AB1638" t="str">
            <v>N</v>
          </cell>
          <cell r="AC1638" t="str">
            <v>TEST</v>
          </cell>
          <cell r="AD1638" t="str">
            <v>S</v>
          </cell>
          <cell r="AE1638" t="str">
            <v>S</v>
          </cell>
        </row>
        <row r="1639">
          <cell r="B1639" t="str">
            <v>2939956</v>
          </cell>
          <cell r="D1639" t="str">
            <v>EMODIAFILTRAZIONE AD ASSISTENZA LIMITATA</v>
          </cell>
          <cell r="E1639" t="str">
            <v>EMODIAFILTRAZIONE AD ASSISTENZA LIMITATA</v>
          </cell>
          <cell r="G1639" t="str">
            <v>39.95.6</v>
          </cell>
          <cell r="K1639">
            <v>1</v>
          </cell>
          <cell r="M1639" t="str"/>
          <cell r="N1639" t="str">
            <v>02</v>
          </cell>
          <cell r="Q1639" t="str">
            <v xml:space="preserve">1 </v>
          </cell>
          <cell r="R1639" t="str"/>
          <cell r="S1639" t="str"/>
          <cell r="V1639" t="str">
            <v>S</v>
          </cell>
          <cell r="W1639" t="str">
            <v>01-01-1951 00:00:00</v>
          </cell>
          <cell r="Y1639" t="str">
            <v>11-01-2007 15:37:19</v>
          </cell>
          <cell r="AA1639" t="str">
            <v>0</v>
          </cell>
          <cell r="AB1639" t="str">
            <v>N</v>
          </cell>
          <cell r="AC1639" t="str">
            <v>TEST</v>
          </cell>
          <cell r="AD1639" t="str">
            <v>S</v>
          </cell>
          <cell r="AE1639" t="str">
            <v>S</v>
          </cell>
        </row>
        <row r="1640">
          <cell r="B1640" t="str">
            <v>2939955</v>
          </cell>
          <cell r="D1640" t="str">
            <v>EMODIAFILTRAZIONE MEMBRANE PERMEABILITA' ELEVATA BIOFILTRAZIONE</v>
          </cell>
          <cell r="E1640" t="str">
            <v>EMODIAFILTRAZIONE MEMBRANE PERMEABILITA' ELEVATA BIOFILTRAZIONE</v>
          </cell>
          <cell r="G1640" t="str">
            <v>39.95.5</v>
          </cell>
          <cell r="K1640">
            <v>1</v>
          </cell>
          <cell r="M1640" t="str"/>
          <cell r="N1640" t="str">
            <v>02</v>
          </cell>
          <cell r="Q1640" t="str">
            <v>1</v>
          </cell>
          <cell r="R1640" t="str"/>
          <cell r="S1640" t="str"/>
          <cell r="V1640" t="str">
            <v>S</v>
          </cell>
          <cell r="W1640" t="str">
            <v>01-06-2010 00:00:00</v>
          </cell>
          <cell r="Y1640" t="str">
            <v>01-04-2010 00:00:00</v>
          </cell>
          <cell r="Z1640" t="str">
            <v>03-11-2010 00:00:00</v>
          </cell>
          <cell r="AA1640" t="str">
            <v>0</v>
          </cell>
          <cell r="AB1640" t="str">
            <v>N</v>
          </cell>
          <cell r="AC1640" t="str">
            <v>TEST</v>
          </cell>
          <cell r="AD1640" t="str">
            <v>S</v>
          </cell>
          <cell r="AE1640" t="str">
            <v>S</v>
          </cell>
        </row>
        <row r="1641">
          <cell r="B1641" t="str">
            <v>2939954</v>
          </cell>
          <cell r="D1641" t="str">
            <v>EMODIALISI IN BICARBONATO E MEMBRANE MOLTO BIOCOMPATIBILI</v>
          </cell>
          <cell r="E1641" t="str">
            <v>EMODIALISI IN BICARBONATO E MEMBRANE MOLTO BIOCOMPATIBILI</v>
          </cell>
          <cell r="G1641" t="str">
            <v>39.95.4</v>
          </cell>
          <cell r="K1641">
            <v>1</v>
          </cell>
          <cell r="M1641" t="str"/>
          <cell r="N1641" t="str">
            <v>02</v>
          </cell>
          <cell r="Q1641" t="str">
            <v xml:space="preserve">1 </v>
          </cell>
          <cell r="R1641" t="str"/>
          <cell r="S1641" t="str"/>
          <cell r="V1641" t="str">
            <v>S</v>
          </cell>
          <cell r="W1641" t="str">
            <v>01-01-1951 00:00:00</v>
          </cell>
          <cell r="Y1641" t="str">
            <v>11-01-2007 15:37:19</v>
          </cell>
          <cell r="AA1641" t="str">
            <v>0</v>
          </cell>
          <cell r="AB1641" t="str">
            <v>N</v>
          </cell>
          <cell r="AC1641" t="str">
            <v>TEST</v>
          </cell>
          <cell r="AD1641" t="str">
            <v>S</v>
          </cell>
          <cell r="AE1641" t="str">
            <v>S</v>
          </cell>
        </row>
        <row r="1642">
          <cell r="B1642" t="str">
            <v>2939953</v>
          </cell>
          <cell r="D1642" t="str">
            <v>EMODIALISI IN ACETATO O IN BICARBONATO, DOMICILIARE</v>
          </cell>
          <cell r="E1642" t="str">
            <v>EMODIALISI IN ACETATO O IN BICARBONATO, DOMICILIARE</v>
          </cell>
          <cell r="G1642" t="str">
            <v>39.95.3</v>
          </cell>
          <cell r="K1642">
            <v>1</v>
          </cell>
          <cell r="M1642" t="str"/>
          <cell r="N1642" t="str">
            <v>02</v>
          </cell>
          <cell r="Q1642" t="str">
            <v xml:space="preserve">1 </v>
          </cell>
          <cell r="R1642" t="str"/>
          <cell r="S1642" t="str"/>
          <cell r="V1642" t="str">
            <v>S</v>
          </cell>
          <cell r="W1642" t="str">
            <v>01-01-1951 00:00:00</v>
          </cell>
          <cell r="Y1642" t="str">
            <v>11-01-2007 15:37:19</v>
          </cell>
          <cell r="AA1642" t="str">
            <v>0</v>
          </cell>
          <cell r="AB1642" t="str">
            <v>N</v>
          </cell>
          <cell r="AC1642" t="str">
            <v>TEST</v>
          </cell>
          <cell r="AD1642" t="str">
            <v>S</v>
          </cell>
          <cell r="AE1642" t="str">
            <v>S</v>
          </cell>
        </row>
        <row r="1643">
          <cell r="B1643" t="str">
            <v>2939952</v>
          </cell>
          <cell r="D1643" t="str">
            <v>EMODIALISI IN ACETATO O IN BICARBONATO, AD ASSISTENZA LIMITATA</v>
          </cell>
          <cell r="E1643" t="str">
            <v>EMODIALISI IN ACETATO O IN BICARBONATO, AD ASSISTENZA LIMITATA</v>
          </cell>
          <cell r="G1643" t="str">
            <v>39.95.2</v>
          </cell>
          <cell r="K1643">
            <v>1</v>
          </cell>
          <cell r="M1643" t="str"/>
          <cell r="N1643" t="str">
            <v>02</v>
          </cell>
          <cell r="Q1643" t="str">
            <v xml:space="preserve">1 </v>
          </cell>
          <cell r="R1643" t="str"/>
          <cell r="S1643" t="str"/>
          <cell r="V1643" t="str">
            <v>S</v>
          </cell>
          <cell r="W1643" t="str">
            <v>01-01-1951 00:00:00</v>
          </cell>
          <cell r="Y1643" t="str">
            <v>11-01-2007 15:37:19</v>
          </cell>
          <cell r="AA1643" t="str">
            <v>0</v>
          </cell>
          <cell r="AB1643" t="str">
            <v>N</v>
          </cell>
          <cell r="AC1643" t="str">
            <v>TEST</v>
          </cell>
          <cell r="AD1643" t="str">
            <v>S</v>
          </cell>
          <cell r="AE1643" t="str">
            <v>S</v>
          </cell>
        </row>
        <row r="1644">
          <cell r="B1644" t="str">
            <v>2939951</v>
          </cell>
          <cell r="D1644" t="str">
            <v>EMODIALISI IN ACETATO O IN BICARBONATO</v>
          </cell>
          <cell r="E1644" t="str">
            <v>EMODIALISI IN ACETATO O IN BICARBONATO</v>
          </cell>
          <cell r="G1644" t="str">
            <v>39.95.1</v>
          </cell>
          <cell r="K1644">
            <v>1</v>
          </cell>
          <cell r="M1644" t="str"/>
          <cell r="N1644" t="str">
            <v>02</v>
          </cell>
          <cell r="Q1644" t="str">
            <v xml:space="preserve">1 </v>
          </cell>
          <cell r="R1644" t="str"/>
          <cell r="S1644" t="str"/>
          <cell r="V1644" t="str">
            <v>S</v>
          </cell>
          <cell r="W1644" t="str">
            <v>01-01-1951 00:00:00</v>
          </cell>
          <cell r="Y1644" t="str">
            <v>11-01-2007 15:37:19</v>
          </cell>
          <cell r="AA1644" t="str">
            <v>0</v>
          </cell>
          <cell r="AB1644" t="str">
            <v>N</v>
          </cell>
          <cell r="AC1644" t="str">
            <v>TEST</v>
          </cell>
          <cell r="AD1644" t="str">
            <v>S</v>
          </cell>
          <cell r="AE1644" t="str">
            <v>S</v>
          </cell>
        </row>
        <row r="1645">
          <cell r="B1645" t="str">
            <v>293895</v>
          </cell>
          <cell r="D1645" t="str">
            <v>CATETERISMO VENOSO PER DIALISI RENALE</v>
          </cell>
          <cell r="E1645" t="str">
            <v>CATETERISMO VENOSO PER DIALISI RENALE</v>
          </cell>
          <cell r="G1645" t="str">
            <v>38.95</v>
          </cell>
          <cell r="K1645">
            <v>1</v>
          </cell>
          <cell r="M1645" t="str"/>
          <cell r="N1645" t="str">
            <v>02</v>
          </cell>
          <cell r="Q1645" t="str">
            <v xml:space="preserve">1 </v>
          </cell>
          <cell r="R1645" t="str"/>
          <cell r="S1645" t="str"/>
          <cell r="V1645" t="str">
            <v>S</v>
          </cell>
          <cell r="W1645" t="str">
            <v>01-01-1951 00:00:00</v>
          </cell>
          <cell r="Y1645" t="str">
            <v>11-01-2007 15:37:19</v>
          </cell>
          <cell r="AA1645" t="str">
            <v>0</v>
          </cell>
          <cell r="AB1645" t="str">
            <v>N</v>
          </cell>
          <cell r="AC1645" t="str">
            <v>TEST</v>
          </cell>
          <cell r="AD1645" t="str">
            <v>N</v>
          </cell>
          <cell r="AE1645" t="str">
            <v>S</v>
          </cell>
        </row>
        <row r="1646">
          <cell r="B1646" t="str">
            <v>19897.19</v>
          </cell>
          <cell r="C1646" t="str">
            <v>VIS DIETOLOGICA (I VIS)</v>
          </cell>
          <cell r="D1646" t="str">
            <v>VISITA DIETOLOGICA (PRIMA VISITA)</v>
          </cell>
          <cell r="G1646" t="str">
            <v>89.7</v>
          </cell>
          <cell r="K1646">
            <v>1</v>
          </cell>
          <cell r="M1646" t="str"/>
          <cell r="N1646" t="str">
            <v>03</v>
          </cell>
          <cell r="Q1646" t="str">
            <v xml:space="preserve">1 </v>
          </cell>
          <cell r="R1646" t="str"/>
          <cell r="S1646" t="str"/>
          <cell r="V1646" t="str">
            <v>S</v>
          </cell>
          <cell r="W1646" t="str">
            <v>01-06-2005 00:00:00</v>
          </cell>
          <cell r="Y1646" t="str">
            <v>11-01-2007 15:37:19</v>
          </cell>
          <cell r="AA1646" t="str">
            <v>0</v>
          </cell>
          <cell r="AB1646" t="str">
            <v>N</v>
          </cell>
          <cell r="AC1646" t="str">
            <v>TEST</v>
          </cell>
          <cell r="AD1646" t="str">
            <v>N</v>
          </cell>
          <cell r="AE1646" t="str">
            <v>S</v>
          </cell>
        </row>
        <row r="1647">
          <cell r="B1647" t="str">
            <v>19897.18</v>
          </cell>
          <cell r="C1647" t="str">
            <v>VIS ENDOCRINOLOGICA (I VIS)</v>
          </cell>
          <cell r="D1647" t="str">
            <v>VISITA ENDOCRINOLOGICA (PRIMA VISITA)</v>
          </cell>
          <cell r="E1647" t="str">
            <v>VISITA ENDOCRINOLOGICA (PRIMA VISITA)</v>
          </cell>
          <cell r="G1647" t="str">
            <v>89.7A.8</v>
          </cell>
          <cell r="K1647">
            <v>1</v>
          </cell>
          <cell r="M1647" t="str"/>
          <cell r="N1647" t="str">
            <v>03</v>
          </cell>
          <cell r="Q1647" t="str">
            <v>1</v>
          </cell>
          <cell r="R1647" t="str"/>
          <cell r="S1647" t="str"/>
          <cell r="V1647" t="str">
            <v>S</v>
          </cell>
          <cell r="W1647" t="str">
            <v>01-06-2010 00:00:00</v>
          </cell>
          <cell r="Y1647" t="str">
            <v>01-04-2010 00:00:00</v>
          </cell>
          <cell r="AA1647" t="str">
            <v>0</v>
          </cell>
          <cell r="AB1647" t="str">
            <v>N</v>
          </cell>
          <cell r="AC1647" t="str">
            <v>TEST</v>
          </cell>
          <cell r="AD1647" t="str">
            <v>N</v>
          </cell>
          <cell r="AE1647" t="str">
            <v>S</v>
          </cell>
        </row>
        <row r="1648">
          <cell r="B1648" t="str">
            <v>198901.20</v>
          </cell>
          <cell r="C1648" t="str">
            <v>VIS DIETOLOGICA (CTRL)</v>
          </cell>
          <cell r="D1648" t="str">
            <v>VISITA DIETOLOGICA (CONTROLLO)</v>
          </cell>
          <cell r="E1648" t="str">
            <v>VISITA DIETOLOGICA (CONTROLLO)</v>
          </cell>
          <cell r="G1648" t="str">
            <v>89.01</v>
          </cell>
          <cell r="K1648">
            <v>1</v>
          </cell>
          <cell r="M1648" t="str"/>
          <cell r="N1648" t="str">
            <v>03</v>
          </cell>
          <cell r="Q1648" t="str">
            <v xml:space="preserve">1 </v>
          </cell>
          <cell r="R1648" t="str"/>
          <cell r="S1648" t="str"/>
          <cell r="V1648" t="str">
            <v>S</v>
          </cell>
          <cell r="W1648" t="str">
            <v>01-06-2005 00:00:00</v>
          </cell>
          <cell r="Y1648" t="str">
            <v>11-01-2007 15:37:19</v>
          </cell>
          <cell r="AA1648" t="str">
            <v>0</v>
          </cell>
          <cell r="AB1648" t="str">
            <v>N</v>
          </cell>
          <cell r="AC1648" t="str">
            <v>TEST</v>
          </cell>
          <cell r="AD1648" t="str">
            <v>N</v>
          </cell>
          <cell r="AE1648" t="str">
            <v>S</v>
          </cell>
        </row>
        <row r="1649">
          <cell r="B1649" t="str">
            <v>198901.19</v>
          </cell>
          <cell r="C1649" t="str">
            <v>VALUTAZ DIETETICA</v>
          </cell>
          <cell r="D1649" t="str">
            <v>VALUTAZIONE DIETETICA</v>
          </cell>
          <cell r="E1649" t="str">
            <v>VALUTAZIONE DIETETICA</v>
          </cell>
          <cell r="G1649" t="str">
            <v>89.01</v>
          </cell>
          <cell r="K1649">
            <v>1</v>
          </cell>
          <cell r="M1649" t="str"/>
          <cell r="N1649" t="str">
            <v>03</v>
          </cell>
          <cell r="Q1649" t="str">
            <v>1</v>
          </cell>
          <cell r="R1649" t="str"/>
          <cell r="S1649" t="str"/>
          <cell r="V1649" t="str">
            <v>S</v>
          </cell>
          <cell r="W1649" t="str">
            <v>01-06-2010 00:00:00</v>
          </cell>
          <cell r="Y1649" t="str">
            <v>01-04-2010 00:00:00</v>
          </cell>
          <cell r="AA1649" t="str">
            <v>0</v>
          </cell>
          <cell r="AB1649" t="str">
            <v>N</v>
          </cell>
          <cell r="AC1649" t="str">
            <v>TEST</v>
          </cell>
          <cell r="AD1649" t="str">
            <v>N</v>
          </cell>
          <cell r="AE1649" t="str">
            <v>S</v>
          </cell>
        </row>
        <row r="1650">
          <cell r="B1650" t="str">
            <v>198901.18</v>
          </cell>
          <cell r="C1650" t="str">
            <v>VIS ENDOCRINOLOGICA (CTRL)</v>
          </cell>
          <cell r="D1650" t="str">
            <v>VISITA ENDOCRINOLOGICA (CONTROLLO)</v>
          </cell>
          <cell r="E1650" t="str">
            <v>VISITA ENDOCRINOLOGICA (CONTROLLO)</v>
          </cell>
          <cell r="G1650" t="str">
            <v>89.01.8</v>
          </cell>
          <cell r="K1650">
            <v>1</v>
          </cell>
          <cell r="M1650" t="str"/>
          <cell r="N1650" t="str">
            <v>03</v>
          </cell>
          <cell r="Q1650" t="str">
            <v>1</v>
          </cell>
          <cell r="R1650" t="str"/>
          <cell r="S1650" t="str"/>
          <cell r="V1650" t="str">
            <v>S</v>
          </cell>
          <cell r="W1650" t="str">
            <v>01-06-2010 00:00:00</v>
          </cell>
          <cell r="Y1650" t="str">
            <v>01-04-2010 00:00:00</v>
          </cell>
          <cell r="AA1650" t="str">
            <v>0</v>
          </cell>
          <cell r="AB1650" t="str">
            <v>N</v>
          </cell>
          <cell r="AC1650" t="str">
            <v>TEST</v>
          </cell>
          <cell r="AD1650" t="str">
            <v>N</v>
          </cell>
          <cell r="AE1650" t="str">
            <v>S</v>
          </cell>
        </row>
        <row r="1651">
          <cell r="B1651" t="str">
            <v>14897.05</v>
          </cell>
          <cell r="C1651" t="str">
            <v>VIS ANGIOLOGICA (I VIS)</v>
          </cell>
          <cell r="D1651" t="str">
            <v>VISITA ANGIOLOGICA (PRIMA VISITA)</v>
          </cell>
          <cell r="E1651" t="str">
            <v>VISITA ANGIOLOGICA (PRIMA VISITA)</v>
          </cell>
          <cell r="G1651" t="str">
            <v>89.7A.2</v>
          </cell>
          <cell r="K1651">
            <v>1</v>
          </cell>
          <cell r="M1651" t="str"/>
          <cell r="N1651" t="str">
            <v>03</v>
          </cell>
          <cell r="Q1651" t="str">
            <v>1</v>
          </cell>
          <cell r="R1651" t="str"/>
          <cell r="S1651" t="str"/>
          <cell r="V1651" t="str">
            <v>S</v>
          </cell>
          <cell r="W1651" t="str">
            <v>01-06-2010 00:00:00</v>
          </cell>
          <cell r="Y1651" t="str">
            <v>01-04-2010 00:00:00</v>
          </cell>
          <cell r="AA1651" t="str">
            <v>0</v>
          </cell>
          <cell r="AB1651" t="str">
            <v>N</v>
          </cell>
          <cell r="AC1651" t="str">
            <v>TEST</v>
          </cell>
          <cell r="AD1651" t="str">
            <v>N</v>
          </cell>
          <cell r="AE1651" t="str">
            <v>S</v>
          </cell>
        </row>
        <row r="1652">
          <cell r="B1652" t="str">
            <v>148901.05</v>
          </cell>
          <cell r="C1652" t="str">
            <v>VIS ANGIOLOGICA (CTRL)</v>
          </cell>
          <cell r="D1652" t="str">
            <v>VISITA ANGIOLOGICA (CONTROLLO)</v>
          </cell>
          <cell r="E1652" t="str">
            <v>VISITA ANGIOLOGICA (CONTROLLO)</v>
          </cell>
          <cell r="G1652" t="str">
            <v>89.01.2</v>
          </cell>
          <cell r="K1652">
            <v>1</v>
          </cell>
          <cell r="M1652" t="str"/>
          <cell r="N1652" t="str">
            <v>03</v>
          </cell>
          <cell r="Q1652" t="str">
            <v>1</v>
          </cell>
          <cell r="R1652" t="str"/>
          <cell r="S1652" t="str"/>
          <cell r="V1652" t="str">
            <v>S</v>
          </cell>
          <cell r="W1652" t="str">
            <v>01-06-2010 00:00:00</v>
          </cell>
          <cell r="Y1652" t="str">
            <v>01-04-2010 00:00:00</v>
          </cell>
          <cell r="AA1652" t="str">
            <v>0</v>
          </cell>
          <cell r="AB1652" t="str">
            <v>N</v>
          </cell>
          <cell r="AC1652" t="str">
            <v>TEST</v>
          </cell>
          <cell r="AD1652" t="str">
            <v>N</v>
          </cell>
          <cell r="AE1652" t="str">
            <v>S</v>
          </cell>
        </row>
        <row r="1653">
          <cell r="B1653" t="str">
            <v>1438591</v>
          </cell>
          <cell r="C1653" t="str">
            <v>MINISTRIPPING VENE VARICOSE ARTO INF DX</v>
          </cell>
          <cell r="D1653" t="str">
            <v>MINISTRIPPING DI VENE VARICOSE DELL' ARTO INFERIORE DX</v>
          </cell>
          <cell r="E1653" t="str">
            <v>MINISTRIPPING DI VENE VARICOSE DELL'ARTO INFERIORE DESTRO</v>
          </cell>
          <cell r="G1653" t="str">
            <v>38.59.1</v>
          </cell>
          <cell r="K1653">
            <v>1</v>
          </cell>
          <cell r="M1653" t="str"/>
          <cell r="N1653" t="str">
            <v>02</v>
          </cell>
          <cell r="Q1653" t="str">
            <v>1</v>
          </cell>
          <cell r="R1653" t="str"/>
          <cell r="S1653" t="str"/>
          <cell r="V1653" t="str">
            <v>S</v>
          </cell>
          <cell r="W1653" t="str">
            <v>01-06-2010 00:00:00</v>
          </cell>
          <cell r="Y1653" t="str">
            <v>01-04-2010 00:00:00</v>
          </cell>
          <cell r="AA1653" t="str">
            <v>0</v>
          </cell>
          <cell r="AB1653" t="str">
            <v>N</v>
          </cell>
          <cell r="AC1653" t="str">
            <v>TEST</v>
          </cell>
          <cell r="AD1653" t="str">
            <v>N</v>
          </cell>
          <cell r="AE1653" t="str">
            <v>S</v>
          </cell>
        </row>
        <row r="1654">
          <cell r="B1654" t="str">
            <v>1293571</v>
          </cell>
          <cell r="D1654" t="str">
            <v>MEDICAZIONE DI USTIONI</v>
          </cell>
          <cell r="E1654" t="str">
            <v>MEDICAZIONE DI USTIONI</v>
          </cell>
          <cell r="G1654" t="str">
            <v>93.57.1</v>
          </cell>
          <cell r="K1654">
            <v>1</v>
          </cell>
          <cell r="M1654" t="str"/>
          <cell r="N1654" t="str">
            <v>02</v>
          </cell>
          <cell r="Q1654" t="str">
            <v xml:space="preserve">1 </v>
          </cell>
          <cell r="R1654" t="str"/>
          <cell r="S1654" t="str"/>
          <cell r="V1654" t="str">
            <v>S</v>
          </cell>
          <cell r="W1654" t="str">
            <v>01-01-1951 00:00:00</v>
          </cell>
          <cell r="Y1654" t="str">
            <v>11-01-2007 15:37:19</v>
          </cell>
          <cell r="AA1654" t="str">
            <v>0</v>
          </cell>
          <cell r="AB1654" t="str">
            <v>N</v>
          </cell>
          <cell r="AC1654" t="str">
            <v>TEST</v>
          </cell>
          <cell r="AD1654" t="str">
            <v>N</v>
          </cell>
          <cell r="AE1654" t="str">
            <v>S</v>
          </cell>
        </row>
        <row r="1655">
          <cell r="B1655" t="str">
            <v>12897.12</v>
          </cell>
          <cell r="C1655" t="str">
            <v>VIS CHIRURGICA PLASTICA (I VIS)</v>
          </cell>
          <cell r="D1655" t="str">
            <v>VISITA CHIRURGICA PLASTICA (PRIMA VISITA)</v>
          </cell>
          <cell r="E1655" t="str">
            <v>VISITA CHIRURGICA PLASTICA (PRIMA VISITA)</v>
          </cell>
          <cell r="G1655" t="str">
            <v>89.7A.5</v>
          </cell>
          <cell r="K1655">
            <v>1</v>
          </cell>
          <cell r="M1655" t="str"/>
          <cell r="N1655" t="str">
            <v>03</v>
          </cell>
          <cell r="Q1655" t="str">
            <v>1</v>
          </cell>
          <cell r="R1655" t="str"/>
          <cell r="S1655" t="str"/>
          <cell r="V1655" t="str">
            <v>S</v>
          </cell>
          <cell r="W1655" t="str">
            <v>01-06-2010 00:00:00</v>
          </cell>
          <cell r="Y1655" t="str">
            <v>01-04-2010 00:00:00</v>
          </cell>
          <cell r="AA1655" t="str">
            <v>0</v>
          </cell>
          <cell r="AB1655" t="str">
            <v>N</v>
          </cell>
          <cell r="AC1655" t="str">
            <v>TEST</v>
          </cell>
          <cell r="AD1655" t="str">
            <v>N</v>
          </cell>
          <cell r="AE1655" t="str">
            <v>S</v>
          </cell>
        </row>
        <row r="1656">
          <cell r="B1656" t="str">
            <v>128901.12</v>
          </cell>
          <cell r="C1656" t="str">
            <v>VIS CHIRURGICA PLASTICA (CTRL)</v>
          </cell>
          <cell r="D1656" t="str">
            <v>VISITA CHIRURGICA PLASTICA (CONTROLLO)</v>
          </cell>
          <cell r="E1656" t="str">
            <v>VISITA CHIRURGICA PLASTICA (CONTROLLO)</v>
          </cell>
          <cell r="G1656" t="str">
            <v>89.01.5</v>
          </cell>
          <cell r="K1656">
            <v>1</v>
          </cell>
          <cell r="M1656" t="str"/>
          <cell r="N1656" t="str">
            <v>03</v>
          </cell>
          <cell r="Q1656" t="str">
            <v>1</v>
          </cell>
          <cell r="R1656" t="str"/>
          <cell r="S1656" t="str"/>
          <cell r="V1656" t="str">
            <v>S</v>
          </cell>
          <cell r="W1656" t="str">
            <v>01-06-2010 00:00:00</v>
          </cell>
          <cell r="Y1656" t="str">
            <v>01-04-2010 00:00:00</v>
          </cell>
          <cell r="AA1656" t="str">
            <v>0</v>
          </cell>
          <cell r="AB1656" t="str">
            <v>N</v>
          </cell>
          <cell r="AC1656" t="str">
            <v>TEST</v>
          </cell>
          <cell r="AD1656" t="str">
            <v>N</v>
          </cell>
          <cell r="AE1656" t="str">
            <v>S</v>
          </cell>
        </row>
        <row r="1657">
          <cell r="B1657" t="str">
            <v>128684</v>
          </cell>
          <cell r="D1657" t="str">
            <v>CORREZIONE DI CICATRICE O BRIGLIA RETRATTILE DELLA CUTE</v>
          </cell>
          <cell r="E1657" t="str">
            <v>CORREZIONE DI CICATRICE O BRIGLIA RETRATTILE DELLA CUTE</v>
          </cell>
          <cell r="G1657" t="str">
            <v>86.84</v>
          </cell>
          <cell r="K1657">
            <v>1</v>
          </cell>
          <cell r="M1657" t="str"/>
          <cell r="N1657" t="str">
            <v>02</v>
          </cell>
          <cell r="Q1657" t="str">
            <v xml:space="preserve">1 </v>
          </cell>
          <cell r="R1657" t="str"/>
          <cell r="S1657" t="str"/>
          <cell r="V1657" t="str">
            <v>S</v>
          </cell>
          <cell r="W1657" t="str">
            <v>01-01-1951 00:00:00</v>
          </cell>
          <cell r="Y1657" t="str">
            <v>11-01-2007 15:37:19</v>
          </cell>
          <cell r="AA1657" t="str">
            <v>0</v>
          </cell>
          <cell r="AB1657" t="str">
            <v>N</v>
          </cell>
          <cell r="AC1657" t="str">
            <v>TEST</v>
          </cell>
          <cell r="AD1657" t="str">
            <v>N</v>
          </cell>
          <cell r="AE1657" t="str">
            <v>S</v>
          </cell>
        </row>
        <row r="1658">
          <cell r="B1658" t="str">
            <v>128675</v>
          </cell>
          <cell r="D1658" t="str">
            <v>REVISIONE DI LEMBO PEDUNCOLATO</v>
          </cell>
          <cell r="E1658" t="str">
            <v>REVISIONE DI LEMBO PEDUNCOLATO</v>
          </cell>
          <cell r="G1658" t="str">
            <v>86.75</v>
          </cell>
          <cell r="K1658">
            <v>1</v>
          </cell>
          <cell r="M1658" t="str"/>
          <cell r="N1658" t="str">
            <v>02</v>
          </cell>
          <cell r="Q1658" t="str">
            <v xml:space="preserve">1 </v>
          </cell>
          <cell r="R1658" t="str"/>
          <cell r="S1658" t="str"/>
          <cell r="V1658" t="str">
            <v>S</v>
          </cell>
          <cell r="W1658" t="str">
            <v>01-01-1951 00:00:00</v>
          </cell>
          <cell r="Y1658" t="str">
            <v>11-01-2007 15:37:19</v>
          </cell>
          <cell r="AA1658" t="str">
            <v>0</v>
          </cell>
          <cell r="AB1658" t="str">
            <v>N</v>
          </cell>
          <cell r="AC1658" t="str">
            <v>TEST</v>
          </cell>
          <cell r="AD1658" t="str">
            <v>N</v>
          </cell>
          <cell r="AE1658" t="str">
            <v>S</v>
          </cell>
        </row>
        <row r="1659">
          <cell r="B1659" t="str">
            <v>128674</v>
          </cell>
          <cell r="D1659" t="str">
            <v>TRASFERIMENTO DI LEMBO PEDUNCOLATO IN SEDI SPECIFICHE</v>
          </cell>
          <cell r="E1659" t="str">
            <v>TRASFERIMENTO DI LEMBO PEDUNCOLATO IN SEDI SPECIFICHE</v>
          </cell>
          <cell r="G1659" t="str">
            <v>86.74</v>
          </cell>
          <cell r="K1659">
            <v>1</v>
          </cell>
          <cell r="M1659" t="str"/>
          <cell r="N1659" t="str">
            <v>02</v>
          </cell>
          <cell r="Q1659" t="str">
            <v>1</v>
          </cell>
          <cell r="R1659" t="str"/>
          <cell r="S1659" t="str"/>
          <cell r="V1659" t="str">
            <v>S</v>
          </cell>
          <cell r="W1659" t="str">
            <v>01-06-2010 00:00:00</v>
          </cell>
          <cell r="Y1659" t="str">
            <v>01-04-2010 00:00:00</v>
          </cell>
          <cell r="AA1659" t="str">
            <v>0</v>
          </cell>
          <cell r="AB1659" t="str">
            <v>N</v>
          </cell>
          <cell r="AC1659" t="str">
            <v>TEST</v>
          </cell>
          <cell r="AD1659" t="str">
            <v>N</v>
          </cell>
          <cell r="AE1659" t="str">
            <v>S</v>
          </cell>
        </row>
        <row r="1660">
          <cell r="B1660" t="str">
            <v>128673</v>
          </cell>
          <cell r="D1660" t="str">
            <v>TRASFERIMENTO DI LEMBO PEDUNCOLATO SULLA MANO DX</v>
          </cell>
          <cell r="E1660" t="str">
            <v>TRASFERIMENTO DI LEMBO PEDUNCOLATO SULLA MANO DESTRA</v>
          </cell>
          <cell r="G1660" t="str">
            <v>86.73</v>
          </cell>
          <cell r="K1660">
            <v>1</v>
          </cell>
          <cell r="M1660" t="str"/>
          <cell r="N1660" t="str">
            <v>02</v>
          </cell>
          <cell r="Q1660" t="str">
            <v>1</v>
          </cell>
          <cell r="R1660" t="str"/>
          <cell r="S1660" t="str"/>
          <cell r="V1660" t="str">
            <v>S</v>
          </cell>
          <cell r="W1660" t="str">
            <v>01-06-2010 00:00:00</v>
          </cell>
          <cell r="Y1660" t="str">
            <v>01-04-2010 00:00:00</v>
          </cell>
          <cell r="AA1660" t="str">
            <v>0</v>
          </cell>
          <cell r="AB1660" t="str">
            <v>N</v>
          </cell>
          <cell r="AC1660" t="str">
            <v>TEST</v>
          </cell>
          <cell r="AD1660" t="str">
            <v>N</v>
          </cell>
          <cell r="AE1660" t="str">
            <v>S</v>
          </cell>
        </row>
        <row r="1661">
          <cell r="B1661" t="str">
            <v>128672</v>
          </cell>
          <cell r="D1661" t="str">
            <v>AVANZAMENTO DI LEMBO PEDUNCOLATO</v>
          </cell>
          <cell r="E1661" t="str">
            <v>AVANZAMENTO DI LEMBO PEDUNCOLATO</v>
          </cell>
          <cell r="G1661" t="str">
            <v>86.72</v>
          </cell>
          <cell r="K1661">
            <v>1</v>
          </cell>
          <cell r="M1661" t="str"/>
          <cell r="N1661" t="str">
            <v>02</v>
          </cell>
          <cell r="Q1661" t="str">
            <v xml:space="preserve">1 </v>
          </cell>
          <cell r="R1661" t="str"/>
          <cell r="S1661" t="str"/>
          <cell r="V1661" t="str">
            <v>S</v>
          </cell>
          <cell r="W1661" t="str">
            <v>01-01-1951 00:00:00</v>
          </cell>
          <cell r="Y1661" t="str">
            <v>11-01-2007 15:37:19</v>
          </cell>
          <cell r="AA1661" t="str">
            <v>0</v>
          </cell>
          <cell r="AB1661" t="str">
            <v>N</v>
          </cell>
          <cell r="AC1661" t="str">
            <v>TEST</v>
          </cell>
          <cell r="AD1661" t="str">
            <v>N</v>
          </cell>
          <cell r="AE1661" t="str">
            <v>S</v>
          </cell>
        </row>
        <row r="1662">
          <cell r="B1662" t="str">
            <v>128671</v>
          </cell>
          <cell r="D1662" t="str">
            <v>ALLESTIMENTO E PREPARAZIONE DI LEMBI PEDUNCOLATI</v>
          </cell>
          <cell r="E1662" t="str">
            <v>ALLESTIMENTO E PREPARAZIONE DI LEMBI PEDUNCOLATI</v>
          </cell>
          <cell r="G1662" t="str">
            <v>86.71</v>
          </cell>
          <cell r="K1662">
            <v>1</v>
          </cell>
          <cell r="M1662" t="str"/>
          <cell r="N1662" t="str">
            <v>02</v>
          </cell>
          <cell r="Q1662" t="str">
            <v xml:space="preserve">1 </v>
          </cell>
          <cell r="R1662" t="str"/>
          <cell r="S1662" t="str"/>
          <cell r="V1662" t="str">
            <v>S</v>
          </cell>
          <cell r="W1662" t="str">
            <v>01-01-1951 00:00:00</v>
          </cell>
          <cell r="Y1662" t="str">
            <v>11-01-2007 15:37:19</v>
          </cell>
          <cell r="AA1662" t="str">
            <v>0</v>
          </cell>
          <cell r="AB1662" t="str">
            <v>N</v>
          </cell>
          <cell r="AC1662" t="str">
            <v>TEST</v>
          </cell>
          <cell r="AD1662" t="str">
            <v>N</v>
          </cell>
          <cell r="AE1662" t="str">
            <v>S</v>
          </cell>
        </row>
        <row r="1663">
          <cell r="B1663" t="str">
            <v>128662</v>
          </cell>
          <cell r="C1663" t="str">
            <v>INNESTO DI CUTE MANO DX</v>
          </cell>
          <cell r="D1663" t="str">
            <v>INNESTO DI CUTE NELLA MANO DX</v>
          </cell>
          <cell r="E1663" t="str">
            <v>INNESTO DI CUTE NELLA MANO DESTRA</v>
          </cell>
          <cell r="G1663" t="str">
            <v>86.62</v>
          </cell>
          <cell r="K1663">
            <v>1</v>
          </cell>
          <cell r="M1663" t="str"/>
          <cell r="N1663" t="str">
            <v>02</v>
          </cell>
          <cell r="Q1663" t="str">
            <v>1</v>
          </cell>
          <cell r="R1663" t="str"/>
          <cell r="S1663" t="str"/>
          <cell r="V1663" t="str">
            <v>S</v>
          </cell>
          <cell r="W1663" t="str">
            <v>01-06-2010 00:00:00</v>
          </cell>
          <cell r="Y1663" t="str">
            <v>01-04-2010 00:00:00</v>
          </cell>
          <cell r="AA1663" t="str">
            <v>0</v>
          </cell>
          <cell r="AB1663" t="str">
            <v>N</v>
          </cell>
          <cell r="AC1663" t="str">
            <v>TEST</v>
          </cell>
          <cell r="AD1663" t="str">
            <v>N</v>
          </cell>
          <cell r="AE1663" t="str">
            <v>S</v>
          </cell>
        </row>
        <row r="1664">
          <cell r="B1664" t="str">
            <v>128661</v>
          </cell>
          <cell r="C1664" t="str">
            <v>INNESTO DI CUTE A PIENO SPESSORE MANO DX</v>
          </cell>
          <cell r="D1664" t="str">
            <v>INNESTO DI CUTE A PIENO SPESSORE NELLA MANO DX</v>
          </cell>
          <cell r="E1664" t="str">
            <v>INNESTO DI CUTE A PIENO SPESSORE NELLA MANO DESTRA</v>
          </cell>
          <cell r="G1664" t="str">
            <v>86.61</v>
          </cell>
          <cell r="K1664">
            <v>1</v>
          </cell>
          <cell r="M1664" t="str"/>
          <cell r="N1664" t="str">
            <v>02</v>
          </cell>
          <cell r="Q1664" t="str">
            <v>1</v>
          </cell>
          <cell r="R1664" t="str"/>
          <cell r="S1664" t="str"/>
          <cell r="V1664" t="str">
            <v>S</v>
          </cell>
          <cell r="W1664" t="str">
            <v>01-06-2010 00:00:00</v>
          </cell>
          <cell r="Y1664" t="str">
            <v>01-04-2010 00:00:00</v>
          </cell>
          <cell r="AA1664" t="str">
            <v>0</v>
          </cell>
          <cell r="AB1664" t="str">
            <v>N</v>
          </cell>
          <cell r="AC1664" t="str">
            <v>TEST</v>
          </cell>
          <cell r="AD1664" t="str">
            <v>N</v>
          </cell>
          <cell r="AE1664" t="str">
            <v>S</v>
          </cell>
        </row>
        <row r="1665">
          <cell r="B1665" t="str">
            <v>128660</v>
          </cell>
          <cell r="D1665" t="str">
            <v>INNESTO CUTANEO</v>
          </cell>
          <cell r="E1665" t="str">
            <v>INNESTO CUTANEO</v>
          </cell>
          <cell r="G1665" t="str">
            <v>86.60</v>
          </cell>
          <cell r="K1665">
            <v>1</v>
          </cell>
          <cell r="M1665" t="str"/>
          <cell r="N1665" t="str">
            <v>02</v>
          </cell>
          <cell r="Q1665" t="str">
            <v>1</v>
          </cell>
          <cell r="R1665" t="str"/>
          <cell r="S1665" t="str"/>
          <cell r="V1665" t="str">
            <v>S</v>
          </cell>
          <cell r="W1665" t="str">
            <v>01-06-2010 00:00:00</v>
          </cell>
          <cell r="Y1665" t="str">
            <v>01-04-2010 00:00:00</v>
          </cell>
          <cell r="AA1665" t="str">
            <v>0</v>
          </cell>
          <cell r="AB1665" t="str">
            <v>N</v>
          </cell>
          <cell r="AC1665" t="str">
            <v>TEST</v>
          </cell>
          <cell r="AD1665" t="str">
            <v>N</v>
          </cell>
          <cell r="AE1665" t="str">
            <v>S</v>
          </cell>
        </row>
        <row r="1666">
          <cell r="B1666" t="str">
            <v>1286593</v>
          </cell>
          <cell r="C1666" t="str">
            <v>SUTURA ESTETICA FERITA SPECIF DISTRETTI CORPO OLTRE 5 CM</v>
          </cell>
          <cell r="D1666" t="str">
            <v>SUTURA ESTETICA DI FERITA IN SPECIFICI DISTRETTI DEL CORPO OLTRE 5 CM.</v>
          </cell>
          <cell r="E1666" t="str">
            <v>SUTURA ESTETICA DI FERITA IN SPECIFICI DISTRETTI DEL CORPO OLTRE 5 CENTIMETRI</v>
          </cell>
          <cell r="G1666" t="str">
            <v>86.59.3</v>
          </cell>
          <cell r="K1666">
            <v>1</v>
          </cell>
          <cell r="M1666" t="str"/>
          <cell r="N1666" t="str">
            <v>02</v>
          </cell>
          <cell r="Q1666" t="str">
            <v>1</v>
          </cell>
          <cell r="R1666" t="str"/>
          <cell r="S1666" t="str"/>
          <cell r="U1666" t="str">
            <v>1</v>
          </cell>
          <cell r="V1666" t="str">
            <v>S</v>
          </cell>
          <cell r="W1666" t="str">
            <v>01-06-2010 00:00:00</v>
          </cell>
          <cell r="Y1666" t="str">
            <v>01-04-2010 00:00:00</v>
          </cell>
          <cell r="AA1666" t="str">
            <v>0</v>
          </cell>
          <cell r="AB1666" t="str">
            <v>N</v>
          </cell>
          <cell r="AC1666" t="str">
            <v>TEST</v>
          </cell>
          <cell r="AD1666" t="str">
            <v>N</v>
          </cell>
          <cell r="AE1666" t="str">
            <v>S</v>
          </cell>
        </row>
        <row r="1667">
          <cell r="B1667" t="str">
            <v>1286592</v>
          </cell>
          <cell r="C1667" t="str">
            <v>SUTURA ESTETICA FERITA SPECIF DISTRETTI CORPO FINO 5 CM</v>
          </cell>
          <cell r="D1667" t="str">
            <v>SUTURA ESTETICA DI FERITA IN SPECIFICI DISTRETTI DEL CORPO FINO 5 CM.</v>
          </cell>
          <cell r="E1667" t="str">
            <v>SUTURA ESTETICA DI FERITA IN SPECIFICI DISTRETTI DEL CORPO</v>
          </cell>
          <cell r="G1667" t="str">
            <v>86.59.2</v>
          </cell>
          <cell r="K1667">
            <v>1</v>
          </cell>
          <cell r="M1667" t="str"/>
          <cell r="N1667" t="str">
            <v>02</v>
          </cell>
          <cell r="Q1667" t="str">
            <v>1</v>
          </cell>
          <cell r="R1667" t="str"/>
          <cell r="S1667" t="str"/>
          <cell r="U1667" t="str">
            <v>1</v>
          </cell>
          <cell r="V1667" t="str">
            <v>S</v>
          </cell>
          <cell r="W1667" t="str">
            <v>01-06-2010 00:00:00</v>
          </cell>
          <cell r="Y1667" t="str">
            <v>01-04-2010 00:00:00</v>
          </cell>
          <cell r="AA1667" t="str">
            <v>0</v>
          </cell>
          <cell r="AB1667" t="str">
            <v>N</v>
          </cell>
          <cell r="AC1667" t="str">
            <v>TEST</v>
          </cell>
          <cell r="AD1667" t="str">
            <v>N</v>
          </cell>
          <cell r="AE1667" t="str">
            <v>S</v>
          </cell>
        </row>
        <row r="1668">
          <cell r="B1668" t="str">
            <v>1286591</v>
          </cell>
          <cell r="C1668" t="str">
            <v>SUTURA ESTETICA FERITA VOLTO</v>
          </cell>
          <cell r="D1668" t="str">
            <v>SUTURA ESTETICA DI FERITA DEL VOLTO</v>
          </cell>
          <cell r="E1668" t="str">
            <v>SUTURA ESTETICA DI FERITA DEL VOLTO</v>
          </cell>
          <cell r="G1668" t="str">
            <v>86.59.1</v>
          </cell>
          <cell r="K1668">
            <v>1</v>
          </cell>
          <cell r="M1668" t="str"/>
          <cell r="N1668" t="str">
            <v>02</v>
          </cell>
          <cell r="Q1668" t="str">
            <v xml:space="preserve">1 </v>
          </cell>
          <cell r="R1668" t="str"/>
          <cell r="S1668" t="str"/>
          <cell r="U1668" t="str">
            <v>1</v>
          </cell>
          <cell r="V1668" t="str">
            <v>S</v>
          </cell>
          <cell r="W1668" t="str">
            <v>01-01-1951 00:00:00</v>
          </cell>
          <cell r="Y1668" t="str">
            <v>11-01-2007 15:37:19</v>
          </cell>
          <cell r="AA1668" t="str">
            <v>0</v>
          </cell>
          <cell r="AB1668" t="str">
            <v>N</v>
          </cell>
          <cell r="AC1668" t="str">
            <v>TEST</v>
          </cell>
          <cell r="AD1668" t="str">
            <v>N</v>
          </cell>
          <cell r="AE1668" t="str">
            <v>S</v>
          </cell>
        </row>
        <row r="1669">
          <cell r="B1669" t="str">
            <v>12864</v>
          </cell>
          <cell r="C1669" t="str">
            <v>ASPORTAZ RADICALE LESIONE DELLA CUTE</v>
          </cell>
          <cell r="D1669" t="str">
            <v>ASPORTAZIONE RADICALE DI LESIONE DELLA CUTE</v>
          </cell>
          <cell r="G1669" t="str">
            <v>86.4</v>
          </cell>
          <cell r="K1669">
            <v>1</v>
          </cell>
          <cell r="M1669" t="str"/>
          <cell r="N1669" t="str">
            <v>02</v>
          </cell>
          <cell r="Q1669" t="str">
            <v xml:space="preserve">1 </v>
          </cell>
          <cell r="R1669" t="str"/>
          <cell r="S1669" t="str"/>
          <cell r="V1669" t="str">
            <v>S</v>
          </cell>
          <cell r="W1669" t="str">
            <v>01-01-1951 00:00:00</v>
          </cell>
          <cell r="Y1669" t="str">
            <v>11-01-2007 15:37:19</v>
          </cell>
          <cell r="AA1669" t="str">
            <v>0</v>
          </cell>
          <cell r="AB1669" t="str">
            <v>N</v>
          </cell>
          <cell r="AC1669" t="str">
            <v>TEST</v>
          </cell>
          <cell r="AD1669" t="str">
            <v>N</v>
          </cell>
          <cell r="AE1669" t="str">
            <v>S</v>
          </cell>
        </row>
        <row r="1670">
          <cell r="B1670" t="str">
            <v>1286022</v>
          </cell>
          <cell r="D1670" t="str">
            <v>INFILTRAZIONE DI CHELOIDE</v>
          </cell>
          <cell r="E1670" t="str">
            <v>INFILTRAZIONE DI CHELOIDE</v>
          </cell>
          <cell r="G1670" t="str">
            <v>86.02.2</v>
          </cell>
          <cell r="K1670">
            <v>1</v>
          </cell>
          <cell r="M1670" t="str"/>
          <cell r="N1670" t="str">
            <v>02</v>
          </cell>
          <cell r="Q1670" t="str">
            <v xml:space="preserve">1 </v>
          </cell>
          <cell r="R1670" t="str"/>
          <cell r="S1670" t="str"/>
          <cell r="V1670" t="str">
            <v>S</v>
          </cell>
          <cell r="W1670" t="str">
            <v>01-01-1951 00:00:00</v>
          </cell>
          <cell r="Y1670" t="str">
            <v>11-01-2007 15:37:19</v>
          </cell>
          <cell r="AA1670" t="str">
            <v>0</v>
          </cell>
          <cell r="AB1670" t="str">
            <v>N</v>
          </cell>
          <cell r="AC1670" t="str">
            <v>TEST</v>
          </cell>
          <cell r="AD1670" t="str">
            <v>N</v>
          </cell>
          <cell r="AE1670" t="str">
            <v>S</v>
          </cell>
        </row>
        <row r="1671">
          <cell r="B1671" t="str">
            <v>099829</v>
          </cell>
          <cell r="C1671" t="str">
            <v>RIMOZ CORPO ESTRANEO ARTO INF DX</v>
          </cell>
          <cell r="D1671" t="str">
            <v>RIMOZIONE  CORPO ESTRANEO ARTO INFERIORE DX</v>
          </cell>
          <cell r="E1671" t="str">
            <v>RIMOZIONE DI CORPO ESTRANEO ARTO INFERIORE DESTRO</v>
          </cell>
          <cell r="G1671" t="str">
            <v>98.29</v>
          </cell>
          <cell r="K1671">
            <v>1</v>
          </cell>
          <cell r="M1671" t="str"/>
          <cell r="N1671" t="str">
            <v>02</v>
          </cell>
          <cell r="Q1671" t="str">
            <v>1</v>
          </cell>
          <cell r="R1671" t="str"/>
          <cell r="S1671" t="str"/>
          <cell r="V1671" t="str">
            <v>S</v>
          </cell>
          <cell r="W1671" t="str">
            <v>01-06-2010 00:00:00</v>
          </cell>
          <cell r="Y1671" t="str">
            <v>01-04-2010 00:00:00</v>
          </cell>
          <cell r="AA1671" t="str">
            <v>0</v>
          </cell>
          <cell r="AB1671" t="str">
            <v>N</v>
          </cell>
          <cell r="AC1671" t="str">
            <v>TEST</v>
          </cell>
          <cell r="AD1671" t="str">
            <v>N</v>
          </cell>
          <cell r="AE1671" t="str">
            <v>S</v>
          </cell>
        </row>
        <row r="1672">
          <cell r="B1672" t="str">
            <v>099828</v>
          </cell>
          <cell r="C1672" t="str">
            <v>RIMOZ CORPO ESTRANEO PIEDE DX SENZA INCISIONE</v>
          </cell>
          <cell r="D1672" t="str">
            <v>RIMOZIONE CORPO ESTRANEO DA PIEDE DX SENZA INCISIONE</v>
          </cell>
          <cell r="E1672" t="str">
            <v>RIMOZIONE CORPO ESTRANEO DA PIEDE DESTRO SENZA INCISIONE</v>
          </cell>
          <cell r="G1672" t="str">
            <v>98.28</v>
          </cell>
          <cell r="K1672">
            <v>1</v>
          </cell>
          <cell r="M1672" t="str"/>
          <cell r="N1672" t="str">
            <v>02</v>
          </cell>
          <cell r="Q1672" t="str">
            <v>1</v>
          </cell>
          <cell r="R1672" t="str"/>
          <cell r="S1672" t="str"/>
          <cell r="V1672" t="str">
            <v>S</v>
          </cell>
          <cell r="W1672" t="str">
            <v>01-06-2010 00:00:00</v>
          </cell>
          <cell r="Y1672" t="str">
            <v>01-04-2010 00:00:00</v>
          </cell>
          <cell r="AA1672" t="str">
            <v>0</v>
          </cell>
          <cell r="AB1672" t="str">
            <v>N</v>
          </cell>
          <cell r="AC1672" t="str">
            <v>TEST</v>
          </cell>
          <cell r="AD1672" t="str">
            <v>N</v>
          </cell>
          <cell r="AE1672" t="str">
            <v>S</v>
          </cell>
        </row>
        <row r="1673">
          <cell r="B1673" t="str">
            <v>099827</v>
          </cell>
          <cell r="C1673" t="str">
            <v>RIMOZ CORPO ESTRANEO ARTO SUP DX SENZA INCISIONE</v>
          </cell>
          <cell r="D1673" t="str">
            <v>RIMOZIONE  CORPO ESTRANEO ARTO SUPERIORE DX SENZA INCISIONE</v>
          </cell>
          <cell r="E1673" t="str">
            <v>RIMOZIONE DI CORPO ESTRANEO ARTO SUPERIORE DESTRO SENZA INCISIONE</v>
          </cell>
          <cell r="G1673" t="str">
            <v>98.27</v>
          </cell>
          <cell r="K1673">
            <v>1</v>
          </cell>
          <cell r="M1673" t="str"/>
          <cell r="N1673" t="str">
            <v>02</v>
          </cell>
          <cell r="Q1673" t="str">
            <v>1</v>
          </cell>
          <cell r="R1673" t="str"/>
          <cell r="S1673" t="str"/>
          <cell r="V1673" t="str">
            <v>S</v>
          </cell>
          <cell r="W1673" t="str">
            <v>01-06-2010 00:00:00</v>
          </cell>
          <cell r="Y1673" t="str">
            <v>01-04-2010 00:00:00</v>
          </cell>
          <cell r="AA1673" t="str">
            <v>0</v>
          </cell>
          <cell r="AB1673" t="str">
            <v>N</v>
          </cell>
          <cell r="AC1673" t="str">
            <v>TEST</v>
          </cell>
          <cell r="AD1673" t="str">
            <v>N</v>
          </cell>
          <cell r="AE1673" t="str">
            <v>S</v>
          </cell>
        </row>
        <row r="1674">
          <cell r="B1674" t="str">
            <v>099826</v>
          </cell>
          <cell r="C1674" t="str">
            <v>RIMOZ CORPO ESTRANEO DA MANO DX SENZA INCISIONE</v>
          </cell>
          <cell r="D1674" t="str">
            <v>RIMOZIONE CORPO ESTRANEO DA MANO DX SENZA INCISIONE</v>
          </cell>
          <cell r="E1674" t="str">
            <v>RIMOZIONE CORPO ESTRANEO DA MANO DESTRA SENZA INCISIONE</v>
          </cell>
          <cell r="G1674" t="str">
            <v>98.26</v>
          </cell>
          <cell r="K1674">
            <v>1</v>
          </cell>
          <cell r="M1674" t="str"/>
          <cell r="N1674" t="str">
            <v>02</v>
          </cell>
          <cell r="Q1674" t="str">
            <v>1</v>
          </cell>
          <cell r="R1674" t="str"/>
          <cell r="S1674" t="str"/>
          <cell r="V1674" t="str">
            <v>S</v>
          </cell>
          <cell r="W1674" t="str">
            <v>01-06-2010 00:00:00</v>
          </cell>
          <cell r="Y1674" t="str">
            <v>01-04-2010 00:00:00</v>
          </cell>
          <cell r="AA1674" t="str">
            <v>0</v>
          </cell>
          <cell r="AB1674" t="str">
            <v>N</v>
          </cell>
          <cell r="AC1674" t="str">
            <v>TEST</v>
          </cell>
          <cell r="AD1674" t="str">
            <v>N</v>
          </cell>
          <cell r="AE1674" t="str">
            <v>S</v>
          </cell>
        </row>
        <row r="1675">
          <cell r="B1675" t="str">
            <v>099825</v>
          </cell>
          <cell r="C1675" t="str">
            <v>RIMOZ CORPO ESTRANEO DA TRONCO SENZA INCISIONE</v>
          </cell>
          <cell r="D1675" t="str">
            <v>RIMOZIONE CORPO ESTRANEO DA TRONCO SENZA INCISIONE</v>
          </cell>
          <cell r="E1675" t="str">
            <v>RIMOZIONE DI CORPO ESTRANEO DA TRONCO SENZA INCISIONE</v>
          </cell>
          <cell r="G1675" t="str">
            <v>98.25</v>
          </cell>
          <cell r="K1675">
            <v>1</v>
          </cell>
          <cell r="M1675" t="str"/>
          <cell r="N1675" t="str">
            <v>02</v>
          </cell>
          <cell r="Q1675" t="str">
            <v>1</v>
          </cell>
          <cell r="R1675" t="str"/>
          <cell r="S1675" t="str"/>
          <cell r="V1675" t="str">
            <v>S</v>
          </cell>
          <cell r="W1675" t="str">
            <v>01-06-2010 00:00:00</v>
          </cell>
          <cell r="Y1675" t="str">
            <v>01-04-2010 00:00:00</v>
          </cell>
          <cell r="AA1675" t="str">
            <v>0</v>
          </cell>
          <cell r="AB1675" t="str">
            <v>N</v>
          </cell>
          <cell r="AC1675" t="str">
            <v>TEST</v>
          </cell>
          <cell r="AD1675" t="str">
            <v>N</v>
          </cell>
          <cell r="AE1675" t="str">
            <v>S</v>
          </cell>
        </row>
        <row r="1676">
          <cell r="B1676" t="str">
            <v>099822</v>
          </cell>
          <cell r="C1676" t="str">
            <v>RIMOZ CORPO ESTRANEO SUPERF DA TESTA E COLLO SENZA INCISIONE</v>
          </cell>
          <cell r="D1676" t="str">
            <v>RIMOZIONE CORPO ESTRANEO SUPERFICIALE DA TESTA E COLLO SENZA INCISIONE</v>
          </cell>
          <cell r="E1676" t="str">
            <v>RIMOZIONE CORPO ESTRANEO SUPERFICIALE DA TESTA E COLLO SENZA INCISIONE</v>
          </cell>
          <cell r="G1676" t="str">
            <v>98.22</v>
          </cell>
          <cell r="K1676">
            <v>1</v>
          </cell>
          <cell r="M1676" t="str"/>
          <cell r="N1676" t="str">
            <v>02</v>
          </cell>
          <cell r="Q1676" t="str">
            <v>1</v>
          </cell>
          <cell r="R1676" t="str"/>
          <cell r="S1676" t="str"/>
          <cell r="V1676" t="str">
            <v>S</v>
          </cell>
          <cell r="W1676" t="str">
            <v>01-06-2010 00:00:00</v>
          </cell>
          <cell r="Y1676" t="str">
            <v>01-04-2010 00:00:00</v>
          </cell>
          <cell r="AA1676" t="str">
            <v>0</v>
          </cell>
          <cell r="AB1676" t="str">
            <v>N</v>
          </cell>
          <cell r="AC1676" t="str">
            <v>TEST</v>
          </cell>
          <cell r="AD1676" t="str">
            <v>N</v>
          </cell>
          <cell r="AE1676" t="str">
            <v>S</v>
          </cell>
        </row>
        <row r="1677">
          <cell r="B1677" t="str">
            <v>099820</v>
          </cell>
          <cell r="C1677" t="str">
            <v>RIMOZ CORPO ESTRANEO</v>
          </cell>
          <cell r="D1677" t="str">
            <v>RIMOZIONE DI CORPO ESTRANEO</v>
          </cell>
          <cell r="E1677" t="str">
            <v>RIMOZIONE DI CORPO ESTRANEO</v>
          </cell>
          <cell r="G1677" t="str">
            <v>98.20</v>
          </cell>
          <cell r="K1677">
            <v>1</v>
          </cell>
          <cell r="M1677" t="str"/>
          <cell r="N1677" t="str">
            <v>02</v>
          </cell>
          <cell r="Q1677" t="str">
            <v>1</v>
          </cell>
          <cell r="R1677" t="str"/>
          <cell r="S1677" t="str"/>
          <cell r="V1677" t="str">
            <v>S</v>
          </cell>
          <cell r="W1677" t="str">
            <v>01-06-2010 00:00:00</v>
          </cell>
          <cell r="Y1677" t="str">
            <v>01-04-2010 00:00:00</v>
          </cell>
          <cell r="AA1677" t="str">
            <v>0</v>
          </cell>
          <cell r="AB1677" t="str">
            <v>N</v>
          </cell>
          <cell r="AC1677" t="str">
            <v>TEST</v>
          </cell>
          <cell r="AD1677" t="str">
            <v>N</v>
          </cell>
          <cell r="AE1677" t="str">
            <v>S</v>
          </cell>
        </row>
        <row r="1678">
          <cell r="B1678" t="str">
            <v>099818</v>
          </cell>
          <cell r="C1678" t="str">
            <v>RIMOZ CORPO ESTRANEO DA STOMA ARTIFICIALE, SENZA INCISIONE</v>
          </cell>
          <cell r="D1678" t="str">
            <v>RIMOZIONE  CORPO ESTRANEO DA STOMA ARTIFICIALE, SENZA INCISIONE</v>
          </cell>
          <cell r="E1678" t="str">
            <v>RIMOZIONE DI CORPO ESTRANEO DA STOMA ARTIFICIALE, SENZA INCISIONE</v>
          </cell>
          <cell r="G1678" t="str">
            <v>98.18</v>
          </cell>
          <cell r="K1678">
            <v>1</v>
          </cell>
          <cell r="M1678" t="str"/>
          <cell r="N1678" t="str">
            <v>02</v>
          </cell>
          <cell r="Q1678" t="str">
            <v>1</v>
          </cell>
          <cell r="R1678" t="str"/>
          <cell r="S1678" t="str"/>
          <cell r="V1678" t="str">
            <v>S</v>
          </cell>
          <cell r="W1678" t="str">
            <v>01-06-2010 00:00:00</v>
          </cell>
          <cell r="Y1678" t="str">
            <v>01-04-2010 00:00:00</v>
          </cell>
          <cell r="AA1678" t="str">
            <v>0</v>
          </cell>
          <cell r="AB1678" t="str">
            <v>N</v>
          </cell>
          <cell r="AC1678" t="str">
            <v>TEST</v>
          </cell>
          <cell r="AD1678" t="str">
            <v>N</v>
          </cell>
          <cell r="AE1678" t="str">
            <v>S</v>
          </cell>
        </row>
        <row r="1679">
          <cell r="B1679" t="str">
            <v>099627</v>
          </cell>
          <cell r="C1679" t="str">
            <v>RIDUZ MANUALE DI ERNIA</v>
          </cell>
          <cell r="D1679" t="str">
            <v>RIDUZIONE MANUALE DI ERNIA</v>
          </cell>
          <cell r="E1679" t="str">
            <v>RIDUZIONE MANUALE DI ERNIA</v>
          </cell>
          <cell r="G1679" t="str">
            <v>96.27</v>
          </cell>
          <cell r="K1679">
            <v>1</v>
          </cell>
          <cell r="M1679" t="str"/>
          <cell r="N1679" t="str">
            <v>02</v>
          </cell>
          <cell r="Q1679" t="str">
            <v xml:space="preserve">1 </v>
          </cell>
          <cell r="R1679" t="str"/>
          <cell r="S1679" t="str"/>
          <cell r="V1679" t="str">
            <v>S</v>
          </cell>
          <cell r="W1679" t="str">
            <v>01-01-1951 00:00:00</v>
          </cell>
          <cell r="Y1679" t="str">
            <v>11-01-2007 15:37:19</v>
          </cell>
          <cell r="AA1679" t="str">
            <v>0</v>
          </cell>
          <cell r="AB1679" t="str">
            <v>N</v>
          </cell>
          <cell r="AC1679" t="str">
            <v>TEST</v>
          </cell>
          <cell r="AD1679" t="str">
            <v>N</v>
          </cell>
          <cell r="AE1679" t="str">
            <v>S</v>
          </cell>
        </row>
        <row r="1680">
          <cell r="B1680" t="str">
            <v>099626</v>
          </cell>
          <cell r="C1680" t="str">
            <v>RIDUZ MANUALE PROLASSO RETTALE</v>
          </cell>
          <cell r="D1680" t="str">
            <v>RIDUZIONE MANUALE DI PROLASSO RETTALE</v>
          </cell>
          <cell r="E1680" t="str">
            <v>RIDUZIONE MANUALE DI PROLASSO RETTALE</v>
          </cell>
          <cell r="G1680" t="str">
            <v>96.26</v>
          </cell>
          <cell r="K1680">
            <v>1</v>
          </cell>
          <cell r="M1680" t="str"/>
          <cell r="N1680" t="str">
            <v>02</v>
          </cell>
          <cell r="Q1680" t="str">
            <v xml:space="preserve">1 </v>
          </cell>
          <cell r="R1680" t="str"/>
          <cell r="S1680" t="str"/>
          <cell r="V1680" t="str">
            <v>S</v>
          </cell>
          <cell r="W1680" t="str">
            <v>01-01-1951 00:00:00</v>
          </cell>
          <cell r="Y1680" t="str">
            <v>11-01-2007 15:37:19</v>
          </cell>
          <cell r="AA1680" t="str">
            <v>0</v>
          </cell>
          <cell r="AB1680" t="str">
            <v>N</v>
          </cell>
          <cell r="AC1680" t="str">
            <v>TEST</v>
          </cell>
          <cell r="AD1680" t="str">
            <v>N</v>
          </cell>
          <cell r="AE1680" t="str">
            <v>S</v>
          </cell>
        </row>
        <row r="1681">
          <cell r="B1681" t="str">
            <v>099623</v>
          </cell>
          <cell r="C1681" t="str">
            <v>DILATAZ SFINTERE ANALE</v>
          </cell>
          <cell r="D1681" t="str">
            <v>DILATAZIONE DELLO SFINTERE ANALE</v>
          </cell>
          <cell r="E1681" t="str">
            <v>DILATAZIONE DELLO SFINTERE ANALE</v>
          </cell>
          <cell r="G1681" t="str">
            <v>96.23</v>
          </cell>
          <cell r="K1681">
            <v>1</v>
          </cell>
          <cell r="M1681" t="str"/>
          <cell r="N1681" t="str">
            <v>02</v>
          </cell>
          <cell r="Q1681" t="str">
            <v xml:space="preserve">1 </v>
          </cell>
          <cell r="R1681" t="str"/>
          <cell r="S1681" t="str"/>
          <cell r="V1681" t="str">
            <v>S</v>
          </cell>
          <cell r="W1681" t="str">
            <v>01-01-1951 00:00:00</v>
          </cell>
          <cell r="Y1681" t="str">
            <v>11-01-2007 15:37:19</v>
          </cell>
          <cell r="AA1681" t="str">
            <v>0</v>
          </cell>
          <cell r="AB1681" t="str">
            <v>N</v>
          </cell>
          <cell r="AC1681" t="str">
            <v>TEST</v>
          </cell>
          <cell r="AD1681" t="str">
            <v>N</v>
          </cell>
          <cell r="AE1681" t="str">
            <v>S</v>
          </cell>
        </row>
        <row r="1682">
          <cell r="B1682" t="str">
            <v>099622</v>
          </cell>
          <cell r="C1682" t="str">
            <v>DILATAZ RETTO</v>
          </cell>
          <cell r="D1682" t="str">
            <v>DILATAZIONE DEL RETTO</v>
          </cell>
          <cell r="E1682" t="str">
            <v>DILATAZIONE DEL RETTO</v>
          </cell>
          <cell r="G1682" t="str">
            <v>96.22</v>
          </cell>
          <cell r="K1682">
            <v>1</v>
          </cell>
          <cell r="M1682" t="str"/>
          <cell r="N1682" t="str">
            <v>02</v>
          </cell>
          <cell r="Q1682" t="str">
            <v xml:space="preserve">1 </v>
          </cell>
          <cell r="R1682" t="str"/>
          <cell r="S1682" t="str"/>
          <cell r="V1682" t="str">
            <v>S</v>
          </cell>
          <cell r="W1682" t="str">
            <v>01-01-1951 00:00:00</v>
          </cell>
          <cell r="Y1682" t="str">
            <v>11-01-2007 15:37:19</v>
          </cell>
          <cell r="AA1682" t="str">
            <v>0</v>
          </cell>
          <cell r="AB1682" t="str">
            <v>N</v>
          </cell>
          <cell r="AC1682" t="str">
            <v>TEST</v>
          </cell>
          <cell r="AD1682" t="str">
            <v>N</v>
          </cell>
          <cell r="AE1682" t="str">
            <v>S</v>
          </cell>
        </row>
        <row r="1683">
          <cell r="B1683" t="str">
            <v>09897.14</v>
          </cell>
          <cell r="C1683" t="str">
            <v>VIS CHIRURGICA VASCOLARE (I VIS)</v>
          </cell>
          <cell r="D1683" t="str">
            <v>VISITA CHIRURGICA VASCOLARE (PRIMA VISITA)</v>
          </cell>
          <cell r="E1683" t="str">
            <v>VISITA CHIRURGICA VASCOLARE (PRIMA VISITA)</v>
          </cell>
          <cell r="G1683" t="str">
            <v>89.7A.6</v>
          </cell>
          <cell r="K1683">
            <v>1</v>
          </cell>
          <cell r="M1683" t="str"/>
          <cell r="N1683" t="str">
            <v>03</v>
          </cell>
          <cell r="Q1683" t="str">
            <v>1</v>
          </cell>
          <cell r="R1683" t="str"/>
          <cell r="S1683" t="str"/>
          <cell r="V1683" t="str">
            <v>S</v>
          </cell>
          <cell r="W1683" t="str">
            <v>01-06-2010 00:00:00</v>
          </cell>
          <cell r="Y1683" t="str">
            <v>01-04-2010 00:00:00</v>
          </cell>
          <cell r="AA1683" t="str">
            <v>0</v>
          </cell>
          <cell r="AB1683" t="str">
            <v>N</v>
          </cell>
          <cell r="AC1683" t="str">
            <v>TEST</v>
          </cell>
          <cell r="AD1683" t="str">
            <v>N</v>
          </cell>
          <cell r="AE1683" t="str">
            <v>S</v>
          </cell>
        </row>
        <row r="1684">
          <cell r="B1684" t="str">
            <v>09897.13</v>
          </cell>
          <cell r="C1684" t="str">
            <v>VIS CHIRURGICA TORACICA (I VIS)</v>
          </cell>
          <cell r="D1684" t="str">
            <v>VISITA CHIRURGICA TORACICA (PRIMA VISITA)</v>
          </cell>
          <cell r="E1684" t="str">
            <v>VISITA CHIRURGICA TORACICA (PRIMA VISITA)</v>
          </cell>
          <cell r="G1684" t="str">
            <v>89.7</v>
          </cell>
          <cell r="K1684">
            <v>1</v>
          </cell>
          <cell r="M1684" t="str"/>
          <cell r="N1684" t="str">
            <v>03</v>
          </cell>
          <cell r="Q1684" t="str">
            <v xml:space="preserve">1 </v>
          </cell>
          <cell r="R1684" t="str"/>
          <cell r="S1684" t="str"/>
          <cell r="V1684" t="str">
            <v>S</v>
          </cell>
          <cell r="W1684" t="str">
            <v>01-06-2005 00:00:00</v>
          </cell>
          <cell r="Y1684" t="str">
            <v>11-01-2007 15:37:19</v>
          </cell>
          <cell r="AA1684" t="str">
            <v>0</v>
          </cell>
          <cell r="AB1684" t="str">
            <v>N</v>
          </cell>
          <cell r="AC1684" t="str">
            <v>TEST</v>
          </cell>
          <cell r="AD1684" t="str">
            <v>N</v>
          </cell>
          <cell r="AE1684" t="str">
            <v>S</v>
          </cell>
        </row>
        <row r="1685">
          <cell r="B1685" t="str">
            <v>09897.09</v>
          </cell>
          <cell r="C1685" t="str">
            <v>VIS CHIRURGICA GENERALE (I VIS)</v>
          </cell>
          <cell r="D1685" t="str">
            <v>VISITA CHIRURGICA GENERALE (PRIMA VISITA)</v>
          </cell>
          <cell r="G1685" t="str">
            <v>89.7A.4</v>
          </cell>
          <cell r="K1685">
            <v>1</v>
          </cell>
          <cell r="M1685" t="str"/>
          <cell r="N1685" t="str">
            <v>03</v>
          </cell>
          <cell r="Q1685" t="str">
            <v>1</v>
          </cell>
          <cell r="R1685" t="str"/>
          <cell r="S1685" t="str"/>
          <cell r="V1685" t="str">
            <v>S</v>
          </cell>
          <cell r="W1685" t="str">
            <v>01-06-2010 00:00:00</v>
          </cell>
          <cell r="Y1685" t="str">
            <v>01-04-2010 00:00:00</v>
          </cell>
          <cell r="AA1685" t="str">
            <v>0</v>
          </cell>
          <cell r="AB1685" t="str">
            <v>N</v>
          </cell>
          <cell r="AC1685" t="str">
            <v>TEST</v>
          </cell>
          <cell r="AD1685" t="str">
            <v>N</v>
          </cell>
          <cell r="AE1685" t="str">
            <v>S</v>
          </cell>
        </row>
        <row r="1686">
          <cell r="B1686" t="str">
            <v>09897.01</v>
          </cell>
          <cell r="C1686" t="str">
            <v>VIS SENOLOGICA (I VIS)</v>
          </cell>
          <cell r="D1686" t="str">
            <v>VISITA SENOLOGICA (PRIMA VISITA)</v>
          </cell>
          <cell r="E1686" t="str">
            <v>VISITA SENOLOGICA (PRIMA VISITA)</v>
          </cell>
          <cell r="G1686" t="str">
            <v>89.7</v>
          </cell>
          <cell r="K1686">
            <v>1</v>
          </cell>
          <cell r="M1686" t="str"/>
          <cell r="N1686" t="str">
            <v>03</v>
          </cell>
          <cell r="Q1686" t="str">
            <v xml:space="preserve">1 </v>
          </cell>
          <cell r="R1686" t="str"/>
          <cell r="S1686" t="str"/>
          <cell r="V1686" t="str">
            <v>S</v>
          </cell>
          <cell r="W1686" t="str">
            <v>01-06-2005 00:00:00</v>
          </cell>
          <cell r="Y1686" t="str">
            <v>11-01-2007 15:37:19</v>
          </cell>
          <cell r="AA1686" t="str">
            <v>0</v>
          </cell>
          <cell r="AB1686" t="str">
            <v>N</v>
          </cell>
          <cell r="AC1686" t="str">
            <v>TEST</v>
          </cell>
          <cell r="AD1686" t="str">
            <v>N</v>
          </cell>
          <cell r="AE1686" t="str">
            <v>S</v>
          </cell>
        </row>
        <row r="1687">
          <cell r="B1687" t="str">
            <v>098901.14</v>
          </cell>
          <cell r="C1687" t="str">
            <v>VIS CHIRURGICA VASCOLARE (CTRL)</v>
          </cell>
          <cell r="D1687" t="str">
            <v>VISITA CHIRURGICA VASCOLARE (CONTROLLO)</v>
          </cell>
          <cell r="E1687" t="str">
            <v>VISITA CHIRURGICA VASCOLARE (CONTROLLO)</v>
          </cell>
          <cell r="G1687" t="str">
            <v>89.01.6</v>
          </cell>
          <cell r="K1687">
            <v>1</v>
          </cell>
          <cell r="M1687" t="str"/>
          <cell r="N1687" t="str">
            <v>03</v>
          </cell>
          <cell r="Q1687" t="str">
            <v>1</v>
          </cell>
          <cell r="R1687" t="str"/>
          <cell r="S1687" t="str"/>
          <cell r="V1687" t="str">
            <v>S</v>
          </cell>
          <cell r="W1687" t="str">
            <v>01-06-2010 00:00:00</v>
          </cell>
          <cell r="Y1687" t="str">
            <v>01-04-2010 00:00:00</v>
          </cell>
          <cell r="AA1687" t="str">
            <v>0</v>
          </cell>
          <cell r="AB1687" t="str">
            <v>N</v>
          </cell>
          <cell r="AC1687" t="str">
            <v>TEST</v>
          </cell>
          <cell r="AD1687" t="str">
            <v>N</v>
          </cell>
          <cell r="AE1687" t="str">
            <v>S</v>
          </cell>
        </row>
        <row r="1688">
          <cell r="B1688" t="str">
            <v>098901.13</v>
          </cell>
          <cell r="C1688" t="str">
            <v>VIS CHIRURGICA TORACICA (CTRL)</v>
          </cell>
          <cell r="D1688" t="str">
            <v>VISITA CHIRURGICA TORACICA (CONTROLLO)</v>
          </cell>
          <cell r="E1688" t="str">
            <v>VISITA CHIRURGICA TORACICA (CONTROLLO)</v>
          </cell>
          <cell r="G1688" t="str">
            <v>89.01</v>
          </cell>
          <cell r="K1688">
            <v>1</v>
          </cell>
          <cell r="M1688" t="str"/>
          <cell r="N1688" t="str">
            <v>03</v>
          </cell>
          <cell r="Q1688" t="str">
            <v xml:space="preserve">1 </v>
          </cell>
          <cell r="R1688" t="str"/>
          <cell r="S1688" t="str"/>
          <cell r="V1688" t="str">
            <v>S</v>
          </cell>
          <cell r="W1688" t="str">
            <v>01-06-2005 00:00:00</v>
          </cell>
          <cell r="Y1688" t="str">
            <v>11-01-2007 15:37:19</v>
          </cell>
          <cell r="AA1688" t="str">
            <v>0</v>
          </cell>
          <cell r="AB1688" t="str">
            <v>N</v>
          </cell>
          <cell r="AC1688" t="str">
            <v>TEST</v>
          </cell>
          <cell r="AD1688" t="str">
            <v>N</v>
          </cell>
          <cell r="AE1688" t="str">
            <v>S</v>
          </cell>
        </row>
        <row r="1689">
          <cell r="B1689" t="str">
            <v>098901.09</v>
          </cell>
          <cell r="C1689" t="str">
            <v>VIS CHIRURGICA GENERALE (CTRL)</v>
          </cell>
          <cell r="D1689" t="str">
            <v>VISITA CHIRURGICA GENERALE (CONTROLLO)</v>
          </cell>
          <cell r="G1689" t="str">
            <v>89.01.4</v>
          </cell>
          <cell r="K1689">
            <v>1</v>
          </cell>
          <cell r="M1689" t="str"/>
          <cell r="N1689" t="str">
            <v>03</v>
          </cell>
          <cell r="Q1689" t="str">
            <v>1</v>
          </cell>
          <cell r="R1689" t="str"/>
          <cell r="S1689" t="str"/>
          <cell r="V1689" t="str">
            <v>S</v>
          </cell>
          <cell r="W1689" t="str">
            <v>01-06-2010 00:00:00</v>
          </cell>
          <cell r="Y1689" t="str">
            <v>01-04-2010 00:00:00</v>
          </cell>
          <cell r="AA1689" t="str">
            <v>0</v>
          </cell>
          <cell r="AB1689" t="str">
            <v>N</v>
          </cell>
          <cell r="AC1689" t="str">
            <v>TEST</v>
          </cell>
          <cell r="AD1689" t="str">
            <v>N</v>
          </cell>
          <cell r="AE1689" t="str">
            <v>S</v>
          </cell>
        </row>
        <row r="1690">
          <cell r="B1690" t="str">
            <v>098901.01</v>
          </cell>
          <cell r="C1690" t="str">
            <v>VIS SENOLOGICA (CTRL)</v>
          </cell>
          <cell r="D1690" t="str">
            <v>VISITA SENOLOGICA (CONTROLLO)</v>
          </cell>
          <cell r="E1690" t="str">
            <v>VISITA SENOLOGICA (CONTROLLO)</v>
          </cell>
          <cell r="G1690" t="str">
            <v>89.01</v>
          </cell>
          <cell r="K1690">
            <v>1</v>
          </cell>
          <cell r="M1690" t="str"/>
          <cell r="N1690" t="str">
            <v>03</v>
          </cell>
          <cell r="Q1690" t="str">
            <v xml:space="preserve">1 </v>
          </cell>
          <cell r="R1690" t="str"/>
          <cell r="S1690" t="str"/>
          <cell r="V1690" t="str">
            <v>S</v>
          </cell>
          <cell r="W1690" t="str">
            <v>01-06-2005 00:00:00</v>
          </cell>
          <cell r="Y1690" t="str">
            <v>11-01-2007 15:37:19</v>
          </cell>
          <cell r="AA1690" t="str">
            <v>0</v>
          </cell>
          <cell r="AB1690" t="str">
            <v>N</v>
          </cell>
          <cell r="AC1690" t="str">
            <v>TEST</v>
          </cell>
          <cell r="AD1690" t="str">
            <v>N</v>
          </cell>
          <cell r="AE1690" t="str">
            <v>S</v>
          </cell>
        </row>
        <row r="1691">
          <cell r="B1691" t="str">
            <v>098681</v>
          </cell>
          <cell r="C1691" t="str">
            <v>RIPARAZ DIFETTI VISO</v>
          </cell>
          <cell r="D1691" t="str">
            <v>RIPARAZIONE DI DIFETTI DEL VISO</v>
          </cell>
          <cell r="E1691" t="str">
            <v>RIPARAZIONE DI DIFETTI DEL VISO</v>
          </cell>
          <cell r="G1691" t="str">
            <v>86.81</v>
          </cell>
          <cell r="K1691">
            <v>1</v>
          </cell>
          <cell r="M1691" t="str"/>
          <cell r="N1691" t="str">
            <v>02</v>
          </cell>
          <cell r="Q1691" t="str">
            <v xml:space="preserve">1 </v>
          </cell>
          <cell r="R1691" t="str"/>
          <cell r="S1691" t="str"/>
          <cell r="V1691" t="str">
            <v>S</v>
          </cell>
          <cell r="W1691" t="str">
            <v>01-01-1951 00:00:00</v>
          </cell>
          <cell r="Y1691" t="str">
            <v>11-01-2007 15:37:19</v>
          </cell>
          <cell r="AA1691" t="str">
            <v>0</v>
          </cell>
          <cell r="AB1691" t="str">
            <v>N</v>
          </cell>
          <cell r="AC1691" t="str">
            <v>TEST</v>
          </cell>
          <cell r="AD1691" t="str">
            <v>N</v>
          </cell>
          <cell r="AE1691" t="str">
            <v>S</v>
          </cell>
        </row>
        <row r="1692">
          <cell r="B1692" t="str">
            <v>098628</v>
          </cell>
          <cell r="C1692" t="str">
            <v>RIMOZ NON ASPORTATIVA DI FERITA, INFEZIONE O USTIONE</v>
          </cell>
          <cell r="D1692" t="str">
            <v>RIMOZIONE NON ASPORTATIVA DI FERITA, INFEZIONE O USTIONE</v>
          </cell>
          <cell r="E1692" t="str">
            <v>RIMOZIONE NON ASPORTATIVA DI FERITA, INFEZIONE O USTIONE</v>
          </cell>
          <cell r="G1692" t="str">
            <v>86.28</v>
          </cell>
          <cell r="K1692">
            <v>1</v>
          </cell>
          <cell r="M1692" t="str"/>
          <cell r="N1692" t="str">
            <v>02</v>
          </cell>
          <cell r="Q1692" t="str">
            <v xml:space="preserve">1 </v>
          </cell>
          <cell r="R1692" t="str"/>
          <cell r="S1692" t="str"/>
          <cell r="V1692" t="str">
            <v>S</v>
          </cell>
          <cell r="W1692" t="str">
            <v>01-01-1951 00:00:00</v>
          </cell>
          <cell r="Y1692" t="str">
            <v>11-01-2007 15:37:19</v>
          </cell>
          <cell r="AA1692" t="str">
            <v>0</v>
          </cell>
          <cell r="AB1692" t="str">
            <v>N</v>
          </cell>
          <cell r="AC1692" t="str">
            <v>TEST</v>
          </cell>
          <cell r="AD1692" t="str">
            <v>N</v>
          </cell>
          <cell r="AE1692" t="str">
            <v>S</v>
          </cell>
        </row>
        <row r="1693">
          <cell r="B1693" t="str">
            <v>098627</v>
          </cell>
          <cell r="C1693" t="str">
            <v>CURETTAGE UNGHIA, MATRICE O PLICA UNGUEALE</v>
          </cell>
          <cell r="D1693" t="str">
            <v>CURETTAGE DI UNGHIA, MATRICE UNGUEALE O PLICA UNGUEALE</v>
          </cell>
          <cell r="E1693" t="str">
            <v>CURETTAGE DI UNGHIA, MATRICE UNGUEALE O PLICA UNGUEALE</v>
          </cell>
          <cell r="G1693" t="str">
            <v>86.27</v>
          </cell>
          <cell r="K1693">
            <v>1</v>
          </cell>
          <cell r="M1693" t="str"/>
          <cell r="N1693" t="str">
            <v>02</v>
          </cell>
          <cell r="Q1693" t="str">
            <v xml:space="preserve">1 </v>
          </cell>
          <cell r="R1693" t="str"/>
          <cell r="S1693" t="str"/>
          <cell r="V1693" t="str">
            <v>S</v>
          </cell>
          <cell r="W1693" t="str">
            <v>01-01-1951 00:00:00</v>
          </cell>
          <cell r="Y1693" t="str">
            <v>11-01-2007 15:37:19</v>
          </cell>
          <cell r="AA1693" t="str">
            <v>0</v>
          </cell>
          <cell r="AB1693" t="str">
            <v>N</v>
          </cell>
          <cell r="AC1693" t="str">
            <v>TEST</v>
          </cell>
          <cell r="AD1693" t="str">
            <v>N</v>
          </cell>
          <cell r="AE1693" t="str">
            <v>S</v>
          </cell>
        </row>
        <row r="1694">
          <cell r="B1694" t="str">
            <v>098623</v>
          </cell>
          <cell r="C1694" t="str">
            <v>RIMOZ UNGHIA, MATRICE UNGUEALE O PLICA UNGUEALE</v>
          </cell>
          <cell r="D1694" t="str">
            <v>RIMOZIONE DI UNGHIA, MATRICE UNGUEALE O PLICA UNGUEALE</v>
          </cell>
          <cell r="E1694" t="str">
            <v>RIMOZIONE DI UNGHIA, MATRICE UNGUEALE O PLICA UNGUEALE</v>
          </cell>
          <cell r="G1694" t="str">
            <v>86.23</v>
          </cell>
          <cell r="K1694">
            <v>1</v>
          </cell>
          <cell r="M1694" t="str"/>
          <cell r="N1694" t="str">
            <v>02</v>
          </cell>
          <cell r="Q1694" t="str">
            <v xml:space="preserve">1 </v>
          </cell>
          <cell r="R1694" t="str"/>
          <cell r="S1694" t="str"/>
          <cell r="V1694" t="str">
            <v>S</v>
          </cell>
          <cell r="W1694" t="str">
            <v>01-01-1951 00:00:00</v>
          </cell>
          <cell r="Y1694" t="str">
            <v>11-01-2007 15:37:19</v>
          </cell>
          <cell r="AA1694" t="str">
            <v>0</v>
          </cell>
          <cell r="AB1694" t="str">
            <v>N</v>
          </cell>
          <cell r="AC1694" t="str">
            <v>TEST</v>
          </cell>
          <cell r="AD1694" t="str">
            <v>N</v>
          </cell>
          <cell r="AE1694" t="str">
            <v>S</v>
          </cell>
        </row>
        <row r="1695">
          <cell r="B1695" t="str">
            <v>0986051</v>
          </cell>
          <cell r="D1695" t="str">
            <v>INCISIONE CON RIMOZ. CORPO ESTRANEO DA CUTE E TESSUTO SOTTOCUTANEO</v>
          </cell>
          <cell r="E1695" t="str">
            <v>INCISIONE CON RIMOZIONE DI CORPO ESTRANEO DA CUTE E TESSUTO SOTTOCUTANEO</v>
          </cell>
          <cell r="G1695" t="str">
            <v>86.05.1</v>
          </cell>
          <cell r="K1695">
            <v>1</v>
          </cell>
          <cell r="M1695">
            <v>1</v>
          </cell>
          <cell r="N1695" t="str">
            <v>02</v>
          </cell>
          <cell r="Q1695" t="str">
            <v>1</v>
          </cell>
          <cell r="R1695" t="str"/>
          <cell r="S1695" t="str"/>
          <cell r="V1695" t="str">
            <v>S</v>
          </cell>
          <cell r="W1695" t="str">
            <v>01-07-2011 00:00:00</v>
          </cell>
          <cell r="Y1695" t="str">
            <v>30-06-2011 00:00:00</v>
          </cell>
          <cell r="AA1695" t="str">
            <v>0</v>
          </cell>
          <cell r="AB1695" t="str">
            <v>N</v>
          </cell>
          <cell r="AC1695" t="str">
            <v>TEST</v>
          </cell>
          <cell r="AD1695" t="str">
            <v>N</v>
          </cell>
          <cell r="AE1695" t="str">
            <v>S</v>
          </cell>
        </row>
        <row r="1696">
          <cell r="B1696" t="str">
            <v>098604</v>
          </cell>
          <cell r="C1696" t="str">
            <v>INCISIONE CON DRENAGGIO CUTE E TESSUTO SOTTOCUT</v>
          </cell>
          <cell r="D1696" t="str">
            <v>INCISIONE CON DRENAGGIO DELLA CUTE E DEL TESSUTO SOTTOCUTANEO</v>
          </cell>
          <cell r="E1696" t="str">
            <v>INCISIONE CON DRENAGGIO DELLA CUTE E DEL TESSUTO SOTTOCUTANEO</v>
          </cell>
          <cell r="G1696" t="str">
            <v>86.04</v>
          </cell>
          <cell r="K1696">
            <v>1</v>
          </cell>
          <cell r="M1696" t="str"/>
          <cell r="N1696" t="str">
            <v>02</v>
          </cell>
          <cell r="Q1696" t="str">
            <v xml:space="preserve">1 </v>
          </cell>
          <cell r="R1696" t="str"/>
          <cell r="S1696" t="str"/>
          <cell r="V1696" t="str">
            <v>S</v>
          </cell>
          <cell r="W1696" t="str">
            <v>01-01-1951 00:00:00</v>
          </cell>
          <cell r="Y1696" t="str">
            <v>11-01-2007 15:37:18</v>
          </cell>
          <cell r="AA1696" t="str">
            <v>0</v>
          </cell>
          <cell r="AB1696" t="str">
            <v>N</v>
          </cell>
          <cell r="AC1696" t="str">
            <v>TEST</v>
          </cell>
          <cell r="AD1696" t="str">
            <v>N</v>
          </cell>
          <cell r="AE1696" t="str">
            <v>S</v>
          </cell>
        </row>
        <row r="1697">
          <cell r="B1697" t="str">
            <v>098603</v>
          </cell>
          <cell r="C1697" t="str">
            <v>INCISIONE CISTI O SENO PILONIDALE</v>
          </cell>
          <cell r="D1697" t="str">
            <v>INCISIONE DI CISTI O SENO PILONIDALE</v>
          </cell>
          <cell r="E1697" t="str">
            <v>INCISIONE DI CISTI O SENO PILONIDALE</v>
          </cell>
          <cell r="G1697" t="str">
            <v>86.03</v>
          </cell>
          <cell r="K1697">
            <v>1</v>
          </cell>
          <cell r="M1697" t="str"/>
          <cell r="N1697" t="str">
            <v>02</v>
          </cell>
          <cell r="Q1697" t="str">
            <v xml:space="preserve">1 </v>
          </cell>
          <cell r="R1697" t="str"/>
          <cell r="S1697" t="str"/>
          <cell r="V1697" t="str">
            <v>S</v>
          </cell>
          <cell r="W1697" t="str">
            <v>01-01-1951 00:00:00</v>
          </cell>
          <cell r="Y1697" t="str">
            <v>11-01-2007 15:37:18</v>
          </cell>
          <cell r="AA1697" t="str">
            <v>0</v>
          </cell>
          <cell r="AB1697" t="str">
            <v>N</v>
          </cell>
          <cell r="AC1697" t="str">
            <v>TEST</v>
          </cell>
          <cell r="AD1697" t="str">
            <v>N</v>
          </cell>
          <cell r="AE1697" t="str">
            <v>S</v>
          </cell>
        </row>
        <row r="1698">
          <cell r="B1698" t="str">
            <v>0986021</v>
          </cell>
          <cell r="D1698" t="str">
            <v>SCLEROSI DI FISTOLA PILONIDALE</v>
          </cell>
          <cell r="E1698" t="str">
            <v>SCLEROSI DI FISTOLA PILONIDALE</v>
          </cell>
          <cell r="G1698" t="str">
            <v>86.02.1</v>
          </cell>
          <cell r="K1698">
            <v>1</v>
          </cell>
          <cell r="M1698" t="str"/>
          <cell r="N1698" t="str">
            <v>02</v>
          </cell>
          <cell r="Q1698" t="str">
            <v xml:space="preserve">1 </v>
          </cell>
          <cell r="R1698" t="str"/>
          <cell r="S1698" t="str"/>
          <cell r="V1698" t="str">
            <v>S</v>
          </cell>
          <cell r="W1698" t="str">
            <v>01-01-1951 00:00:00</v>
          </cell>
          <cell r="Y1698" t="str">
            <v>11-01-2007 15:37:18</v>
          </cell>
          <cell r="AA1698" t="str">
            <v>0</v>
          </cell>
          <cell r="AB1698" t="str">
            <v>N</v>
          </cell>
          <cell r="AC1698" t="str">
            <v>TEST</v>
          </cell>
          <cell r="AD1698" t="str">
            <v>N</v>
          </cell>
          <cell r="AE1698" t="str">
            <v>S</v>
          </cell>
        </row>
        <row r="1699">
          <cell r="B1699" t="str">
            <v>098601</v>
          </cell>
          <cell r="C1699" t="str">
            <v>ASPIRAZ CUTE E TESSUTO SOTTOCUT</v>
          </cell>
          <cell r="D1699" t="str">
            <v>ASPIRAZIONE DELLA CUTE E DEL TESSUTO SOTTOCUTANEO</v>
          </cell>
          <cell r="E1699" t="str">
            <v>ASPIRAZIONE DELLA CUTE E DEL TESSUTO SOTTOCUTANEO</v>
          </cell>
          <cell r="G1699" t="str">
            <v>86.01</v>
          </cell>
          <cell r="K1699">
            <v>1</v>
          </cell>
          <cell r="M1699" t="str"/>
          <cell r="N1699" t="str">
            <v>02</v>
          </cell>
          <cell r="Q1699" t="str">
            <v xml:space="preserve">1 </v>
          </cell>
          <cell r="R1699" t="str"/>
          <cell r="S1699" t="str"/>
          <cell r="V1699" t="str">
            <v>S</v>
          </cell>
          <cell r="W1699" t="str">
            <v>01-01-1951 00:00:00</v>
          </cell>
          <cell r="Y1699" t="str">
            <v>11-01-2007 15:37:18</v>
          </cell>
          <cell r="AA1699" t="str">
            <v>0</v>
          </cell>
          <cell r="AB1699" t="str">
            <v>N</v>
          </cell>
          <cell r="AC1699" t="str">
            <v>TEST</v>
          </cell>
          <cell r="AD1699" t="str">
            <v>N</v>
          </cell>
          <cell r="AE1699" t="str">
            <v>S</v>
          </cell>
        </row>
        <row r="1700">
          <cell r="B1700" t="str">
            <v>098521</v>
          </cell>
          <cell r="C1700" t="str">
            <v>ASPORTAZ LOCALE LESIONE MAMMELLA DX</v>
          </cell>
          <cell r="D1700" t="str">
            <v>ASPORTAZIONE LOCALE DI LESIONE DELLA MAMMELLA DX</v>
          </cell>
          <cell r="E1700" t="str">
            <v>ASPORTAZIONE LOCALE DI LESIONE DELLA MAMMELLA DESTRA</v>
          </cell>
          <cell r="G1700" t="str">
            <v>85.21</v>
          </cell>
          <cell r="K1700">
            <v>1</v>
          </cell>
          <cell r="M1700" t="str"/>
          <cell r="N1700" t="str">
            <v>02</v>
          </cell>
          <cell r="Q1700" t="str">
            <v>1</v>
          </cell>
          <cell r="R1700" t="str"/>
          <cell r="S1700" t="str"/>
          <cell r="V1700" t="str">
            <v>S</v>
          </cell>
          <cell r="W1700" t="str">
            <v>01-06-2010 00:00:00</v>
          </cell>
          <cell r="Y1700" t="str">
            <v>01-04-2010 00:00:00</v>
          </cell>
          <cell r="AA1700" t="str">
            <v>0</v>
          </cell>
          <cell r="AB1700" t="str">
            <v>N</v>
          </cell>
          <cell r="AC1700" t="str">
            <v>TEST</v>
          </cell>
          <cell r="AD1700" t="str">
            <v>N</v>
          </cell>
          <cell r="AE1700" t="str">
            <v>S</v>
          </cell>
        </row>
        <row r="1701">
          <cell r="B1701" t="str">
            <v>098520</v>
          </cell>
          <cell r="C1701" t="str">
            <v>ASPORTAZ O DEMOLIZ TESSUTO MAMMELLA DX</v>
          </cell>
          <cell r="D1701" t="str">
            <v>ASPORTAZIONE O DEMOLIZIONE DI TESSUTO DELLA MAMMELLA DX</v>
          </cell>
          <cell r="E1701" t="str">
            <v>ASPORTAZIONE O DEMOLIZIONE DI TESSUTO DELLA MAMMELLA DESTRO</v>
          </cell>
          <cell r="G1701" t="str">
            <v>85.20</v>
          </cell>
          <cell r="K1701">
            <v>1</v>
          </cell>
          <cell r="M1701" t="str"/>
          <cell r="N1701" t="str">
            <v>02</v>
          </cell>
          <cell r="Q1701" t="str">
            <v>1</v>
          </cell>
          <cell r="R1701" t="str"/>
          <cell r="S1701" t="str"/>
          <cell r="V1701" t="str">
            <v>S</v>
          </cell>
          <cell r="W1701" t="str">
            <v>01-06-2010 00:00:00</v>
          </cell>
          <cell r="Y1701" t="str">
            <v>01-04-2010 00:00:00</v>
          </cell>
          <cell r="AA1701" t="str">
            <v>0</v>
          </cell>
          <cell r="AB1701" t="str">
            <v>N</v>
          </cell>
          <cell r="AC1701" t="str">
            <v>TEST</v>
          </cell>
          <cell r="AD1701" t="str">
            <v>N</v>
          </cell>
          <cell r="AE1701" t="str">
            <v>S</v>
          </cell>
        </row>
        <row r="1702">
          <cell r="B1702" t="str">
            <v>098511</v>
          </cell>
          <cell r="D1702" t="str">
            <v>AGOBIOPSIA PERCUTANEA MAMMELLA DX</v>
          </cell>
          <cell r="E1702" t="str">
            <v>AGOBIOPSIA PERCUTANEA MAMMELLA DESTRA</v>
          </cell>
          <cell r="G1702" t="str">
            <v>85.11</v>
          </cell>
          <cell r="K1702">
            <v>1</v>
          </cell>
          <cell r="M1702" t="str"/>
          <cell r="N1702" t="str">
            <v>02</v>
          </cell>
          <cell r="Q1702" t="str">
            <v>1</v>
          </cell>
          <cell r="R1702" t="str"/>
          <cell r="S1702" t="str"/>
          <cell r="V1702" t="str">
            <v>S</v>
          </cell>
          <cell r="W1702" t="str">
            <v>01-06-2010 00:00:00</v>
          </cell>
          <cell r="Y1702" t="str">
            <v>01-04-2010 00:00:00</v>
          </cell>
          <cell r="AA1702" t="str">
            <v>0</v>
          </cell>
          <cell r="AB1702" t="str">
            <v>N</v>
          </cell>
          <cell r="AC1702" t="str">
            <v>TEST</v>
          </cell>
          <cell r="AD1702" t="str">
            <v>N</v>
          </cell>
          <cell r="AE1702" t="str">
            <v>S</v>
          </cell>
        </row>
        <row r="1703">
          <cell r="B1703" t="str">
            <v>09850</v>
          </cell>
          <cell r="D1703" t="str">
            <v>MASTOTOMIA DX</v>
          </cell>
          <cell r="E1703" t="str">
            <v>MASTOTOMIA DESTRA</v>
          </cell>
          <cell r="G1703" t="str">
            <v>85.0</v>
          </cell>
          <cell r="K1703">
            <v>1</v>
          </cell>
          <cell r="M1703" t="str"/>
          <cell r="N1703" t="str">
            <v>02</v>
          </cell>
          <cell r="Q1703" t="str">
            <v>1</v>
          </cell>
          <cell r="R1703" t="str"/>
          <cell r="S1703" t="str"/>
          <cell r="V1703" t="str">
            <v>S</v>
          </cell>
          <cell r="W1703" t="str">
            <v>01-06-2010 00:00:00</v>
          </cell>
          <cell r="Y1703" t="str">
            <v>01-04-2010 00:00:00</v>
          </cell>
          <cell r="AA1703" t="str">
            <v>0</v>
          </cell>
          <cell r="AB1703" t="str">
            <v>N</v>
          </cell>
          <cell r="AC1703" t="str">
            <v>TEST</v>
          </cell>
          <cell r="AD1703" t="str">
            <v>N</v>
          </cell>
          <cell r="AE1703" t="str">
            <v>S</v>
          </cell>
        </row>
        <row r="1704">
          <cell r="B1704" t="str">
            <v>098398</v>
          </cell>
          <cell r="C1704" t="str">
            <v>INIEZ SOST TERAPEUT AZIONE LOCALE-TESSUTI MOLLI</v>
          </cell>
          <cell r="D1704" t="str">
            <v>INIEZIONE SOSTANZE TERAPEUTICHE AZIONE LOCALE-TESSUTI MOLLI</v>
          </cell>
          <cell r="E1704" t="str">
            <v>INIEZIONE DI SOSTANZE TERAPEUTICHE AZIONE LOCALE-TESSUTI MOLLI</v>
          </cell>
          <cell r="G1704" t="str">
            <v>83.98</v>
          </cell>
          <cell r="K1704">
            <v>1</v>
          </cell>
          <cell r="M1704" t="str"/>
          <cell r="N1704" t="str">
            <v>02</v>
          </cell>
          <cell r="Q1704" t="str">
            <v>1</v>
          </cell>
          <cell r="R1704" t="str"/>
          <cell r="S1704" t="str"/>
          <cell r="V1704" t="str">
            <v>S</v>
          </cell>
          <cell r="W1704" t="str">
            <v>01-06-2010 00:00:00</v>
          </cell>
          <cell r="Y1704" t="str">
            <v>01-04-2010 00:00:00</v>
          </cell>
          <cell r="AA1704" t="str">
            <v>0</v>
          </cell>
          <cell r="AB1704" t="str">
            <v>N</v>
          </cell>
          <cell r="AC1704" t="str">
            <v>TEST</v>
          </cell>
          <cell r="AD1704" t="str">
            <v>N</v>
          </cell>
          <cell r="AE1704" t="str">
            <v>S</v>
          </cell>
        </row>
        <row r="1705">
          <cell r="B1705" t="str">
            <v>098331</v>
          </cell>
          <cell r="C1705" t="str">
            <v>ASPORTAZ LESIONE FASCE TENDINEE</v>
          </cell>
          <cell r="D1705" t="str">
            <v>ASPORTAZIONE DI LESIONE DELLE FASCE TENDINEE</v>
          </cell>
          <cell r="E1705" t="str">
            <v>ASPORTAZIONE DI LESIONE DELLE FASCE TENDINEE</v>
          </cell>
          <cell r="G1705" t="str">
            <v>83.31</v>
          </cell>
          <cell r="K1705">
            <v>1</v>
          </cell>
          <cell r="M1705" t="str"/>
          <cell r="N1705" t="str">
            <v>02</v>
          </cell>
          <cell r="Q1705" t="str">
            <v xml:space="preserve">1 </v>
          </cell>
          <cell r="R1705" t="str"/>
          <cell r="S1705" t="str"/>
          <cell r="V1705" t="str">
            <v>S</v>
          </cell>
          <cell r="W1705" t="str">
            <v>01-01-1951 00:00:00</v>
          </cell>
          <cell r="Y1705" t="str">
            <v>11-01-2007 15:37:18</v>
          </cell>
          <cell r="AA1705" t="str">
            <v>0</v>
          </cell>
          <cell r="AB1705" t="str">
            <v>N</v>
          </cell>
          <cell r="AC1705" t="str">
            <v>TEST</v>
          </cell>
          <cell r="AD1705" t="str">
            <v>N</v>
          </cell>
          <cell r="AE1705" t="str">
            <v>S</v>
          </cell>
        </row>
        <row r="1706">
          <cell r="B1706" t="str">
            <v>098321</v>
          </cell>
          <cell r="C1706" t="str">
            <v>BIOPSIA TESSUTI MOLLI</v>
          </cell>
          <cell r="D1706" t="str">
            <v>BIOPSIA DEI TESSUTI MOLLI</v>
          </cell>
          <cell r="E1706" t="str">
            <v>BIOPSIA DEI TESSUTI MOLLI</v>
          </cell>
          <cell r="G1706" t="str">
            <v>83.21</v>
          </cell>
          <cell r="K1706">
            <v>1</v>
          </cell>
          <cell r="M1706" t="str"/>
          <cell r="N1706" t="str">
            <v>02</v>
          </cell>
          <cell r="Q1706" t="str">
            <v xml:space="preserve">1 </v>
          </cell>
          <cell r="R1706" t="str"/>
          <cell r="S1706" t="str"/>
          <cell r="V1706" t="str">
            <v>S</v>
          </cell>
          <cell r="W1706" t="str">
            <v>01-01-1951 00:00:00</v>
          </cell>
          <cell r="Y1706" t="str">
            <v>11-01-2007 15:37:18</v>
          </cell>
          <cell r="AA1706" t="str">
            <v>0</v>
          </cell>
          <cell r="AB1706" t="str">
            <v>N</v>
          </cell>
          <cell r="AC1706" t="str">
            <v>TEST</v>
          </cell>
          <cell r="AD1706" t="str">
            <v>N</v>
          </cell>
          <cell r="AE1706" t="str">
            <v>S</v>
          </cell>
        </row>
        <row r="1707">
          <cell r="B1707" t="str">
            <v>098309</v>
          </cell>
          <cell r="C1707" t="str">
            <v>INCISIONE TESSUTI MOLLI</v>
          </cell>
          <cell r="D1707" t="str">
            <v>INCISIONE DEI TESSUTI MOLLI</v>
          </cell>
          <cell r="E1707" t="str">
            <v>INCISIONE DEI TESSUTI MOLLI</v>
          </cell>
          <cell r="G1707" t="str">
            <v>83.09</v>
          </cell>
          <cell r="K1707">
            <v>1</v>
          </cell>
          <cell r="M1707" t="str"/>
          <cell r="N1707" t="str">
            <v>02</v>
          </cell>
          <cell r="Q1707" t="str">
            <v>1</v>
          </cell>
          <cell r="R1707" t="str"/>
          <cell r="S1707" t="str"/>
          <cell r="V1707" t="str">
            <v>S</v>
          </cell>
          <cell r="W1707" t="str">
            <v>01-06-2010 00:00:00</v>
          </cell>
          <cell r="Y1707" t="str">
            <v>01-04-2010 00:00:00</v>
          </cell>
          <cell r="AA1707" t="str">
            <v>0</v>
          </cell>
          <cell r="AB1707" t="str">
            <v>N</v>
          </cell>
          <cell r="AC1707" t="str">
            <v>TEST</v>
          </cell>
          <cell r="AD1707" t="str">
            <v>N</v>
          </cell>
          <cell r="AE1707" t="str">
            <v>S</v>
          </cell>
        </row>
        <row r="1708">
          <cell r="B1708" t="str">
            <v>095491</v>
          </cell>
          <cell r="D1708" t="str">
            <v>DRENAGGIO PERCUTANEO ADDOMINALE</v>
          </cell>
          <cell r="E1708" t="str">
            <v>DRENAGGIO PERCUTANEO ADDOMINALE</v>
          </cell>
          <cell r="G1708" t="str">
            <v>54.91</v>
          </cell>
          <cell r="K1708">
            <v>1</v>
          </cell>
          <cell r="M1708" t="str"/>
          <cell r="N1708" t="str">
            <v>02</v>
          </cell>
          <cell r="Q1708" t="str">
            <v xml:space="preserve">1 </v>
          </cell>
          <cell r="R1708" t="str"/>
          <cell r="S1708" t="str"/>
          <cell r="V1708" t="str">
            <v>S</v>
          </cell>
          <cell r="W1708" t="str">
            <v>01-01-1951 00:00:00</v>
          </cell>
          <cell r="Y1708" t="str">
            <v>11-01-2007 15:37:18</v>
          </cell>
          <cell r="AA1708" t="str">
            <v>0</v>
          </cell>
          <cell r="AB1708" t="str">
            <v>N</v>
          </cell>
          <cell r="AC1708" t="str">
            <v>TEST</v>
          </cell>
          <cell r="AD1708" t="str">
            <v>N</v>
          </cell>
          <cell r="AE1708" t="str">
            <v>S</v>
          </cell>
        </row>
        <row r="1709">
          <cell r="B1709" t="str">
            <v>095424</v>
          </cell>
          <cell r="D1709" t="str">
            <v>AGOBIOPSIA PERCUTANEA MASSA INTRAADDOMINALE</v>
          </cell>
          <cell r="E1709" t="str">
            <v>AGOBIOPSIA PERCUTANEA MASSA INTRAADDOMINALE</v>
          </cell>
          <cell r="G1709" t="str">
            <v>54.24</v>
          </cell>
          <cell r="K1709">
            <v>1</v>
          </cell>
          <cell r="M1709" t="str"/>
          <cell r="N1709" t="str">
            <v>02</v>
          </cell>
          <cell r="Q1709" t="str">
            <v xml:space="preserve">1 </v>
          </cell>
          <cell r="R1709" t="str"/>
          <cell r="S1709" t="str"/>
          <cell r="V1709" t="str">
            <v>S</v>
          </cell>
          <cell r="W1709" t="str">
            <v>01-06-2005 00:00:00</v>
          </cell>
          <cell r="Y1709" t="str">
            <v>11-01-2007 15:37:18</v>
          </cell>
          <cell r="AA1709" t="str">
            <v>0</v>
          </cell>
          <cell r="AB1709" t="str">
            <v>N</v>
          </cell>
          <cell r="AC1709" t="str">
            <v>TEST</v>
          </cell>
          <cell r="AD1709" t="str">
            <v>N</v>
          </cell>
          <cell r="AE1709" t="str">
            <v>S</v>
          </cell>
        </row>
        <row r="1710">
          <cell r="B1710" t="str">
            <v>095422</v>
          </cell>
          <cell r="C1710" t="str">
            <v>BIOPSIA PARETE ADDOMINALE O OMBELICO</v>
          </cell>
          <cell r="D1710" t="str">
            <v>BIOPSIA DELLA PARETE ADDOMINALE O DELL' OMBELICO</v>
          </cell>
          <cell r="E1710" t="str">
            <v>BIOPSIA DELLA PARETE ADDOMINALE O DELL' OMBELICO</v>
          </cell>
          <cell r="G1710" t="str">
            <v>54.22</v>
          </cell>
          <cell r="K1710">
            <v>1</v>
          </cell>
          <cell r="M1710" t="str"/>
          <cell r="N1710" t="str">
            <v>02</v>
          </cell>
          <cell r="Q1710" t="str">
            <v xml:space="preserve">1 </v>
          </cell>
          <cell r="R1710" t="str"/>
          <cell r="S1710" t="str"/>
          <cell r="V1710" t="str">
            <v>S</v>
          </cell>
          <cell r="W1710" t="str">
            <v>01-01-1951 00:00:00</v>
          </cell>
          <cell r="Y1710" t="str">
            <v>11-01-2007 15:37:18</v>
          </cell>
          <cell r="AA1710" t="str">
            <v>0</v>
          </cell>
          <cell r="AB1710" t="str">
            <v>N</v>
          </cell>
          <cell r="AC1710" t="str">
            <v>TEST</v>
          </cell>
          <cell r="AD1710" t="str">
            <v>N</v>
          </cell>
          <cell r="AE1710" t="str">
            <v>S</v>
          </cell>
        </row>
        <row r="1711">
          <cell r="B1711" t="str">
            <v>095011</v>
          </cell>
          <cell r="D1711" t="str">
            <v>AGOBIOPSIA PERCUTANEA FEGATO</v>
          </cell>
          <cell r="E1711" t="str">
            <v>AGOBIOPSIA PERCUTANEA FEGATO</v>
          </cell>
          <cell r="G1711" t="str">
            <v>50.11</v>
          </cell>
          <cell r="K1711">
            <v>1</v>
          </cell>
          <cell r="M1711" t="str"/>
          <cell r="N1711" t="str">
            <v>02</v>
          </cell>
          <cell r="Q1711" t="str">
            <v>1</v>
          </cell>
          <cell r="R1711" t="str"/>
          <cell r="S1711" t="str"/>
          <cell r="V1711" t="str">
            <v>S</v>
          </cell>
          <cell r="W1711" t="str">
            <v>01-01-2007 00:00:00</v>
          </cell>
          <cell r="Y1711" t="str">
            <v>14-03-2007 00:00:00</v>
          </cell>
          <cell r="Z1711" t="str">
            <v>14-03-2007 00:00:00</v>
          </cell>
          <cell r="AA1711" t="str">
            <v>0</v>
          </cell>
          <cell r="AB1711" t="str">
            <v>N</v>
          </cell>
          <cell r="AC1711" t="str">
            <v>TEST</v>
          </cell>
          <cell r="AD1711" t="str">
            <v>N</v>
          </cell>
          <cell r="AE1711" t="str">
            <v>S</v>
          </cell>
        </row>
        <row r="1712">
          <cell r="B1712" t="str">
            <v>094959</v>
          </cell>
          <cell r="D1712" t="str">
            <v>SFINTEROTOMIA ANALE</v>
          </cell>
          <cell r="E1712" t="str">
            <v>SFINTEROTOMIA ANALE</v>
          </cell>
          <cell r="G1712" t="str">
            <v>49.59</v>
          </cell>
          <cell r="K1712">
            <v>1</v>
          </cell>
          <cell r="M1712" t="str"/>
          <cell r="N1712" t="str">
            <v>02</v>
          </cell>
          <cell r="Q1712" t="str">
            <v xml:space="preserve">1 </v>
          </cell>
          <cell r="R1712" t="str"/>
          <cell r="S1712" t="str"/>
          <cell r="V1712" t="str">
            <v>S</v>
          </cell>
          <cell r="W1712" t="str">
            <v>01-01-1951 00:00:00</v>
          </cell>
          <cell r="Y1712" t="str">
            <v>11-01-2007 15:37:18</v>
          </cell>
          <cell r="AA1712" t="str">
            <v>0</v>
          </cell>
          <cell r="AB1712" t="str">
            <v>N</v>
          </cell>
          <cell r="AC1712" t="str">
            <v>TEST</v>
          </cell>
          <cell r="AD1712" t="str">
            <v>N</v>
          </cell>
          <cell r="AE1712" t="str">
            <v>S</v>
          </cell>
        </row>
        <row r="1713">
          <cell r="B1713" t="str">
            <v>094947</v>
          </cell>
          <cell r="C1713" t="str">
            <v>RIMOZ EMORROIDI TROMBIZZATE</v>
          </cell>
          <cell r="D1713" t="str">
            <v>RIMOZIONE DI EMORROIDI TROMBIZZATE</v>
          </cell>
          <cell r="E1713" t="str">
            <v>RIMOZIONE DI EMORROIDI TROMBIZZATE</v>
          </cell>
          <cell r="G1713" t="str">
            <v>49.47</v>
          </cell>
          <cell r="K1713">
            <v>1</v>
          </cell>
          <cell r="M1713" t="str"/>
          <cell r="N1713" t="str">
            <v>02</v>
          </cell>
          <cell r="Q1713" t="str">
            <v xml:space="preserve">1 </v>
          </cell>
          <cell r="R1713" t="str"/>
          <cell r="S1713" t="str"/>
          <cell r="V1713" t="str">
            <v>S</v>
          </cell>
          <cell r="W1713" t="str">
            <v>01-01-1951 00:00:00</v>
          </cell>
          <cell r="Y1713" t="str">
            <v>11-01-2007 15:37:18</v>
          </cell>
          <cell r="AA1713" t="str">
            <v>0</v>
          </cell>
          <cell r="AB1713" t="str">
            <v>N</v>
          </cell>
          <cell r="AC1713" t="str">
            <v>TEST</v>
          </cell>
          <cell r="AD1713" t="str">
            <v>N</v>
          </cell>
          <cell r="AE1713" t="str">
            <v>S</v>
          </cell>
        </row>
        <row r="1714">
          <cell r="B1714" t="str">
            <v>094946</v>
          </cell>
          <cell r="C1714" t="str">
            <v>ASPORTAZ EMORROIDI</v>
          </cell>
          <cell r="D1714" t="str">
            <v>ASPORTAZIONE DELLE EMORROIDI</v>
          </cell>
          <cell r="E1714" t="str">
            <v>ASPORTAZIONE DELLE EMORROIDI</v>
          </cell>
          <cell r="G1714" t="str">
            <v>49.46</v>
          </cell>
          <cell r="K1714">
            <v>1</v>
          </cell>
          <cell r="M1714" t="str"/>
          <cell r="N1714" t="str">
            <v>02</v>
          </cell>
          <cell r="Q1714" t="str">
            <v xml:space="preserve">1 </v>
          </cell>
          <cell r="R1714" t="str"/>
          <cell r="S1714" t="str"/>
          <cell r="V1714" t="str">
            <v>S</v>
          </cell>
          <cell r="W1714" t="str">
            <v>01-01-1951 00:00:00</v>
          </cell>
          <cell r="Y1714" t="str">
            <v>11-01-2007 15:37:18</v>
          </cell>
          <cell r="AA1714" t="str">
            <v>0</v>
          </cell>
          <cell r="AB1714" t="str">
            <v>N</v>
          </cell>
          <cell r="AC1714" t="str">
            <v>TEST</v>
          </cell>
          <cell r="AD1714" t="str">
            <v>N</v>
          </cell>
          <cell r="AE1714" t="str">
            <v>S</v>
          </cell>
        </row>
        <row r="1715">
          <cell r="B1715" t="str">
            <v>094945</v>
          </cell>
          <cell r="C1715" t="str">
            <v>LEGATURA EMORROIDI</v>
          </cell>
          <cell r="D1715" t="str">
            <v>LEGATURA DELLE EMORROIDI</v>
          </cell>
          <cell r="E1715" t="str">
            <v>LEGATURA DELLE EMORROIDI</v>
          </cell>
          <cell r="G1715" t="str">
            <v>49.45</v>
          </cell>
          <cell r="K1715">
            <v>1</v>
          </cell>
          <cell r="M1715" t="str"/>
          <cell r="N1715" t="str">
            <v>02</v>
          </cell>
          <cell r="Q1715" t="str">
            <v xml:space="preserve">1 </v>
          </cell>
          <cell r="R1715" t="str"/>
          <cell r="S1715" t="str"/>
          <cell r="V1715" t="str">
            <v>S</v>
          </cell>
          <cell r="W1715" t="str">
            <v>01-01-1951 00:00:00</v>
          </cell>
          <cell r="Y1715" t="str">
            <v>11-01-2007 15:37:18</v>
          </cell>
          <cell r="AA1715" t="str">
            <v>0</v>
          </cell>
          <cell r="AB1715" t="str">
            <v>N</v>
          </cell>
          <cell r="AC1715" t="str">
            <v>TEST</v>
          </cell>
          <cell r="AD1715" t="str">
            <v>N</v>
          </cell>
          <cell r="AE1715" t="str">
            <v>S</v>
          </cell>
        </row>
        <row r="1716">
          <cell r="B1716" t="str">
            <v>094942</v>
          </cell>
          <cell r="C1716" t="str">
            <v>INIEZIONI EMORROIDI</v>
          </cell>
          <cell r="D1716" t="str">
            <v>INIEZIONI DELLE EMORROIDI</v>
          </cell>
          <cell r="E1716" t="str">
            <v>INIEZIONI DELLE EMORROIDI</v>
          </cell>
          <cell r="G1716" t="str">
            <v>49.42</v>
          </cell>
          <cell r="K1716">
            <v>1</v>
          </cell>
          <cell r="M1716" t="str"/>
          <cell r="N1716" t="str">
            <v>02</v>
          </cell>
          <cell r="Q1716" t="str">
            <v xml:space="preserve">1 </v>
          </cell>
          <cell r="R1716" t="str"/>
          <cell r="S1716" t="str"/>
          <cell r="V1716" t="str">
            <v>S</v>
          </cell>
          <cell r="W1716" t="str">
            <v>01-01-1951 00:00:00</v>
          </cell>
          <cell r="Y1716" t="str">
            <v>11-01-2007 15:37:18</v>
          </cell>
          <cell r="AA1716" t="str">
            <v>0</v>
          </cell>
          <cell r="AB1716" t="str">
            <v>N</v>
          </cell>
          <cell r="AC1716" t="str">
            <v>TEST</v>
          </cell>
          <cell r="AD1716" t="str">
            <v>N</v>
          </cell>
          <cell r="AE1716" t="str">
            <v>S</v>
          </cell>
        </row>
        <row r="1717">
          <cell r="B1717" t="str">
            <v>0949391</v>
          </cell>
          <cell r="C1717" t="str">
            <v>ASPORTAZ CONDILOMI PERIANALI</v>
          </cell>
          <cell r="D1717" t="str">
            <v>ASPORTAZIONE DI CONDILOMI PERIANALI</v>
          </cell>
          <cell r="E1717" t="str">
            <v>ASPORTAZIONE DI CONDILOMI PERIANALI</v>
          </cell>
          <cell r="G1717" t="str">
            <v>49.39.1</v>
          </cell>
          <cell r="K1717">
            <v>1</v>
          </cell>
          <cell r="M1717" t="str"/>
          <cell r="N1717" t="str">
            <v>02</v>
          </cell>
          <cell r="Q1717" t="str">
            <v xml:space="preserve">1 </v>
          </cell>
          <cell r="R1717" t="str"/>
          <cell r="S1717" t="str"/>
          <cell r="V1717" t="str">
            <v>S</v>
          </cell>
          <cell r="W1717" t="str">
            <v>01-01-1951 00:00:00</v>
          </cell>
          <cell r="Y1717" t="str">
            <v>11-01-2007 15:37:18</v>
          </cell>
          <cell r="AA1717" t="str">
            <v>0</v>
          </cell>
          <cell r="AB1717" t="str">
            <v>N</v>
          </cell>
          <cell r="AC1717" t="str">
            <v>TEST</v>
          </cell>
          <cell r="AD1717" t="str">
            <v>N</v>
          </cell>
          <cell r="AE1717" t="str">
            <v>S</v>
          </cell>
        </row>
        <row r="1718">
          <cell r="B1718" t="str">
            <v>094939.01</v>
          </cell>
          <cell r="C1718" t="str">
            <v>ASPORTAZ O DEMOLIZ RAGADI ANALI</v>
          </cell>
          <cell r="D1718" t="str">
            <v>ASPORTAZIONE O DEMOLIZIONE RAGADI ANALI</v>
          </cell>
          <cell r="E1718" t="str">
            <v>ASPORTAZIONE O DEMOLIZIONE RAGADI ANALI</v>
          </cell>
          <cell r="G1718" t="str">
            <v>49.39</v>
          </cell>
          <cell r="K1718">
            <v>1</v>
          </cell>
          <cell r="M1718" t="str"/>
          <cell r="N1718" t="str">
            <v>02</v>
          </cell>
          <cell r="Q1718" t="str">
            <v xml:space="preserve">1 </v>
          </cell>
          <cell r="R1718" t="str"/>
          <cell r="S1718" t="str"/>
          <cell r="V1718" t="str">
            <v>S</v>
          </cell>
          <cell r="W1718" t="str">
            <v>01-06-2005 00:00:00</v>
          </cell>
          <cell r="Y1718" t="str">
            <v>11-01-2007 15:37:18</v>
          </cell>
          <cell r="AA1718" t="str">
            <v>0</v>
          </cell>
          <cell r="AB1718" t="str">
            <v>N</v>
          </cell>
          <cell r="AC1718" t="str">
            <v>TEST</v>
          </cell>
          <cell r="AD1718" t="str">
            <v>N</v>
          </cell>
          <cell r="AE1718" t="str">
            <v>S</v>
          </cell>
        </row>
        <row r="1719">
          <cell r="B1719" t="str">
            <v>094939</v>
          </cell>
          <cell r="C1719" t="str">
            <v>ASPORTAZ O DEMOLIZ LOCALE LESIONE O TESSUTO DELL'ANO</v>
          </cell>
          <cell r="D1719" t="str">
            <v>ASPORTAZIONE O DEMOLIZIONE LOCALE DI LESIONE O TESSUTO DELL'ANO</v>
          </cell>
          <cell r="E1719" t="str">
            <v>ASPORTAZIONE O DEMOLIZIONE LOCALE DI LESIONE O TESSUTO DELL'ANO</v>
          </cell>
          <cell r="G1719" t="str">
            <v>49.39</v>
          </cell>
          <cell r="K1719">
            <v>1</v>
          </cell>
          <cell r="M1719" t="str"/>
          <cell r="N1719" t="str">
            <v>02</v>
          </cell>
          <cell r="Q1719" t="str">
            <v>1</v>
          </cell>
          <cell r="R1719" t="str"/>
          <cell r="S1719" t="str"/>
          <cell r="V1719" t="str">
            <v>S</v>
          </cell>
          <cell r="W1719" t="str">
            <v>01-06-2010 00:00:00</v>
          </cell>
          <cell r="Y1719" t="str">
            <v>01-04-2010 00:00:00</v>
          </cell>
          <cell r="AA1719" t="str">
            <v>0</v>
          </cell>
          <cell r="AB1719" t="str">
            <v>N</v>
          </cell>
          <cell r="AC1719" t="str">
            <v>TEST</v>
          </cell>
          <cell r="AD1719" t="str">
            <v>N</v>
          </cell>
          <cell r="AE1719" t="str">
            <v>S</v>
          </cell>
        </row>
        <row r="1720">
          <cell r="B1720" t="str">
            <v>094931.01</v>
          </cell>
          <cell r="D1720" t="str">
            <v>ESCISSIONE ENDOSCOPICA PAPILLA ANALE IPERTROFICA</v>
          </cell>
          <cell r="E1720" t="str">
            <v>ESCISSIONE ENDOSCOPICA PAPILLA ANALE IPERTROFICA</v>
          </cell>
          <cell r="G1720" t="str">
            <v>49.31</v>
          </cell>
          <cell r="K1720">
            <v>1</v>
          </cell>
          <cell r="M1720" t="str"/>
          <cell r="N1720" t="str">
            <v>02</v>
          </cell>
          <cell r="Q1720" t="str">
            <v xml:space="preserve">1 </v>
          </cell>
          <cell r="R1720" t="str"/>
          <cell r="S1720" t="str"/>
          <cell r="V1720" t="str">
            <v>S</v>
          </cell>
          <cell r="W1720" t="str">
            <v>01-06-2005 00:00:00</v>
          </cell>
          <cell r="Y1720" t="str">
            <v>11-01-2007 15:37:18</v>
          </cell>
          <cell r="AA1720" t="str">
            <v>0</v>
          </cell>
          <cell r="AB1720" t="str">
            <v>N</v>
          </cell>
          <cell r="AC1720" t="str">
            <v>TEST</v>
          </cell>
          <cell r="AD1720" t="str">
            <v>N</v>
          </cell>
          <cell r="AE1720" t="str">
            <v>S</v>
          </cell>
        </row>
        <row r="1721">
          <cell r="B1721" t="str">
            <v>094931</v>
          </cell>
          <cell r="C1721" t="str">
            <v>ASPORTAZ ENDOSCOPICA O DEMOLIZ LESIONE O TESSUTO DELL'ANO</v>
          </cell>
          <cell r="D1721" t="str">
            <v>ASPORTAZIONE ENDOSCOPICA O DEMOLIZIONE DI LESIONE O TESSUTO DELL'ANO</v>
          </cell>
          <cell r="E1721" t="str">
            <v>ASPORTAZIONE ENDOSCOPICA O DEMOLIZIONE DI LESIONE O TESSUTO DELL'ANO</v>
          </cell>
          <cell r="G1721" t="str">
            <v>49.31</v>
          </cell>
          <cell r="K1721">
            <v>1</v>
          </cell>
          <cell r="M1721" t="str"/>
          <cell r="N1721" t="str">
            <v>02</v>
          </cell>
          <cell r="Q1721" t="str">
            <v xml:space="preserve">1 </v>
          </cell>
          <cell r="R1721" t="str"/>
          <cell r="S1721" t="str"/>
          <cell r="V1721" t="str">
            <v>S</v>
          </cell>
          <cell r="W1721" t="str">
            <v>01-01-1951 00:00:00</v>
          </cell>
          <cell r="Y1721" t="str">
            <v>11-01-2007 15:37:18</v>
          </cell>
          <cell r="AA1721" t="str">
            <v>0</v>
          </cell>
          <cell r="AB1721" t="str">
            <v>N</v>
          </cell>
          <cell r="AC1721" t="str">
            <v>TEST</v>
          </cell>
          <cell r="AD1721" t="str">
            <v>N</v>
          </cell>
          <cell r="AE1721" t="str">
            <v>S</v>
          </cell>
        </row>
        <row r="1722">
          <cell r="B1722" t="str">
            <v>094923</v>
          </cell>
          <cell r="D1722" t="str">
            <v>BIOPSIA DELL' ANO</v>
          </cell>
          <cell r="E1722" t="str">
            <v>BIOPSIA DELL' ANO</v>
          </cell>
          <cell r="G1722" t="str">
            <v>49.23</v>
          </cell>
          <cell r="K1722">
            <v>1</v>
          </cell>
          <cell r="M1722" t="str"/>
          <cell r="N1722" t="str">
            <v>02</v>
          </cell>
          <cell r="Q1722" t="str">
            <v xml:space="preserve">1 </v>
          </cell>
          <cell r="R1722" t="str"/>
          <cell r="S1722" t="str"/>
          <cell r="V1722" t="str">
            <v>S</v>
          </cell>
          <cell r="W1722" t="str">
            <v>01-01-1951 00:00:00</v>
          </cell>
          <cell r="Y1722" t="str">
            <v>11-01-2007 15:37:18</v>
          </cell>
          <cell r="AA1722" t="str">
            <v>0</v>
          </cell>
          <cell r="AB1722" t="str">
            <v>N</v>
          </cell>
          <cell r="AC1722" t="str">
            <v>TEST</v>
          </cell>
          <cell r="AD1722" t="str">
            <v>N</v>
          </cell>
          <cell r="AE1722" t="str">
            <v>S</v>
          </cell>
        </row>
        <row r="1723">
          <cell r="B1723" t="str">
            <v>094911</v>
          </cell>
          <cell r="D1723" t="str">
            <v>FISTULOTOMIA ANALE</v>
          </cell>
          <cell r="E1723" t="str">
            <v>FISTULOTOMIA ANALE</v>
          </cell>
          <cell r="G1723" t="str">
            <v>49.11</v>
          </cell>
          <cell r="K1723">
            <v>1</v>
          </cell>
          <cell r="M1723" t="str"/>
          <cell r="N1723" t="str">
            <v>02</v>
          </cell>
          <cell r="Q1723" t="str">
            <v xml:space="preserve">1 </v>
          </cell>
          <cell r="R1723" t="str"/>
          <cell r="S1723" t="str"/>
          <cell r="V1723" t="str">
            <v>S</v>
          </cell>
          <cell r="W1723" t="str">
            <v>01-01-1951 00:00:00</v>
          </cell>
          <cell r="Y1723" t="str">
            <v>11-01-2007 15:37:18</v>
          </cell>
          <cell r="AA1723" t="str">
            <v>0</v>
          </cell>
          <cell r="AB1723" t="str">
            <v>N</v>
          </cell>
          <cell r="AC1723" t="str">
            <v>TEST</v>
          </cell>
          <cell r="AD1723" t="str">
            <v>N</v>
          </cell>
          <cell r="AE1723" t="str">
            <v>S</v>
          </cell>
        </row>
        <row r="1724">
          <cell r="B1724" t="str">
            <v>094902</v>
          </cell>
          <cell r="D1724" t="str">
            <v>INCISIONE DI TESSUTI PERIANALI</v>
          </cell>
          <cell r="E1724" t="str">
            <v>INCISIONE DI TESSUTI PERIANALI</v>
          </cell>
          <cell r="G1724" t="str">
            <v>49.02</v>
          </cell>
          <cell r="K1724">
            <v>1</v>
          </cell>
          <cell r="M1724" t="str"/>
          <cell r="N1724" t="str">
            <v>02</v>
          </cell>
          <cell r="Q1724" t="str">
            <v>1</v>
          </cell>
          <cell r="R1724" t="str"/>
          <cell r="S1724" t="str"/>
          <cell r="V1724" t="str">
            <v>S</v>
          </cell>
          <cell r="W1724" t="str">
            <v>01-06-2010 00:00:00</v>
          </cell>
          <cell r="Y1724" t="str">
            <v>01-04-2010 00:00:00</v>
          </cell>
          <cell r="AA1724" t="str">
            <v>0</v>
          </cell>
          <cell r="AB1724" t="str">
            <v>N</v>
          </cell>
          <cell r="AC1724" t="str">
            <v>TEST</v>
          </cell>
          <cell r="AD1724" t="str">
            <v>N</v>
          </cell>
          <cell r="AE1724" t="str">
            <v>S</v>
          </cell>
        </row>
        <row r="1725">
          <cell r="B1725" t="str">
            <v>094901</v>
          </cell>
          <cell r="D1725" t="str">
            <v>INCISIONE DI ASCESSO PERIANALE</v>
          </cell>
          <cell r="E1725" t="str">
            <v>INCISIONE DI ASCESSO PERIANALE</v>
          </cell>
          <cell r="G1725" t="str">
            <v>49.01</v>
          </cell>
          <cell r="K1725">
            <v>1</v>
          </cell>
          <cell r="M1725" t="str"/>
          <cell r="N1725" t="str">
            <v>02</v>
          </cell>
          <cell r="Q1725" t="str">
            <v xml:space="preserve">1 </v>
          </cell>
          <cell r="R1725" t="str"/>
          <cell r="S1725" t="str"/>
          <cell r="V1725" t="str">
            <v>S</v>
          </cell>
          <cell r="W1725" t="str">
            <v>01-01-1951 00:00:00</v>
          </cell>
          <cell r="Y1725" t="str">
            <v>11-01-2007 15:37:18</v>
          </cell>
          <cell r="AA1725" t="str">
            <v>0</v>
          </cell>
          <cell r="AB1725" t="str">
            <v>N</v>
          </cell>
          <cell r="AC1725" t="str">
            <v>TEST</v>
          </cell>
          <cell r="AD1725" t="str">
            <v>N</v>
          </cell>
          <cell r="AE1725" t="str">
            <v>S</v>
          </cell>
        </row>
        <row r="1726">
          <cell r="B1726" t="str">
            <v>094131</v>
          </cell>
          <cell r="D1726" t="str">
            <v>AGOBIOPSIA MIDOLLO OSSEO</v>
          </cell>
          <cell r="E1726" t="str">
            <v>AGOBIOPSIA MIDOLLO OSSEO</v>
          </cell>
          <cell r="G1726" t="str">
            <v>41.31</v>
          </cell>
          <cell r="K1726">
            <v>1</v>
          </cell>
          <cell r="M1726" t="str"/>
          <cell r="N1726" t="str">
            <v>02</v>
          </cell>
          <cell r="Q1726" t="str">
            <v xml:space="preserve">1 </v>
          </cell>
          <cell r="R1726" t="str"/>
          <cell r="S1726" t="str"/>
          <cell r="V1726" t="str">
            <v>S</v>
          </cell>
          <cell r="W1726" t="str">
            <v>01-06-2005 00:00:00</v>
          </cell>
          <cell r="Y1726" t="str">
            <v>11-01-2007 15:37:18</v>
          </cell>
          <cell r="AA1726" t="str">
            <v>0</v>
          </cell>
          <cell r="AB1726" t="str">
            <v>N</v>
          </cell>
          <cell r="AC1726" t="str">
            <v>TEST</v>
          </cell>
          <cell r="AD1726" t="str">
            <v>N</v>
          </cell>
          <cell r="AE1726" t="str">
            <v>S</v>
          </cell>
        </row>
        <row r="1727">
          <cell r="B1727" t="str">
            <v>094011</v>
          </cell>
          <cell r="D1727" t="str">
            <v>BIOPSIA DI STRUTTURE LINFATICHE</v>
          </cell>
          <cell r="E1727" t="str">
            <v>BIOPSIA DI STRUTTURE LINFATICHE</v>
          </cell>
          <cell r="G1727" t="str">
            <v>40.11</v>
          </cell>
          <cell r="K1727">
            <v>1</v>
          </cell>
          <cell r="M1727" t="str"/>
          <cell r="N1727" t="str">
            <v>02</v>
          </cell>
          <cell r="Q1727" t="str">
            <v xml:space="preserve">1 </v>
          </cell>
          <cell r="R1727" t="str"/>
          <cell r="S1727" t="str"/>
          <cell r="V1727" t="str">
            <v>S</v>
          </cell>
          <cell r="W1727" t="str">
            <v>01-01-1951 00:00:00</v>
          </cell>
          <cell r="Y1727" t="str">
            <v>11-01-2007 15:37:18</v>
          </cell>
          <cell r="AA1727" t="str">
            <v>0</v>
          </cell>
          <cell r="AB1727" t="str">
            <v>N</v>
          </cell>
          <cell r="AC1727" t="str">
            <v>TEST</v>
          </cell>
          <cell r="AD1727" t="str">
            <v>N</v>
          </cell>
          <cell r="AE1727" t="str">
            <v>S</v>
          </cell>
        </row>
        <row r="1728">
          <cell r="B1728" t="str">
            <v>093491</v>
          </cell>
          <cell r="D1728" t="str">
            <v>TORACENTESI</v>
          </cell>
          <cell r="E1728" t="str">
            <v>TORACENTESI</v>
          </cell>
          <cell r="G1728" t="str">
            <v>34.91</v>
          </cell>
          <cell r="K1728">
            <v>1</v>
          </cell>
          <cell r="M1728" t="str"/>
          <cell r="N1728" t="str">
            <v>02</v>
          </cell>
          <cell r="Q1728" t="str">
            <v xml:space="preserve">1 </v>
          </cell>
          <cell r="R1728" t="str"/>
          <cell r="S1728" t="str"/>
          <cell r="V1728" t="str">
            <v>S</v>
          </cell>
          <cell r="W1728" t="str">
            <v>01-01-1951 00:00:00</v>
          </cell>
          <cell r="Y1728" t="str">
            <v>11-01-2007 15:37:18</v>
          </cell>
          <cell r="AA1728" t="str">
            <v>0</v>
          </cell>
          <cell r="AB1728" t="str">
            <v>N</v>
          </cell>
          <cell r="AC1728" t="str">
            <v>TEST</v>
          </cell>
          <cell r="AD1728" t="str">
            <v>N</v>
          </cell>
          <cell r="AE1728" t="str">
            <v>S</v>
          </cell>
        </row>
        <row r="1729">
          <cell r="B1729" t="str">
            <v>093424</v>
          </cell>
          <cell r="D1729" t="str">
            <v>BIOPSIA DELLA PLEURA</v>
          </cell>
          <cell r="E1729" t="str">
            <v>BIOPSIA DELLA PLEURA</v>
          </cell>
          <cell r="G1729" t="str">
            <v>34.24</v>
          </cell>
          <cell r="K1729">
            <v>1</v>
          </cell>
          <cell r="M1729" t="str"/>
          <cell r="N1729" t="str">
            <v>02</v>
          </cell>
          <cell r="Q1729" t="str">
            <v xml:space="preserve">1 </v>
          </cell>
          <cell r="R1729" t="str"/>
          <cell r="S1729" t="str"/>
          <cell r="V1729" t="str">
            <v>S</v>
          </cell>
          <cell r="W1729" t="str">
            <v>01-01-1951 00:00:00</v>
          </cell>
          <cell r="Y1729" t="str">
            <v>11-01-2007 15:37:18</v>
          </cell>
          <cell r="AA1729" t="str">
            <v>0</v>
          </cell>
          <cell r="AB1729" t="str">
            <v>N</v>
          </cell>
          <cell r="AC1729" t="str">
            <v>TEST</v>
          </cell>
          <cell r="AD1729" t="str">
            <v>N</v>
          </cell>
          <cell r="AE1729" t="str">
            <v>S</v>
          </cell>
        </row>
        <row r="1730">
          <cell r="B1730" t="str">
            <v>090613</v>
          </cell>
          <cell r="D1730" t="str">
            <v>BIOPSIA DELLE PARATIROIDI</v>
          </cell>
          <cell r="E1730" t="str">
            <v>BIOPSIA DELLE PARATIROIDI</v>
          </cell>
          <cell r="G1730" t="str">
            <v>06.13</v>
          </cell>
          <cell r="K1730">
            <v>1</v>
          </cell>
          <cell r="M1730" t="str"/>
          <cell r="N1730" t="str">
            <v>02</v>
          </cell>
          <cell r="Q1730" t="str">
            <v xml:space="preserve">1 </v>
          </cell>
          <cell r="R1730" t="str"/>
          <cell r="S1730" t="str"/>
          <cell r="V1730" t="str">
            <v>S</v>
          </cell>
          <cell r="W1730" t="str">
            <v>01-01-1951 00:00:00</v>
          </cell>
          <cell r="Y1730" t="str">
            <v>11-01-2007 15:37:18</v>
          </cell>
          <cell r="AA1730" t="str">
            <v>0</v>
          </cell>
          <cell r="AB1730" t="str">
            <v>N</v>
          </cell>
          <cell r="AC1730" t="str">
            <v>TEST</v>
          </cell>
          <cell r="AD1730" t="str">
            <v>N</v>
          </cell>
          <cell r="AE1730" t="str">
            <v>S</v>
          </cell>
        </row>
        <row r="1731">
          <cell r="B1731" t="str">
            <v>089336</v>
          </cell>
          <cell r="D1731" t="str">
            <v>RIABILITAZIONE CARDIOLOGICA</v>
          </cell>
          <cell r="E1731" t="str">
            <v>RIABILITAZIONE CARDIOLOGICA</v>
          </cell>
          <cell r="G1731" t="str">
            <v>93.36</v>
          </cell>
          <cell r="K1731">
            <v>1</v>
          </cell>
          <cell r="M1731" t="str"/>
          <cell r="N1731" t="str">
            <v>02</v>
          </cell>
          <cell r="Q1731" t="str">
            <v xml:space="preserve">1 </v>
          </cell>
          <cell r="R1731" t="str"/>
          <cell r="S1731" t="str"/>
          <cell r="V1731" t="str">
            <v>S</v>
          </cell>
          <cell r="W1731" t="str">
            <v>01-01-1951 00:00:00</v>
          </cell>
          <cell r="Y1731" t="str">
            <v>11-01-2007 15:37:18</v>
          </cell>
          <cell r="AA1731" t="str">
            <v>0</v>
          </cell>
          <cell r="AB1731" t="str">
            <v>N</v>
          </cell>
          <cell r="AC1731" t="str">
            <v>TEST</v>
          </cell>
          <cell r="AD1731" t="str">
            <v>N</v>
          </cell>
          <cell r="AE1731" t="str">
            <v>S</v>
          </cell>
        </row>
        <row r="1732">
          <cell r="B1732" t="str">
            <v>08897.08</v>
          </cell>
          <cell r="C1732" t="str">
            <v>VIS CARDIOLOGICA (I VIS)</v>
          </cell>
          <cell r="D1732" t="str">
            <v>VISITA CARDIOLOGICA (PRIMA VISITA)</v>
          </cell>
          <cell r="E1732" t="str">
            <v>VISITA CARDIOLOGICA (PRIMA VISITA)</v>
          </cell>
          <cell r="G1732" t="str">
            <v>89.7A.3</v>
          </cell>
          <cell r="K1732">
            <v>1</v>
          </cell>
          <cell r="M1732" t="str"/>
          <cell r="N1732" t="str">
            <v>03</v>
          </cell>
          <cell r="Q1732" t="str">
            <v>1</v>
          </cell>
          <cell r="R1732" t="str"/>
          <cell r="S1732" t="str"/>
          <cell r="V1732" t="str">
            <v>S</v>
          </cell>
          <cell r="W1732" t="str">
            <v>01-06-2010 00:00:00</v>
          </cell>
          <cell r="Y1732" t="str">
            <v>01-04-2010 00:00:00</v>
          </cell>
          <cell r="AA1732" t="str">
            <v>0</v>
          </cell>
          <cell r="AB1732" t="str">
            <v>N</v>
          </cell>
          <cell r="AC1732" t="str">
            <v>TEST</v>
          </cell>
          <cell r="AD1732" t="str">
            <v>N</v>
          </cell>
          <cell r="AE1732" t="str">
            <v>S</v>
          </cell>
        </row>
        <row r="1733">
          <cell r="B1733" t="str">
            <v>08897.07</v>
          </cell>
          <cell r="C1733" t="str">
            <v>VIS CARDIOCHIRURGICA (I VIS)</v>
          </cell>
          <cell r="D1733" t="str">
            <v>VISITA CARDIOCHIRURGICA (PRIMA VISITA)</v>
          </cell>
          <cell r="E1733" t="str">
            <v>VISITA CARDIOCHIRURGICA (PRIMA VISITA)</v>
          </cell>
          <cell r="G1733" t="str">
            <v>89.7</v>
          </cell>
          <cell r="K1733">
            <v>1</v>
          </cell>
          <cell r="M1733" t="str"/>
          <cell r="N1733" t="str">
            <v>03</v>
          </cell>
          <cell r="Q1733" t="str">
            <v xml:space="preserve">1 </v>
          </cell>
          <cell r="R1733" t="str"/>
          <cell r="S1733" t="str"/>
          <cell r="V1733" t="str">
            <v>S</v>
          </cell>
          <cell r="W1733" t="str">
            <v>01-06-2005 00:00:00</v>
          </cell>
          <cell r="Y1733" t="str">
            <v>11-01-2007 15:37:18</v>
          </cell>
          <cell r="AA1733" t="str">
            <v>0</v>
          </cell>
          <cell r="AB1733" t="str">
            <v>N</v>
          </cell>
          <cell r="AC1733" t="str">
            <v>TEST</v>
          </cell>
          <cell r="AD1733" t="str">
            <v>N</v>
          </cell>
          <cell r="AE1733" t="str">
            <v>S</v>
          </cell>
        </row>
        <row r="1734">
          <cell r="B1734" t="str">
            <v>0889611</v>
          </cell>
          <cell r="C1734" t="str">
            <v>HOLTER PRESSORIO</v>
          </cell>
          <cell r="D1734" t="str">
            <v>MONITORAGGIO CONTINUO DELLA PRESSIONE ARTERIOSA (HOLTER PRESSORIO)</v>
          </cell>
          <cell r="E1734" t="str">
            <v>MONITORAGGIO CONTINUO DELLA PRESSIONE ARTERIOSA HOLTER PRESSORIO</v>
          </cell>
          <cell r="G1734" t="str">
            <v>89.61.1</v>
          </cell>
          <cell r="K1734">
            <v>1</v>
          </cell>
          <cell r="M1734" t="str"/>
          <cell r="N1734" t="str">
            <v>02</v>
          </cell>
          <cell r="Q1734" t="str">
            <v xml:space="preserve">1 </v>
          </cell>
          <cell r="R1734" t="str"/>
          <cell r="S1734" t="str"/>
          <cell r="V1734" t="str">
            <v>S</v>
          </cell>
          <cell r="W1734" t="str">
            <v>01-06-2005 00:00:00</v>
          </cell>
          <cell r="Y1734" t="str">
            <v>11-01-2007 15:37:18</v>
          </cell>
          <cell r="AA1734" t="str">
            <v>0</v>
          </cell>
          <cell r="AB1734" t="str">
            <v>N</v>
          </cell>
          <cell r="AC1734" t="str">
            <v>TEST</v>
          </cell>
          <cell r="AD1734" t="str">
            <v>N</v>
          </cell>
          <cell r="AE1734" t="str">
            <v>S</v>
          </cell>
        </row>
        <row r="1735">
          <cell r="B1735" t="str">
            <v>088959A</v>
          </cell>
          <cell r="D1735" t="str">
            <v>TILTING TEST</v>
          </cell>
          <cell r="E1735" t="str">
            <v>TILTING TEST</v>
          </cell>
          <cell r="G1735" t="str">
            <v>89.59.A</v>
          </cell>
          <cell r="K1735">
            <v>1</v>
          </cell>
          <cell r="M1735" t="str"/>
          <cell r="N1735" t="str">
            <v>02</v>
          </cell>
          <cell r="Q1735" t="str">
            <v xml:space="preserve">1 </v>
          </cell>
          <cell r="R1735" t="str"/>
          <cell r="S1735" t="str"/>
          <cell r="V1735" t="str">
            <v>S</v>
          </cell>
          <cell r="W1735" t="str">
            <v>01-01-1951 00:00:00</v>
          </cell>
          <cell r="Y1735" t="str">
            <v>11-01-2007 15:37:18</v>
          </cell>
          <cell r="AA1735" t="str">
            <v>0</v>
          </cell>
          <cell r="AB1735" t="str">
            <v>N</v>
          </cell>
          <cell r="AC1735" t="str">
            <v>TEST</v>
          </cell>
          <cell r="AD1735" t="str">
            <v>N</v>
          </cell>
          <cell r="AE1735" t="str">
            <v>S</v>
          </cell>
        </row>
        <row r="1736">
          <cell r="B1736" t="str">
            <v>0889591</v>
          </cell>
          <cell r="C1736" t="str">
            <v>TEST CARDIOVASC VALUTAZ NEUROPATIA AUTONOMICA</v>
          </cell>
          <cell r="D1736" t="str">
            <v>TEST  CARDIOVASCOLARI PER VALUTAZIONE DI NEUROPATIA AUTONOMICA</v>
          </cell>
          <cell r="G1736" t="str">
            <v>89.59.1</v>
          </cell>
          <cell r="K1736">
            <v>1</v>
          </cell>
          <cell r="M1736" t="str"/>
          <cell r="N1736" t="str">
            <v>02</v>
          </cell>
          <cell r="Q1736" t="str">
            <v xml:space="preserve">1 </v>
          </cell>
          <cell r="R1736" t="str"/>
          <cell r="S1736" t="str"/>
          <cell r="V1736" t="str">
            <v>S</v>
          </cell>
          <cell r="W1736" t="str">
            <v>01-01-1951 00:00:00</v>
          </cell>
          <cell r="Y1736" t="str">
            <v>11-01-2007 15:37:18</v>
          </cell>
          <cell r="AA1736" t="str">
            <v>0</v>
          </cell>
          <cell r="AB1736" t="str">
            <v>N</v>
          </cell>
          <cell r="AC1736" t="str">
            <v>TEST</v>
          </cell>
          <cell r="AD1736" t="str">
            <v>N</v>
          </cell>
          <cell r="AE1736" t="str">
            <v>S</v>
          </cell>
        </row>
        <row r="1737">
          <cell r="B1737" t="str">
            <v>088954</v>
          </cell>
          <cell r="D1737" t="str">
            <v>MONITORAGGIO ELETTROCARDIOGRAFICO</v>
          </cell>
          <cell r="E1737" t="str">
            <v>MONITORAGGIO ELETTROCARDIOGRAFICO</v>
          </cell>
          <cell r="G1737" t="str">
            <v>89.54</v>
          </cell>
          <cell r="K1737">
            <v>1</v>
          </cell>
          <cell r="M1737" t="str"/>
          <cell r="N1737" t="str">
            <v>02</v>
          </cell>
          <cell r="Q1737" t="str">
            <v xml:space="preserve">1 </v>
          </cell>
          <cell r="R1737" t="str"/>
          <cell r="S1737" t="str"/>
          <cell r="V1737" t="str">
            <v>S</v>
          </cell>
          <cell r="W1737" t="str">
            <v>15-02-2003 00:00:00</v>
          </cell>
          <cell r="Y1737" t="str">
            <v>11-01-2007 15:37:18</v>
          </cell>
          <cell r="AA1737" t="str">
            <v>0</v>
          </cell>
          <cell r="AB1737" t="str">
            <v>N</v>
          </cell>
          <cell r="AC1737" t="str">
            <v>TEST</v>
          </cell>
          <cell r="AD1737" t="str">
            <v>N</v>
          </cell>
          <cell r="AE1737" t="str">
            <v>S</v>
          </cell>
        </row>
        <row r="1738">
          <cell r="B1738" t="str">
            <v>088952</v>
          </cell>
          <cell r="C1738" t="str">
            <v>ECG</v>
          </cell>
          <cell r="D1738" t="str">
            <v>ELETTROCARDIOGRAMMA</v>
          </cell>
          <cell r="E1738" t="str">
            <v>ELETTROCARDIOGRAMMA</v>
          </cell>
          <cell r="G1738" t="str">
            <v>89.52</v>
          </cell>
          <cell r="K1738">
            <v>1</v>
          </cell>
          <cell r="M1738" t="str"/>
          <cell r="N1738" t="str">
            <v>02</v>
          </cell>
          <cell r="Q1738" t="str">
            <v xml:space="preserve">1 </v>
          </cell>
          <cell r="R1738" t="str"/>
          <cell r="S1738" t="str"/>
          <cell r="V1738" t="str">
            <v>S</v>
          </cell>
          <cell r="W1738" t="str">
            <v>01-01-1951 00:00:00</v>
          </cell>
          <cell r="Y1738" t="str">
            <v>11-01-2007 15:37:18</v>
          </cell>
          <cell r="AA1738" t="str">
            <v>0</v>
          </cell>
          <cell r="AB1738" t="str">
            <v>N</v>
          </cell>
          <cell r="AC1738" t="str">
            <v>TEST</v>
          </cell>
          <cell r="AD1738" t="str">
            <v>N</v>
          </cell>
          <cell r="AE1738" t="str">
            <v>S</v>
          </cell>
        </row>
        <row r="1739">
          <cell r="B1739" t="str">
            <v>088950</v>
          </cell>
          <cell r="C1739" t="str">
            <v>ECG DINAMICO (HOLTER)</v>
          </cell>
          <cell r="D1739" t="str">
            <v>ELETTROCARDIOGRAMMA DINAMICO (HOLTER)</v>
          </cell>
          <cell r="E1739" t="str">
            <v>ELETTROCARDIOGRAMMA DINAMICO HOLTER</v>
          </cell>
          <cell r="G1739" t="str">
            <v>89.50</v>
          </cell>
          <cell r="K1739">
            <v>1</v>
          </cell>
          <cell r="M1739" t="str"/>
          <cell r="N1739" t="str">
            <v>02</v>
          </cell>
          <cell r="Q1739" t="str">
            <v xml:space="preserve">1 </v>
          </cell>
          <cell r="R1739" t="str"/>
          <cell r="S1739" t="str"/>
          <cell r="V1739" t="str">
            <v>S</v>
          </cell>
          <cell r="W1739" t="str">
            <v>01-06-2005 00:00:00</v>
          </cell>
          <cell r="Y1739" t="str">
            <v>11-01-2007 15:37:18</v>
          </cell>
          <cell r="AA1739" t="str">
            <v>0</v>
          </cell>
          <cell r="AB1739" t="str">
            <v>N</v>
          </cell>
          <cell r="AC1739" t="str">
            <v>TEST</v>
          </cell>
          <cell r="AD1739" t="str">
            <v>N</v>
          </cell>
          <cell r="AE1739" t="str">
            <v>S</v>
          </cell>
        </row>
        <row r="1740">
          <cell r="B1740" t="str">
            <v>0889481</v>
          </cell>
          <cell r="C1740" t="str">
            <v>CTRL E PROGRAMMAZIONE PACE-MAKER</v>
          </cell>
          <cell r="D1740" t="str">
            <v>CONTROLLO E PROGRAMMAZIONE PACE-MAKER</v>
          </cell>
          <cell r="E1740" t="str">
            <v>CONTROLLO E PROGRAMMAZIONE PACEMAKER</v>
          </cell>
          <cell r="G1740" t="str">
            <v>89.48.1</v>
          </cell>
          <cell r="K1740">
            <v>1</v>
          </cell>
          <cell r="M1740" t="str"/>
          <cell r="N1740" t="str">
            <v>02</v>
          </cell>
          <cell r="Q1740" t="str">
            <v xml:space="preserve">1 </v>
          </cell>
          <cell r="R1740" t="str"/>
          <cell r="S1740" t="str"/>
          <cell r="V1740" t="str">
            <v>S</v>
          </cell>
          <cell r="W1740" t="str">
            <v>01-01-1951 00:00:00</v>
          </cell>
          <cell r="Y1740" t="str">
            <v>11-01-2007 15:37:18</v>
          </cell>
          <cell r="AA1740" t="str">
            <v>0</v>
          </cell>
          <cell r="AB1740" t="str">
            <v>N</v>
          </cell>
          <cell r="AC1740" t="str">
            <v>TEST</v>
          </cell>
          <cell r="AD1740" t="str">
            <v>N</v>
          </cell>
          <cell r="AE1740" t="str">
            <v>S</v>
          </cell>
        </row>
        <row r="1741">
          <cell r="B1741" t="str">
            <v>088944</v>
          </cell>
          <cell r="D1741" t="str">
            <v>TEST CARDIOVASCOLARI DA SFORZO</v>
          </cell>
          <cell r="E1741" t="str">
            <v>TEST CARDIOVASCOLARI DA SFORZO</v>
          </cell>
          <cell r="G1741" t="str">
            <v>89.44</v>
          </cell>
          <cell r="K1741">
            <v>1</v>
          </cell>
          <cell r="M1741" t="str"/>
          <cell r="N1741" t="str">
            <v>02</v>
          </cell>
          <cell r="Q1741" t="str">
            <v>1</v>
          </cell>
          <cell r="R1741" t="str"/>
          <cell r="S1741" t="str"/>
          <cell r="V1741" t="str">
            <v>S</v>
          </cell>
          <cell r="W1741" t="str">
            <v>01-06-2010 00:00:00</v>
          </cell>
          <cell r="Y1741" t="str">
            <v>01-04-2010 00:00:00</v>
          </cell>
          <cell r="AA1741" t="str">
            <v>0</v>
          </cell>
          <cell r="AB1741" t="str">
            <v>N</v>
          </cell>
          <cell r="AC1741" t="str">
            <v>TEST</v>
          </cell>
          <cell r="AD1741" t="str">
            <v>N</v>
          </cell>
          <cell r="AE1741" t="str">
            <v>S</v>
          </cell>
        </row>
        <row r="1742">
          <cell r="B1742" t="str">
            <v>088943</v>
          </cell>
          <cell r="C1742" t="str">
            <v>TEST CARDIOVASC DA SFORZO CICLOERGOMETRO</v>
          </cell>
          <cell r="D1742" t="str">
            <v>TEST CARDIOVASCOLARE DA SFORZO CON CICLOERGOMETRO</v>
          </cell>
          <cell r="E1742" t="str">
            <v>TEST CARDIOVASCOLARE DA SFORZO CON CICLOERGOMETRO</v>
          </cell>
          <cell r="G1742" t="str">
            <v>89.43</v>
          </cell>
          <cell r="K1742">
            <v>1</v>
          </cell>
          <cell r="M1742" t="str"/>
          <cell r="N1742" t="str">
            <v>02</v>
          </cell>
          <cell r="Q1742" t="str">
            <v xml:space="preserve">1 </v>
          </cell>
          <cell r="R1742" t="str"/>
          <cell r="S1742" t="str"/>
          <cell r="V1742" t="str">
            <v>S</v>
          </cell>
          <cell r="W1742" t="str">
            <v>01-01-1951 00:00:00</v>
          </cell>
          <cell r="Y1742" t="str">
            <v>11-01-2007 15:37:18</v>
          </cell>
          <cell r="AA1742" t="str">
            <v>0</v>
          </cell>
          <cell r="AB1742" t="str">
            <v>N</v>
          </cell>
          <cell r="AC1742" t="str">
            <v>TEST</v>
          </cell>
          <cell r="AD1742" t="str">
            <v>N</v>
          </cell>
          <cell r="AE1742" t="str">
            <v>S</v>
          </cell>
        </row>
        <row r="1743">
          <cell r="B1743" t="str">
            <v>088942</v>
          </cell>
          <cell r="D1743" t="str">
            <v>TEST DA SFORZO DEI DUE GRADINI DI MASTERS</v>
          </cell>
          <cell r="E1743" t="str">
            <v>TEST DA SFORZO DEI DUE GRADINI DI MASTERS</v>
          </cell>
          <cell r="G1743" t="str">
            <v>89.42</v>
          </cell>
          <cell r="K1743">
            <v>1</v>
          </cell>
          <cell r="M1743" t="str"/>
          <cell r="N1743" t="str">
            <v>02</v>
          </cell>
          <cell r="Q1743" t="str">
            <v xml:space="preserve">1 </v>
          </cell>
          <cell r="R1743" t="str"/>
          <cell r="S1743" t="str"/>
          <cell r="V1743" t="str">
            <v>S</v>
          </cell>
          <cell r="W1743" t="str">
            <v>01-01-1951 00:00:00</v>
          </cell>
          <cell r="Y1743" t="str">
            <v>11-01-2007 15:37:18</v>
          </cell>
          <cell r="AA1743" t="str">
            <v>0</v>
          </cell>
          <cell r="AB1743" t="str">
            <v>N</v>
          </cell>
          <cell r="AC1743" t="str">
            <v>TEST</v>
          </cell>
          <cell r="AD1743" t="str">
            <v>N</v>
          </cell>
          <cell r="AE1743" t="str">
            <v>S</v>
          </cell>
        </row>
        <row r="1744">
          <cell r="B1744" t="str">
            <v>088941</v>
          </cell>
          <cell r="C1744" t="str">
            <v>TEST CARDIOVASC DA SFORZO PEDANA MOBILE</v>
          </cell>
          <cell r="D1744" t="str">
            <v>TEST CARDIOVASCOLARE DA SFORZO CON PEDANA MOBILE</v>
          </cell>
          <cell r="E1744" t="str">
            <v>TEST CARDIOVASCOLARE DA SFORZO CON PEDANA MOBILE</v>
          </cell>
          <cell r="G1744" t="str">
            <v>89.41</v>
          </cell>
          <cell r="K1744">
            <v>1</v>
          </cell>
          <cell r="M1744" t="str"/>
          <cell r="N1744" t="str">
            <v>02</v>
          </cell>
          <cell r="Q1744" t="str">
            <v xml:space="preserve">1 </v>
          </cell>
          <cell r="R1744" t="str"/>
          <cell r="S1744" t="str"/>
          <cell r="V1744" t="str">
            <v>S</v>
          </cell>
          <cell r="W1744" t="str">
            <v>01-01-1951 00:00:00</v>
          </cell>
          <cell r="Y1744" t="str">
            <v>11-01-2007 15:37:18</v>
          </cell>
          <cell r="AA1744" t="str">
            <v>0</v>
          </cell>
          <cell r="AB1744" t="str">
            <v>N</v>
          </cell>
          <cell r="AC1744" t="str">
            <v>TEST</v>
          </cell>
          <cell r="AD1744" t="str">
            <v>N</v>
          </cell>
          <cell r="AE1744" t="str">
            <v>S</v>
          </cell>
        </row>
        <row r="1745">
          <cell r="B1745" t="str">
            <v>088901.08</v>
          </cell>
          <cell r="C1745" t="str">
            <v>VIS CARDIOLOGICA (CTRL)</v>
          </cell>
          <cell r="D1745" t="str">
            <v>VISITA CARDIOLOGICA (CONTROLLO)</v>
          </cell>
          <cell r="E1745" t="str">
            <v>VISITA CARDIOLOGICA (CONTROLLO)</v>
          </cell>
          <cell r="G1745" t="str">
            <v>89.01.3</v>
          </cell>
          <cell r="K1745">
            <v>1</v>
          </cell>
          <cell r="M1745" t="str"/>
          <cell r="N1745" t="str">
            <v>03</v>
          </cell>
          <cell r="Q1745" t="str">
            <v>1</v>
          </cell>
          <cell r="R1745" t="str"/>
          <cell r="S1745" t="str"/>
          <cell r="V1745" t="str">
            <v>S</v>
          </cell>
          <cell r="W1745" t="str">
            <v>01-06-2010 00:00:00</v>
          </cell>
          <cell r="Y1745" t="str">
            <v>01-04-2010 00:00:00</v>
          </cell>
          <cell r="AA1745" t="str">
            <v>0</v>
          </cell>
          <cell r="AB1745" t="str">
            <v>N</v>
          </cell>
          <cell r="AC1745" t="str">
            <v>TEST</v>
          </cell>
          <cell r="AD1745" t="str">
            <v>N</v>
          </cell>
          <cell r="AE1745" t="str">
            <v>S</v>
          </cell>
        </row>
        <row r="1746">
          <cell r="B1746" t="str">
            <v>088901.07</v>
          </cell>
          <cell r="C1746" t="str">
            <v>VIS CARDIOCHIRURGICA (CTRL)</v>
          </cell>
          <cell r="D1746" t="str">
            <v>VISITA CARDIOCHIRURGICA (CONTROLLO)</v>
          </cell>
          <cell r="E1746" t="str">
            <v>VISITA CARDIOCHIRURGICA (CONTROLLO)</v>
          </cell>
          <cell r="G1746" t="str">
            <v>89.01</v>
          </cell>
          <cell r="K1746">
            <v>1</v>
          </cell>
          <cell r="M1746" t="str"/>
          <cell r="N1746" t="str">
            <v>03</v>
          </cell>
          <cell r="Q1746" t="str">
            <v xml:space="preserve">1 </v>
          </cell>
          <cell r="R1746" t="str"/>
          <cell r="S1746" t="str"/>
          <cell r="V1746" t="str">
            <v>S</v>
          </cell>
          <cell r="W1746" t="str">
            <v>01-06-2005 00:00:00</v>
          </cell>
          <cell r="Y1746" t="str">
            <v>11-01-2007 15:37:18</v>
          </cell>
          <cell r="AA1746" t="str">
            <v>0</v>
          </cell>
          <cell r="AB1746" t="str">
            <v>N</v>
          </cell>
          <cell r="AC1746" t="str">
            <v>TEST</v>
          </cell>
          <cell r="AD1746" t="str">
            <v>N</v>
          </cell>
          <cell r="AE1746" t="str">
            <v>S</v>
          </cell>
        </row>
        <row r="1747">
          <cell r="B1747" t="str">
            <v>0888724</v>
          </cell>
          <cell r="D1747" t="str">
            <v>ECOCARDIOGRAFIA COLORDOPPLER TRANSESOFAGEA</v>
          </cell>
          <cell r="E1747" t="str">
            <v>ECOCARDIOGRAFIA COLORDOPPLER TRANSESOFAGEA</v>
          </cell>
          <cell r="G1747" t="str">
            <v>88.72.4</v>
          </cell>
          <cell r="K1747">
            <v>1</v>
          </cell>
          <cell r="M1747" t="str"/>
          <cell r="N1747" t="str">
            <v>02</v>
          </cell>
          <cell r="Q1747" t="str">
            <v xml:space="preserve">1 </v>
          </cell>
          <cell r="R1747" t="str"/>
          <cell r="S1747" t="str"/>
          <cell r="V1747" t="str">
            <v>S</v>
          </cell>
          <cell r="W1747" t="str">
            <v>01-06-2005 00:00:00</v>
          </cell>
          <cell r="Y1747" t="str">
            <v>11-01-2007 15:37:18</v>
          </cell>
          <cell r="AA1747" t="str">
            <v>0</v>
          </cell>
          <cell r="AB1747" t="str">
            <v>N</v>
          </cell>
          <cell r="AC1747" t="str">
            <v>TEST</v>
          </cell>
          <cell r="AD1747" t="str">
            <v>N</v>
          </cell>
          <cell r="AE1747" t="str">
            <v>S</v>
          </cell>
        </row>
        <row r="1748">
          <cell r="B1748" t="str">
            <v>0888722</v>
          </cell>
          <cell r="D1748" t="str">
            <v>ECOCARDIOGRAFIA COLORDOPPLER A RIPOSO</v>
          </cell>
          <cell r="E1748" t="str">
            <v>ECOCARDIOGRAFIA COLORDOPPLER A RIPOSO</v>
          </cell>
          <cell r="G1748" t="str">
            <v>88.72.2</v>
          </cell>
          <cell r="K1748">
            <v>1</v>
          </cell>
          <cell r="M1748" t="str"/>
          <cell r="N1748" t="str">
            <v>02</v>
          </cell>
          <cell r="Q1748" t="str">
            <v>1</v>
          </cell>
          <cell r="R1748" t="str"/>
          <cell r="S1748" t="str"/>
          <cell r="V1748" t="str">
            <v>S</v>
          </cell>
          <cell r="W1748" t="str">
            <v>01-06-2010 00:00:00</v>
          </cell>
          <cell r="Y1748" t="str">
            <v>01-04-2010 00:00:00</v>
          </cell>
          <cell r="AA1748" t="str">
            <v>0</v>
          </cell>
          <cell r="AB1748" t="str">
            <v>N</v>
          </cell>
          <cell r="AC1748" t="str">
            <v>TEST</v>
          </cell>
          <cell r="AD1748" t="str">
            <v>N</v>
          </cell>
          <cell r="AE1748" t="str">
            <v>S</v>
          </cell>
        </row>
        <row r="1749">
          <cell r="B1749" t="str">
            <v>0199292</v>
          </cell>
          <cell r="C1749" t="str">
            <v>INIEZ PERIARTERIOSA</v>
          </cell>
          <cell r="D1749" t="str">
            <v>INIEZIONE PERIARTERIOSA</v>
          </cell>
          <cell r="E1749" t="str">
            <v>INIEZIONE PERIARTERIOSA</v>
          </cell>
          <cell r="G1749" t="str">
            <v>99.29.2</v>
          </cell>
          <cell r="K1749">
            <v>1</v>
          </cell>
          <cell r="M1749" t="str"/>
          <cell r="N1749" t="str">
            <v>02</v>
          </cell>
          <cell r="Q1749" t="str">
            <v xml:space="preserve">1 </v>
          </cell>
          <cell r="R1749" t="str"/>
          <cell r="S1749" t="str"/>
          <cell r="V1749" t="str">
            <v>S</v>
          </cell>
          <cell r="W1749" t="str">
            <v>15-02-2003 00:00:00</v>
          </cell>
          <cell r="Y1749" t="str">
            <v>11-01-2007 15:37:18</v>
          </cell>
          <cell r="AA1749" t="str">
            <v>0</v>
          </cell>
          <cell r="AB1749" t="str">
            <v>N</v>
          </cell>
          <cell r="AC1749" t="str">
            <v>TEST</v>
          </cell>
          <cell r="AD1749" t="str">
            <v>N</v>
          </cell>
          <cell r="AE1749" t="str">
            <v>S</v>
          </cell>
        </row>
        <row r="1750">
          <cell r="B1750" t="str">
            <v>019913</v>
          </cell>
          <cell r="D1750" t="str">
            <v>IMMUNIZZAZIONE PER MALATTIA AUTOIMMUNE</v>
          </cell>
          <cell r="E1750" t="str">
            <v>IMMUNIZZAZIONE PER MALATTIA AUTOIMMUNE</v>
          </cell>
          <cell r="G1750" t="str">
            <v>99.13</v>
          </cell>
          <cell r="K1750">
            <v>1</v>
          </cell>
          <cell r="M1750" t="str"/>
          <cell r="N1750" t="str">
            <v>02</v>
          </cell>
          <cell r="Q1750" t="str">
            <v xml:space="preserve">1 </v>
          </cell>
          <cell r="R1750" t="str"/>
          <cell r="S1750" t="str"/>
          <cell r="V1750" t="str">
            <v>S</v>
          </cell>
          <cell r="W1750" t="str">
            <v>15-02-2003 00:00:00</v>
          </cell>
          <cell r="Y1750" t="str">
            <v>11-01-2007 15:37:18</v>
          </cell>
          <cell r="AA1750" t="str">
            <v>0</v>
          </cell>
          <cell r="AB1750" t="str">
            <v>N</v>
          </cell>
          <cell r="AC1750" t="str">
            <v>TEST</v>
          </cell>
          <cell r="AD1750" t="str">
            <v>N</v>
          </cell>
          <cell r="AE1750" t="str">
            <v>S</v>
          </cell>
        </row>
        <row r="1751">
          <cell r="B1751" t="str">
            <v>019912</v>
          </cell>
          <cell r="D1751" t="str">
            <v>IMMUNIZZAZIONE PER ALLERGIA</v>
          </cell>
          <cell r="E1751" t="str">
            <v>IMMUNIZZAZIONE PER ALLERGIA</v>
          </cell>
          <cell r="G1751" t="str">
            <v>99.12</v>
          </cell>
          <cell r="K1751">
            <v>1</v>
          </cell>
          <cell r="M1751" t="str"/>
          <cell r="N1751" t="str">
            <v>02</v>
          </cell>
          <cell r="Q1751" t="str">
            <v xml:space="preserve">1 </v>
          </cell>
          <cell r="R1751" t="str"/>
          <cell r="S1751" t="str"/>
          <cell r="V1751" t="str">
            <v>S</v>
          </cell>
          <cell r="W1751" t="str">
            <v>15-02-2003 00:00:00</v>
          </cell>
          <cell r="Y1751" t="str">
            <v>11-01-2007 15:37:18</v>
          </cell>
          <cell r="AA1751" t="str">
            <v>0</v>
          </cell>
          <cell r="AB1751" t="str">
            <v>N</v>
          </cell>
          <cell r="AC1751" t="str">
            <v>TEST</v>
          </cell>
          <cell r="AD1751" t="str">
            <v>N</v>
          </cell>
          <cell r="AE1751" t="str">
            <v>S</v>
          </cell>
        </row>
        <row r="1752">
          <cell r="B1752" t="str">
            <v>0198592</v>
          </cell>
          <cell r="C1752" t="str">
            <v>ONDE D'URTO RADIALI PATOL MUSCOLO-SCHELETRICHE</v>
          </cell>
          <cell r="D1752" t="str">
            <v>TERAPIA AD ONDE D'URTO RADIALI PER PATOLOGIE MUSCOLO-SCHELETRICHE</v>
          </cell>
          <cell r="E1752" t="str">
            <v>TERAPIA AD ONDE D'URTO RADIALI PER PATOLOGIE MUSCOLO-SCHELETRICHE</v>
          </cell>
          <cell r="G1752" t="str">
            <v>98.59.2</v>
          </cell>
          <cell r="K1752">
            <v>1</v>
          </cell>
          <cell r="M1752" t="str"/>
          <cell r="N1752" t="str">
            <v>02</v>
          </cell>
          <cell r="Q1752" t="str">
            <v xml:space="preserve">1 </v>
          </cell>
          <cell r="R1752" t="str"/>
          <cell r="S1752" t="str"/>
          <cell r="U1752" t="str">
            <v>1</v>
          </cell>
          <cell r="V1752" t="str">
            <v>S</v>
          </cell>
          <cell r="W1752" t="str">
            <v>01-06-2005 00:00:00</v>
          </cell>
          <cell r="Y1752" t="str">
            <v>11-01-2007 15:37:18</v>
          </cell>
          <cell r="AA1752" t="str">
            <v>0</v>
          </cell>
          <cell r="AB1752" t="str">
            <v>N</v>
          </cell>
          <cell r="AC1752" t="str">
            <v>TEST</v>
          </cell>
          <cell r="AD1752" t="str">
            <v>N</v>
          </cell>
          <cell r="AE1752" t="str">
            <v>S</v>
          </cell>
        </row>
        <row r="1753">
          <cell r="B1753" t="str">
            <v>0198591</v>
          </cell>
          <cell r="C1753" t="str">
            <v>ONDE D'URTO FOCALIZZATE PATOL MUSCOLO-SCHELETRICHE</v>
          </cell>
          <cell r="D1753" t="str">
            <v>TERAPIA AD ONDE D'URTO FOCALIZZATE PER PATOLOGIE MUSCOLO-SCHELETRICHE</v>
          </cell>
          <cell r="G1753" t="str">
            <v>98.59.1</v>
          </cell>
          <cell r="K1753">
            <v>1</v>
          </cell>
          <cell r="M1753" t="str"/>
          <cell r="N1753" t="str">
            <v>02</v>
          </cell>
          <cell r="Q1753" t="str">
            <v xml:space="preserve">1 </v>
          </cell>
          <cell r="R1753" t="str"/>
          <cell r="S1753" t="str"/>
          <cell r="U1753" t="str">
            <v>1</v>
          </cell>
          <cell r="V1753" t="str">
            <v>S</v>
          </cell>
          <cell r="W1753" t="str">
            <v>01-06-2005 00:00:00</v>
          </cell>
          <cell r="Y1753" t="str">
            <v>11-01-2007 15:37:18</v>
          </cell>
          <cell r="AA1753" t="str">
            <v>0</v>
          </cell>
          <cell r="AB1753" t="str">
            <v>N</v>
          </cell>
          <cell r="AC1753" t="str">
            <v>TEST</v>
          </cell>
          <cell r="AD1753" t="str">
            <v>N</v>
          </cell>
          <cell r="AE1753" t="str">
            <v>S</v>
          </cell>
        </row>
        <row r="1754">
          <cell r="B1754" t="str">
            <v>019649</v>
          </cell>
          <cell r="D1754" t="str">
            <v>INSTILLAZIONE GENITOURINARIA</v>
          </cell>
          <cell r="E1754" t="str">
            <v>INSTILLAZIONE GENITOURINARIA</v>
          </cell>
          <cell r="G1754" t="str">
            <v>96.49</v>
          </cell>
          <cell r="K1754">
            <v>1</v>
          </cell>
          <cell r="M1754" t="str"/>
          <cell r="N1754" t="str">
            <v>02</v>
          </cell>
          <cell r="Q1754" t="str">
            <v xml:space="preserve">1 </v>
          </cell>
          <cell r="R1754" t="str"/>
          <cell r="S1754" t="str"/>
          <cell r="V1754" t="str">
            <v>S</v>
          </cell>
          <cell r="W1754" t="str">
            <v>15-02-2003 00:00:00</v>
          </cell>
          <cell r="Y1754" t="str">
            <v>11-01-2007 15:37:18</v>
          </cell>
          <cell r="AA1754" t="str">
            <v>0</v>
          </cell>
          <cell r="AB1754" t="str">
            <v>N</v>
          </cell>
          <cell r="AC1754" t="str">
            <v>TEST</v>
          </cell>
          <cell r="AD1754" t="str">
            <v>N</v>
          </cell>
          <cell r="AE1754" t="str">
            <v>S</v>
          </cell>
        </row>
        <row r="1755">
          <cell r="B1755" t="str">
            <v>019543</v>
          </cell>
          <cell r="C1755" t="str">
            <v>VALUTAZ AUDIOLOGICA</v>
          </cell>
          <cell r="D1755" t="str">
            <v>VALUTAZIONE AUDIOLOGICA</v>
          </cell>
          <cell r="E1755" t="str">
            <v>VALUTAZIONE AUDIOLOGICA</v>
          </cell>
          <cell r="G1755" t="str">
            <v>95.43</v>
          </cell>
          <cell r="K1755">
            <v>1</v>
          </cell>
          <cell r="M1755" t="str"/>
          <cell r="N1755" t="str">
            <v>03</v>
          </cell>
          <cell r="Q1755" t="str">
            <v xml:space="preserve">1 </v>
          </cell>
          <cell r="R1755" t="str"/>
          <cell r="S1755" t="str"/>
          <cell r="V1755" t="str">
            <v>S</v>
          </cell>
          <cell r="W1755" t="str">
            <v>01-06-2005 00:00:00</v>
          </cell>
          <cell r="Y1755" t="str">
            <v>11-01-2007 15:37:18</v>
          </cell>
          <cell r="AA1755" t="str">
            <v>0</v>
          </cell>
          <cell r="AB1755" t="str">
            <v>N</v>
          </cell>
          <cell r="AC1755" t="str">
            <v>TEST</v>
          </cell>
          <cell r="AD1755" t="str">
            <v>N</v>
          </cell>
          <cell r="AE1755" t="str">
            <v>S</v>
          </cell>
        </row>
        <row r="1756">
          <cell r="B1756" t="str">
            <v>0195414</v>
          </cell>
          <cell r="C1756" t="str">
            <v>ES AUDIOM CONDIZIONATO INFANTILE</v>
          </cell>
          <cell r="D1756" t="str">
            <v>ESAME AUDIOMETRICO CONDIZIONATO INFANTILE</v>
          </cell>
          <cell r="E1756" t="str">
            <v>ESAME AUDIOMETRICO CONDIZIONATO INFANTILE</v>
          </cell>
          <cell r="G1756" t="str">
            <v>95.41.4</v>
          </cell>
          <cell r="K1756">
            <v>1</v>
          </cell>
          <cell r="M1756" t="str"/>
          <cell r="N1756" t="str">
            <v>02</v>
          </cell>
          <cell r="Q1756" t="str">
            <v xml:space="preserve">1 </v>
          </cell>
          <cell r="R1756" t="str"/>
          <cell r="S1756" t="str"/>
          <cell r="V1756" t="str">
            <v>S</v>
          </cell>
          <cell r="W1756" t="str">
            <v>01-06-2005 00:00:00</v>
          </cell>
          <cell r="Y1756" t="str">
            <v>11-01-2007 15:37:18</v>
          </cell>
          <cell r="AA1756" t="str">
            <v>0</v>
          </cell>
          <cell r="AB1756" t="str">
            <v>N</v>
          </cell>
          <cell r="AC1756" t="str">
            <v>TEST</v>
          </cell>
          <cell r="AD1756" t="str">
            <v>N</v>
          </cell>
          <cell r="AE1756" t="str">
            <v>S</v>
          </cell>
        </row>
        <row r="1757">
          <cell r="B1757" t="str">
            <v>0195413</v>
          </cell>
          <cell r="D1757" t="str">
            <v>AUDIOMETRIA AUTOMATICA</v>
          </cell>
          <cell r="E1757" t="str">
            <v>AUDIOMETRIA AUTOMATICA</v>
          </cell>
          <cell r="G1757" t="str">
            <v>95.41.3</v>
          </cell>
          <cell r="K1757">
            <v>1</v>
          </cell>
          <cell r="M1757" t="str"/>
          <cell r="N1757" t="str">
            <v>02</v>
          </cell>
          <cell r="Q1757" t="str">
            <v xml:space="preserve">1 </v>
          </cell>
          <cell r="R1757" t="str"/>
          <cell r="S1757" t="str"/>
          <cell r="V1757" t="str">
            <v>S</v>
          </cell>
          <cell r="W1757" t="str">
            <v>01-06-2005 00:00:00</v>
          </cell>
          <cell r="Y1757" t="str">
            <v>11-01-2007 15:37:18</v>
          </cell>
          <cell r="AA1757" t="str">
            <v>0</v>
          </cell>
          <cell r="AB1757" t="str">
            <v>N</v>
          </cell>
          <cell r="AC1757" t="str">
            <v>TEST</v>
          </cell>
          <cell r="AD1757" t="str">
            <v>N</v>
          </cell>
          <cell r="AE1757" t="str">
            <v>S</v>
          </cell>
        </row>
        <row r="1758">
          <cell r="B1758" t="str">
            <v>0195412</v>
          </cell>
          <cell r="C1758" t="str">
            <v>ES AUDIOM VOCALE</v>
          </cell>
          <cell r="D1758" t="str">
            <v>ESAME AUDIOMETRICO VOCALE</v>
          </cell>
          <cell r="E1758" t="str">
            <v>ESAME AUDIOMETRICO VOCALE</v>
          </cell>
          <cell r="G1758" t="str">
            <v>95.41.2</v>
          </cell>
          <cell r="K1758">
            <v>1</v>
          </cell>
          <cell r="M1758" t="str"/>
          <cell r="N1758" t="str">
            <v>02</v>
          </cell>
          <cell r="Q1758" t="str">
            <v xml:space="preserve">1 </v>
          </cell>
          <cell r="R1758" t="str"/>
          <cell r="S1758" t="str"/>
          <cell r="V1758" t="str">
            <v>S</v>
          </cell>
          <cell r="W1758" t="str">
            <v>01-06-2005 00:00:00</v>
          </cell>
          <cell r="Y1758" t="str">
            <v>11-01-2007 15:37:18</v>
          </cell>
          <cell r="AA1758" t="str">
            <v>0</v>
          </cell>
          <cell r="AB1758" t="str">
            <v>N</v>
          </cell>
          <cell r="AC1758" t="str">
            <v>TEST</v>
          </cell>
          <cell r="AD1758" t="str">
            <v>N</v>
          </cell>
          <cell r="AE1758" t="str">
            <v>S</v>
          </cell>
        </row>
        <row r="1759">
          <cell r="B1759" t="str">
            <v>0195411</v>
          </cell>
          <cell r="C1759" t="str">
            <v>ES AUDIOM TONALE</v>
          </cell>
          <cell r="D1759" t="str">
            <v>ESAME AUDIOMETRICO TONALE</v>
          </cell>
          <cell r="E1759" t="str">
            <v>ESAME AUDIOMETRICO TONALE</v>
          </cell>
          <cell r="G1759" t="str">
            <v>95.41.1</v>
          </cell>
          <cell r="K1759">
            <v>1</v>
          </cell>
          <cell r="M1759" t="str"/>
          <cell r="N1759" t="str">
            <v>02</v>
          </cell>
          <cell r="Q1759" t="str">
            <v xml:space="preserve">1 </v>
          </cell>
          <cell r="R1759" t="str"/>
          <cell r="S1759" t="str"/>
          <cell r="V1759" t="str">
            <v>S</v>
          </cell>
          <cell r="W1759" t="str">
            <v>01-06-2005 00:00:00</v>
          </cell>
          <cell r="Y1759" t="str">
            <v>11-01-2007 15:37:18</v>
          </cell>
          <cell r="AA1759" t="str">
            <v>0</v>
          </cell>
          <cell r="AB1759" t="str">
            <v>N</v>
          </cell>
          <cell r="AC1759" t="str">
            <v>TEST</v>
          </cell>
          <cell r="AD1759" t="str">
            <v>N</v>
          </cell>
          <cell r="AE1759" t="str">
            <v>S</v>
          </cell>
        </row>
        <row r="1760">
          <cell r="B1760" t="str">
            <v>019535</v>
          </cell>
          <cell r="D1760" t="str">
            <v>TRAINING ORTOTTICO</v>
          </cell>
          <cell r="E1760" t="str">
            <v>TRAINING ORTOTTICO</v>
          </cell>
          <cell r="G1760" t="str">
            <v>95.35</v>
          </cell>
          <cell r="K1760">
            <v>1</v>
          </cell>
          <cell r="M1760" t="str"/>
          <cell r="N1760" t="str">
            <v>02</v>
          </cell>
          <cell r="Q1760" t="str">
            <v xml:space="preserve">1 </v>
          </cell>
          <cell r="R1760" t="str"/>
          <cell r="S1760" t="str"/>
          <cell r="V1760" t="str">
            <v>S</v>
          </cell>
          <cell r="W1760" t="str">
            <v>01-06-2005 00:00:00</v>
          </cell>
          <cell r="Y1760" t="str">
            <v>11-01-2007 15:37:18</v>
          </cell>
          <cell r="AA1760" t="str">
            <v>0</v>
          </cell>
          <cell r="AB1760" t="str">
            <v>N</v>
          </cell>
          <cell r="AC1760" t="str">
            <v>TEST</v>
          </cell>
          <cell r="AD1760" t="str">
            <v>N</v>
          </cell>
          <cell r="AE1760" t="str">
            <v>S</v>
          </cell>
        </row>
        <row r="1761">
          <cell r="B1761" t="str">
            <v>0195242</v>
          </cell>
          <cell r="D1761" t="str">
            <v>STUDIO DEL NISTAGMO REGISTRATO PROVOCATO</v>
          </cell>
          <cell r="E1761" t="str">
            <v>STUDIO DEL NISTAGMO REGISTRATO PROVOCATO</v>
          </cell>
          <cell r="G1761" t="str">
            <v>95.24.2</v>
          </cell>
          <cell r="K1761">
            <v>1</v>
          </cell>
          <cell r="M1761" t="str"/>
          <cell r="N1761" t="str">
            <v>02</v>
          </cell>
          <cell r="Q1761" t="str">
            <v xml:space="preserve">1 </v>
          </cell>
          <cell r="R1761" t="str"/>
          <cell r="S1761" t="str"/>
          <cell r="V1761" t="str">
            <v>S</v>
          </cell>
          <cell r="W1761" t="str">
            <v>01-06-2005 00:00:00</v>
          </cell>
          <cell r="Y1761" t="str">
            <v>11-01-2007 15:37:18</v>
          </cell>
          <cell r="AA1761" t="str">
            <v>0</v>
          </cell>
          <cell r="AB1761" t="str">
            <v>N</v>
          </cell>
          <cell r="AC1761" t="str">
            <v>TEST</v>
          </cell>
          <cell r="AD1761" t="str">
            <v>N</v>
          </cell>
          <cell r="AE1761" t="str">
            <v>S</v>
          </cell>
        </row>
        <row r="1762">
          <cell r="B1762" t="str">
            <v>019523</v>
          </cell>
          <cell r="C1762" t="str">
            <v>POTENZ EVOCATI VISIVI (VEP)</v>
          </cell>
          <cell r="D1762" t="str">
            <v>POTENZIALI EVOCATI VISIVI  (VEP)</v>
          </cell>
          <cell r="E1762" t="str">
            <v xml:space="preserve">POTENZIALI EVOCATI VISIVI </v>
          </cell>
          <cell r="G1762" t="str">
            <v>95.23</v>
          </cell>
          <cell r="K1762">
            <v>1</v>
          </cell>
          <cell r="M1762" t="str"/>
          <cell r="N1762" t="str">
            <v>02</v>
          </cell>
          <cell r="Q1762" t="str">
            <v xml:space="preserve">1 </v>
          </cell>
          <cell r="R1762" t="str"/>
          <cell r="S1762" t="str"/>
          <cell r="V1762" t="str">
            <v>S</v>
          </cell>
          <cell r="W1762" t="str">
            <v>01-06-2005 00:00:00</v>
          </cell>
          <cell r="Y1762" t="str">
            <v>11-01-2007 15:37:18</v>
          </cell>
          <cell r="AA1762" t="str">
            <v>0</v>
          </cell>
          <cell r="AB1762" t="str">
            <v>N</v>
          </cell>
          <cell r="AC1762" t="str">
            <v>TEST</v>
          </cell>
          <cell r="AD1762" t="str">
            <v>N</v>
          </cell>
          <cell r="AE1762" t="str">
            <v>S</v>
          </cell>
        </row>
        <row r="1763">
          <cell r="B1763" t="str">
            <v>019522</v>
          </cell>
          <cell r="D1763" t="str">
            <v>ELETTROOCULOGRAFIA (EOG)</v>
          </cell>
          <cell r="E1763" t="str">
            <v>ELETTROOCULOGRAFIA</v>
          </cell>
          <cell r="G1763" t="str">
            <v>95.22</v>
          </cell>
          <cell r="K1763">
            <v>1</v>
          </cell>
          <cell r="M1763" t="str"/>
          <cell r="N1763" t="str">
            <v>02</v>
          </cell>
          <cell r="Q1763" t="str">
            <v xml:space="preserve">1 </v>
          </cell>
          <cell r="R1763" t="str"/>
          <cell r="S1763" t="str"/>
          <cell r="V1763" t="str">
            <v>S</v>
          </cell>
          <cell r="W1763" t="str">
            <v>01-06-2005 00:00:00</v>
          </cell>
          <cell r="Y1763" t="str">
            <v>11-01-2007 15:37:18</v>
          </cell>
          <cell r="AA1763" t="str">
            <v>0</v>
          </cell>
          <cell r="AB1763" t="str">
            <v>N</v>
          </cell>
          <cell r="AC1763" t="str">
            <v>TEST</v>
          </cell>
          <cell r="AD1763" t="str">
            <v>N</v>
          </cell>
          <cell r="AE1763" t="str">
            <v>S</v>
          </cell>
        </row>
        <row r="1764">
          <cell r="B1764" t="str">
            <v>019521</v>
          </cell>
          <cell r="D1764" t="str">
            <v>ELETTRORETINOGRAFIA (ERG, FLASH-PATTERN)</v>
          </cell>
          <cell r="E1764" t="str">
            <v>ELETTRORETINOGRAFIA</v>
          </cell>
          <cell r="G1764" t="str">
            <v>95.21</v>
          </cell>
          <cell r="K1764">
            <v>1</v>
          </cell>
          <cell r="M1764" t="str"/>
          <cell r="N1764" t="str">
            <v>02</v>
          </cell>
          <cell r="Q1764" t="str">
            <v xml:space="preserve">1 </v>
          </cell>
          <cell r="R1764" t="str"/>
          <cell r="S1764" t="str"/>
          <cell r="V1764" t="str">
            <v>S</v>
          </cell>
          <cell r="W1764" t="str">
            <v>01-06-2005 00:00:00</v>
          </cell>
          <cell r="Y1764" t="str">
            <v>11-01-2007 15:37:18</v>
          </cell>
          <cell r="AA1764" t="str">
            <v>0</v>
          </cell>
          <cell r="AB1764" t="str">
            <v>N</v>
          </cell>
          <cell r="AC1764" t="str">
            <v>TEST</v>
          </cell>
          <cell r="AD1764" t="str">
            <v>N</v>
          </cell>
          <cell r="AE1764" t="str">
            <v>S</v>
          </cell>
        </row>
        <row r="1765">
          <cell r="B1765" t="str">
            <v>019444</v>
          </cell>
          <cell r="D1765" t="str">
            <v>PSICOTERAPIA DI GRUPPO</v>
          </cell>
          <cell r="E1765" t="str">
            <v>PSICOTERAPIA DI GRUPPO</v>
          </cell>
          <cell r="G1765" t="str">
            <v>94.44</v>
          </cell>
          <cell r="K1765">
            <v>1</v>
          </cell>
          <cell r="M1765" t="str"/>
          <cell r="N1765" t="str">
            <v>03</v>
          </cell>
          <cell r="Q1765" t="str">
            <v xml:space="preserve">1 </v>
          </cell>
          <cell r="R1765" t="str"/>
          <cell r="S1765" t="str"/>
          <cell r="V1765" t="str">
            <v>S</v>
          </cell>
          <cell r="W1765" t="str">
            <v>01-06-2005 00:00:00</v>
          </cell>
          <cell r="Y1765" t="str">
            <v>11-01-2007 15:37:18</v>
          </cell>
          <cell r="AA1765" t="str">
            <v>0</v>
          </cell>
          <cell r="AB1765" t="str">
            <v>N</v>
          </cell>
          <cell r="AC1765" t="str">
            <v>TEST</v>
          </cell>
          <cell r="AD1765" t="str">
            <v>N</v>
          </cell>
          <cell r="AE1765" t="str">
            <v>S</v>
          </cell>
        </row>
        <row r="1766">
          <cell r="B1766" t="str">
            <v>019442</v>
          </cell>
          <cell r="D1766" t="str">
            <v>PSICOTERAPIA FAMILIARE</v>
          </cell>
          <cell r="E1766" t="str">
            <v>PSICOTERAPIA FAMILIARE</v>
          </cell>
          <cell r="G1766" t="str">
            <v>94.42</v>
          </cell>
          <cell r="K1766">
            <v>1</v>
          </cell>
          <cell r="M1766" t="str"/>
          <cell r="N1766" t="str">
            <v>03</v>
          </cell>
          <cell r="Q1766" t="str">
            <v xml:space="preserve">1 </v>
          </cell>
          <cell r="R1766" t="str"/>
          <cell r="S1766" t="str"/>
          <cell r="V1766" t="str">
            <v>S</v>
          </cell>
          <cell r="W1766" t="str">
            <v>01-06-2005 00:00:00</v>
          </cell>
          <cell r="Y1766" t="str">
            <v>11-01-2007 15:37:18</v>
          </cell>
          <cell r="AA1766" t="str">
            <v>0</v>
          </cell>
          <cell r="AB1766" t="str">
            <v>N</v>
          </cell>
          <cell r="AC1766" t="str">
            <v>TEST</v>
          </cell>
          <cell r="AD1766" t="str">
            <v>N</v>
          </cell>
          <cell r="AE1766" t="str">
            <v>S</v>
          </cell>
        </row>
        <row r="1767">
          <cell r="B1767" t="str">
            <v>01943</v>
          </cell>
          <cell r="D1767" t="str">
            <v>PSICOTERAPIA INDIVIDUALE</v>
          </cell>
          <cell r="E1767" t="str">
            <v>PSICOTERAPIA INDIVIDUALE</v>
          </cell>
          <cell r="G1767" t="str">
            <v>94.3</v>
          </cell>
          <cell r="K1767">
            <v>1</v>
          </cell>
          <cell r="M1767" t="str"/>
          <cell r="N1767" t="str">
            <v>03</v>
          </cell>
          <cell r="Q1767" t="str">
            <v xml:space="preserve">1 </v>
          </cell>
          <cell r="R1767" t="str"/>
          <cell r="S1767" t="str"/>
          <cell r="V1767" t="str">
            <v>S</v>
          </cell>
          <cell r="W1767" t="str">
            <v>01-06-2005 00:00:00</v>
          </cell>
          <cell r="Y1767" t="str">
            <v>11-01-2007 15:37:18</v>
          </cell>
          <cell r="AA1767" t="str">
            <v>0</v>
          </cell>
          <cell r="AB1767" t="str">
            <v>N</v>
          </cell>
          <cell r="AC1767" t="str">
            <v>TEST</v>
          </cell>
          <cell r="AD1767" t="str">
            <v>N</v>
          </cell>
          <cell r="AE1767" t="str">
            <v>S</v>
          </cell>
        </row>
        <row r="1768">
          <cell r="B1768" t="str">
            <v>0194086</v>
          </cell>
          <cell r="C1768" t="str">
            <v>TEST VALUTAZ CARICO FAMILIARE E STRATEGIE DI COPING</v>
          </cell>
          <cell r="D1768" t="str">
            <v>TEST DI VALUTAZIONE DEL CARICO FAMILIARE E DELLE STRATEGIE DI COPING</v>
          </cell>
          <cell r="E1768" t="str">
            <v>TEST DI VALUTAZIONE DEL CARICO FAMILIARE E DELLE STRATEGIE DI COPING</v>
          </cell>
          <cell r="G1768" t="str">
            <v>94.08.6</v>
          </cell>
          <cell r="K1768">
            <v>1</v>
          </cell>
          <cell r="M1768" t="str"/>
          <cell r="N1768" t="str">
            <v>02</v>
          </cell>
          <cell r="Q1768" t="str">
            <v xml:space="preserve">1 </v>
          </cell>
          <cell r="R1768" t="str"/>
          <cell r="S1768" t="str"/>
          <cell r="V1768" t="str">
            <v>S</v>
          </cell>
          <cell r="W1768" t="str">
            <v>01-06-2005 00:00:00</v>
          </cell>
          <cell r="Y1768" t="str">
            <v>11-01-2007 15:37:18</v>
          </cell>
          <cell r="AA1768" t="str">
            <v>0</v>
          </cell>
          <cell r="AB1768" t="str">
            <v>N</v>
          </cell>
          <cell r="AC1768" t="str">
            <v>TEST</v>
          </cell>
          <cell r="AD1768" t="str">
            <v>N</v>
          </cell>
          <cell r="AE1768" t="str">
            <v>S</v>
          </cell>
        </row>
        <row r="1769">
          <cell r="B1769" t="str">
            <v>0194085</v>
          </cell>
          <cell r="C1769" t="str">
            <v>TEST VALUTAZ DELLA DISABILITA' SOCIALE</v>
          </cell>
          <cell r="D1769" t="str">
            <v>TEST DI VALUTAZIONE DELLA DISABILITA' SOCIALE</v>
          </cell>
          <cell r="E1769" t="str">
            <v>TEST DI VALUTAZIONE DELLA DISABILITA' SOCIALE</v>
          </cell>
          <cell r="G1769" t="str">
            <v>94.08.5</v>
          </cell>
          <cell r="K1769">
            <v>1</v>
          </cell>
          <cell r="M1769" t="str"/>
          <cell r="N1769" t="str">
            <v>02</v>
          </cell>
          <cell r="Q1769" t="str">
            <v xml:space="preserve">1 </v>
          </cell>
          <cell r="R1769" t="str"/>
          <cell r="S1769" t="str"/>
          <cell r="V1769" t="str">
            <v>S</v>
          </cell>
          <cell r="W1769" t="str">
            <v>01-06-2005 00:00:00</v>
          </cell>
          <cell r="Y1769" t="str">
            <v>11-01-2007 15:37:18</v>
          </cell>
          <cell r="AA1769" t="str">
            <v>0</v>
          </cell>
          <cell r="AB1769" t="str">
            <v>N</v>
          </cell>
          <cell r="AC1769" t="str">
            <v>TEST</v>
          </cell>
          <cell r="AD1769" t="str">
            <v>N</v>
          </cell>
          <cell r="AE1769" t="str">
            <v>S</v>
          </cell>
        </row>
        <row r="1770">
          <cell r="B1770" t="str">
            <v>0194084</v>
          </cell>
          <cell r="D1770" t="str">
            <v>ESAME  DELL' AFASIA</v>
          </cell>
          <cell r="E1770" t="str">
            <v>ESAME DELL'AFASIA</v>
          </cell>
          <cell r="G1770" t="str">
            <v>94.08.4</v>
          </cell>
          <cell r="K1770">
            <v>1</v>
          </cell>
          <cell r="M1770" t="str"/>
          <cell r="N1770" t="str">
            <v>02</v>
          </cell>
          <cell r="Q1770" t="str">
            <v xml:space="preserve">1 </v>
          </cell>
          <cell r="R1770" t="str"/>
          <cell r="S1770" t="str"/>
          <cell r="V1770" t="str">
            <v>S</v>
          </cell>
          <cell r="W1770" t="str">
            <v>01-06-2005 00:00:00</v>
          </cell>
          <cell r="Y1770" t="str">
            <v>11-01-2007 15:37:18</v>
          </cell>
          <cell r="AA1770" t="str">
            <v>0</v>
          </cell>
          <cell r="AB1770" t="str">
            <v>N</v>
          </cell>
          <cell r="AC1770" t="str">
            <v>TEST</v>
          </cell>
          <cell r="AD1770" t="str">
            <v>N</v>
          </cell>
          <cell r="AE1770" t="str">
            <v>S</v>
          </cell>
        </row>
        <row r="1771">
          <cell r="B1771" t="str">
            <v>0194083</v>
          </cell>
          <cell r="C1771" t="str">
            <v>SOMMINISTRAZ TEST PROIETTIVI E DELLA PERSONALITA'</v>
          </cell>
          <cell r="D1771" t="str">
            <v>SOMMINISTRAZIONE DI TEST PROIETTIVI E DELLA PERSONALITA'</v>
          </cell>
          <cell r="E1771" t="str">
            <v>SOMMINISTRAZIONE DI TEST PROIETTIVI E DELLA PERSONALITA'</v>
          </cell>
          <cell r="G1771" t="str">
            <v>94.08.3</v>
          </cell>
          <cell r="K1771">
            <v>1</v>
          </cell>
          <cell r="M1771" t="str"/>
          <cell r="N1771" t="str">
            <v>02</v>
          </cell>
          <cell r="Q1771" t="str">
            <v xml:space="preserve">1 </v>
          </cell>
          <cell r="R1771" t="str"/>
          <cell r="S1771" t="str"/>
          <cell r="V1771" t="str">
            <v>S</v>
          </cell>
          <cell r="W1771" t="str">
            <v>01-06-2005 00:00:00</v>
          </cell>
          <cell r="Y1771" t="str">
            <v>11-01-2007 15:37:18</v>
          </cell>
          <cell r="AA1771" t="str">
            <v>0</v>
          </cell>
          <cell r="AB1771" t="str">
            <v>N</v>
          </cell>
          <cell r="AC1771" t="str">
            <v>TEST</v>
          </cell>
          <cell r="AD1771" t="str">
            <v>N</v>
          </cell>
          <cell r="AE1771" t="str">
            <v>S</v>
          </cell>
        </row>
        <row r="1772">
          <cell r="B1772" t="str">
            <v>0194082</v>
          </cell>
          <cell r="C1772" t="str">
            <v>SOMMINISTRAZ TEST ABILITA' VISUO SPAZIALI</v>
          </cell>
          <cell r="D1772" t="str">
            <v>SOMMINISTRAZIONE DI TEST DELLE  ABILITA' VISUO SPAZIALI</v>
          </cell>
          <cell r="E1772" t="str">
            <v>SOMMINISTRAZIONE DI TEST DELLE ABILITA' VISUO SPAZIALI</v>
          </cell>
          <cell r="G1772" t="str">
            <v>94.08.2</v>
          </cell>
          <cell r="K1772">
            <v>1</v>
          </cell>
          <cell r="M1772" t="str"/>
          <cell r="N1772" t="str">
            <v>03</v>
          </cell>
          <cell r="Q1772" t="str">
            <v xml:space="preserve">1 </v>
          </cell>
          <cell r="R1772" t="str"/>
          <cell r="S1772" t="str"/>
          <cell r="U1772" t="str">
            <v>1</v>
          </cell>
          <cell r="V1772" t="str">
            <v>S</v>
          </cell>
          <cell r="W1772" t="str">
            <v>15-02-2003 00:00:00</v>
          </cell>
          <cell r="Y1772" t="str">
            <v>11-01-2007 15:37:18</v>
          </cell>
          <cell r="AA1772" t="str">
            <v>0</v>
          </cell>
          <cell r="AB1772" t="str">
            <v>N</v>
          </cell>
          <cell r="AC1772" t="str">
            <v>TEST</v>
          </cell>
          <cell r="AD1772" t="str">
            <v>N</v>
          </cell>
          <cell r="AE1772" t="str">
            <v>S</v>
          </cell>
        </row>
        <row r="1773">
          <cell r="B1773" t="str">
            <v>0194081</v>
          </cell>
          <cell r="C1773" t="str">
            <v>SOMMINISTRAZ TEST DELLE FUNZIONI ESECUTIVE</v>
          </cell>
          <cell r="D1773" t="str">
            <v>SOMMINISTRAZIONE DI TEST DELLE FUNZIONI ESECUTIVE</v>
          </cell>
          <cell r="E1773" t="str">
            <v>SOMMINISTRAZIONE DI TEST DELLE FUNZIONI ESECUTIVE</v>
          </cell>
          <cell r="G1773" t="str">
            <v>94.08.1</v>
          </cell>
          <cell r="K1773">
            <v>1</v>
          </cell>
          <cell r="M1773" t="str"/>
          <cell r="N1773" t="str">
            <v>03</v>
          </cell>
          <cell r="Q1773" t="str">
            <v xml:space="preserve">1 </v>
          </cell>
          <cell r="R1773" t="str"/>
          <cell r="S1773" t="str"/>
          <cell r="U1773" t="str">
            <v>1</v>
          </cell>
          <cell r="V1773" t="str">
            <v>S</v>
          </cell>
          <cell r="W1773" t="str">
            <v>15-02-2003 00:00:00</v>
          </cell>
          <cell r="Y1773" t="str">
            <v>11-01-2007 15:37:18</v>
          </cell>
          <cell r="AA1773" t="str">
            <v>0</v>
          </cell>
          <cell r="AB1773" t="str">
            <v>N</v>
          </cell>
          <cell r="AC1773" t="str">
            <v>TEST</v>
          </cell>
          <cell r="AD1773" t="str">
            <v>N</v>
          </cell>
          <cell r="AE1773" t="str">
            <v>S</v>
          </cell>
        </row>
        <row r="1774">
          <cell r="B1774" t="str">
            <v>0194022</v>
          </cell>
          <cell r="D1774" t="str">
            <v>TEST DELLA SCALA DI MEMORIA DI WECHSLER [WMS]</v>
          </cell>
          <cell r="E1774" t="str">
            <v xml:space="preserve">TEST DELLA SCALA DI MEMORIA DI WECHSLER </v>
          </cell>
          <cell r="G1774" t="str">
            <v>94.02.2</v>
          </cell>
          <cell r="K1774">
            <v>1</v>
          </cell>
          <cell r="M1774" t="str"/>
          <cell r="N1774" t="str">
            <v>02</v>
          </cell>
          <cell r="Q1774" t="str">
            <v xml:space="preserve">1 </v>
          </cell>
          <cell r="R1774" t="str"/>
          <cell r="S1774" t="str"/>
          <cell r="V1774" t="str">
            <v>S</v>
          </cell>
          <cell r="W1774" t="str">
            <v>15-02-2003 00:00:00</v>
          </cell>
          <cell r="Y1774" t="str">
            <v>11-01-2007 15:37:18</v>
          </cell>
          <cell r="AA1774" t="str">
            <v>0</v>
          </cell>
          <cell r="AB1774" t="str">
            <v>N</v>
          </cell>
          <cell r="AC1774" t="str">
            <v>TEST</v>
          </cell>
          <cell r="AD1774" t="str">
            <v>N</v>
          </cell>
          <cell r="AE1774" t="str">
            <v>S</v>
          </cell>
        </row>
        <row r="1775">
          <cell r="B1775" t="str">
            <v>0194021</v>
          </cell>
          <cell r="C1775" t="str">
            <v>SOMMINISTRAZ TEST DELLA MEMORIA</v>
          </cell>
          <cell r="D1775" t="str">
            <v>SOMMINISTRAZIONE DI TEST DELLA MEMORIA</v>
          </cell>
          <cell r="E1775" t="str">
            <v>SOMMINISTRAZIONE DI TEST DELLA MEMORIA</v>
          </cell>
          <cell r="G1775" t="str">
            <v>94.02.1</v>
          </cell>
          <cell r="K1775">
            <v>1</v>
          </cell>
          <cell r="M1775" t="str"/>
          <cell r="N1775" t="str">
            <v>03</v>
          </cell>
          <cell r="Q1775" t="str">
            <v xml:space="preserve">1 </v>
          </cell>
          <cell r="R1775" t="str"/>
          <cell r="S1775" t="str"/>
          <cell r="U1775" t="str">
            <v>1</v>
          </cell>
          <cell r="V1775" t="str">
            <v>S</v>
          </cell>
          <cell r="W1775" t="str">
            <v>15-02-2003 00:00:00</v>
          </cell>
          <cell r="Y1775" t="str">
            <v>11-01-2007 15:37:18</v>
          </cell>
          <cell r="AA1775" t="str">
            <v>0</v>
          </cell>
          <cell r="AB1775" t="str">
            <v>N</v>
          </cell>
          <cell r="AC1775" t="str">
            <v>TEST</v>
          </cell>
          <cell r="AD1775" t="str">
            <v>N</v>
          </cell>
          <cell r="AE1775" t="str">
            <v>S</v>
          </cell>
        </row>
        <row r="1776">
          <cell r="B1776" t="str">
            <v>0194012</v>
          </cell>
          <cell r="C1776" t="str">
            <v>SOMMINISTRAZ TEST DI DETERIORAMENTO O SVILUPPO INTELLETTIVO</v>
          </cell>
          <cell r="D1776" t="str">
            <v>SOMMINISTRAZIONE DI TEST DI DETERIORAMENTO O SVILUPPO INTELLETTIVO</v>
          </cell>
          <cell r="E1776" t="str">
            <v>SOMMINISTRAZIONE DI TEST DI DETERIORAMENTO O SVILUPPO INTELLETTIVO</v>
          </cell>
          <cell r="G1776" t="str">
            <v>94.01.2</v>
          </cell>
          <cell r="K1776">
            <v>1</v>
          </cell>
          <cell r="M1776" t="str"/>
          <cell r="N1776" t="str">
            <v>02</v>
          </cell>
          <cell r="Q1776" t="str">
            <v xml:space="preserve">1 </v>
          </cell>
          <cell r="R1776" t="str"/>
          <cell r="S1776" t="str"/>
          <cell r="U1776" t="str">
            <v>1</v>
          </cell>
          <cell r="V1776" t="str">
            <v>S</v>
          </cell>
          <cell r="W1776" t="str">
            <v>01-06-2005 00:00:00</v>
          </cell>
          <cell r="Y1776" t="str">
            <v>11-01-2007 15:37:18</v>
          </cell>
          <cell r="AA1776" t="str">
            <v>0</v>
          </cell>
          <cell r="AB1776" t="str">
            <v>N</v>
          </cell>
          <cell r="AC1776" t="str">
            <v>TEST</v>
          </cell>
          <cell r="AD1776" t="str">
            <v>N</v>
          </cell>
          <cell r="AE1776" t="str">
            <v>S</v>
          </cell>
        </row>
        <row r="1777">
          <cell r="B1777" t="str">
            <v>0194011</v>
          </cell>
          <cell r="C1777" t="str">
            <v>SOMMINISTRAZ TEST DI INTELLIGENZA</v>
          </cell>
          <cell r="D1777" t="str">
            <v>SOMMINISTRAZIONE DI TEST DI INTELLIGENZA</v>
          </cell>
          <cell r="E1777" t="str">
            <v>SOMMINISTRAZIONE DI TEST DI INTELLIGENZA</v>
          </cell>
          <cell r="G1777" t="str">
            <v>94.01.1</v>
          </cell>
          <cell r="K1777">
            <v>1</v>
          </cell>
          <cell r="M1777" t="str"/>
          <cell r="N1777" t="str">
            <v>02</v>
          </cell>
          <cell r="Q1777" t="str">
            <v xml:space="preserve">1 </v>
          </cell>
          <cell r="R1777" t="str"/>
          <cell r="S1777" t="str"/>
          <cell r="U1777" t="str">
            <v>1</v>
          </cell>
          <cell r="V1777" t="str">
            <v>S</v>
          </cell>
          <cell r="W1777" t="str">
            <v>01-06-2005 00:00:00</v>
          </cell>
          <cell r="Y1777" t="str">
            <v>11-01-2007 15:37:18</v>
          </cell>
          <cell r="AA1777" t="str">
            <v>0</v>
          </cell>
          <cell r="AB1777" t="str">
            <v>N</v>
          </cell>
          <cell r="AC1777" t="str">
            <v>TEST</v>
          </cell>
          <cell r="AD1777" t="str">
            <v>N</v>
          </cell>
          <cell r="AE1777" t="str">
            <v>S</v>
          </cell>
        </row>
        <row r="1778">
          <cell r="B1778" t="str">
            <v>0193893</v>
          </cell>
          <cell r="D1778" t="str">
            <v>TRAINING COLLETTIVO PER DISTURBI COGNITIVI</v>
          </cell>
          <cell r="E1778" t="str">
            <v>TRAINING COLLETTIVO PER DISTURBI COGNITIVI</v>
          </cell>
          <cell r="G1778" t="str">
            <v>93.89.3</v>
          </cell>
          <cell r="K1778">
            <v>1</v>
          </cell>
          <cell r="M1778" t="str"/>
          <cell r="N1778" t="str">
            <v>03</v>
          </cell>
          <cell r="Q1778" t="str">
            <v xml:space="preserve">1 </v>
          </cell>
          <cell r="R1778" t="str"/>
          <cell r="S1778">
            <v>10</v>
          </cell>
          <cell r="U1778" t="str">
            <v>1</v>
          </cell>
          <cell r="V1778" t="str">
            <v>S</v>
          </cell>
          <cell r="W1778" t="str">
            <v>01-06-2005 00:00:00</v>
          </cell>
          <cell r="Y1778" t="str">
            <v>11-01-2007 15:37:18</v>
          </cell>
          <cell r="AA1778" t="str">
            <v>0</v>
          </cell>
          <cell r="AB1778" t="str">
            <v>N</v>
          </cell>
          <cell r="AC1778" t="str">
            <v>TEST</v>
          </cell>
          <cell r="AD1778" t="str">
            <v>N</v>
          </cell>
          <cell r="AE1778" t="str">
            <v>S</v>
          </cell>
        </row>
        <row r="1779">
          <cell r="B1779" t="str">
            <v>0193892</v>
          </cell>
          <cell r="D1779" t="str">
            <v>TRAINING INDIVIDUALE PER DISTURBI COGNITIVI</v>
          </cell>
          <cell r="E1779" t="str">
            <v>TRAINING INDIVIDUALE PER DISTURBI COGNITIVI</v>
          </cell>
          <cell r="G1779" t="str">
            <v>93.89.2</v>
          </cell>
          <cell r="K1779">
            <v>1</v>
          </cell>
          <cell r="M1779" t="str"/>
          <cell r="N1779" t="str">
            <v>03</v>
          </cell>
          <cell r="Q1779" t="str">
            <v xml:space="preserve">1 </v>
          </cell>
          <cell r="R1779" t="str"/>
          <cell r="S1779">
            <v>10</v>
          </cell>
          <cell r="U1779" t="str">
            <v>1</v>
          </cell>
          <cell r="V1779" t="str">
            <v>S</v>
          </cell>
          <cell r="W1779" t="str">
            <v>01-06-2005 00:00:00</v>
          </cell>
          <cell r="Y1779" t="str">
            <v>11-01-2007 15:37:18</v>
          </cell>
          <cell r="AA1779" t="str">
            <v>0</v>
          </cell>
          <cell r="AB1779" t="str">
            <v>N</v>
          </cell>
          <cell r="AC1779" t="str">
            <v>TEST</v>
          </cell>
          <cell r="AD1779" t="str">
            <v>N</v>
          </cell>
          <cell r="AE1779" t="str">
            <v>S</v>
          </cell>
        </row>
        <row r="1780">
          <cell r="B1780" t="str">
            <v>0193891</v>
          </cell>
          <cell r="D1780" t="str">
            <v>TRAINING CONDIZIONAMENTO INDIVIDUALE AUDIOMETRICO INFANTILE</v>
          </cell>
          <cell r="E1780" t="str">
            <v>TRAINING CONDIZIONAMENTO INDIVIDUALE AUDIOMETRICO INFANTILE</v>
          </cell>
          <cell r="G1780" t="str">
            <v>93.89.1</v>
          </cell>
          <cell r="K1780">
            <v>1</v>
          </cell>
          <cell r="M1780" t="str"/>
          <cell r="N1780" t="str">
            <v>02</v>
          </cell>
          <cell r="Q1780" t="str">
            <v>1</v>
          </cell>
          <cell r="R1780" t="str"/>
          <cell r="S1780">
            <v>6</v>
          </cell>
          <cell r="U1780" t="str">
            <v>1</v>
          </cell>
          <cell r="V1780" t="str">
            <v>S</v>
          </cell>
          <cell r="W1780" t="str">
            <v>01-06-2010 00:00:00</v>
          </cell>
          <cell r="Y1780" t="str">
            <v>01-04-2010 00:00:00</v>
          </cell>
          <cell r="AA1780" t="str">
            <v>0</v>
          </cell>
          <cell r="AB1780" t="str">
            <v>N</v>
          </cell>
          <cell r="AC1780" t="str">
            <v>TEST</v>
          </cell>
          <cell r="AD1780" t="str">
            <v>N</v>
          </cell>
          <cell r="AE1780" t="str">
            <v>S</v>
          </cell>
        </row>
        <row r="1781">
          <cell r="B1781" t="str">
            <v>0193831</v>
          </cell>
          <cell r="D1781" t="str">
            <v>TERAPIA OCCUPAZIONALE  COLLETTIVA</v>
          </cell>
          <cell r="E1781" t="str">
            <v>TERAPIA OCCUPAZIONALE  COLLETTIVA</v>
          </cell>
          <cell r="G1781" t="str">
            <v>93.83.1</v>
          </cell>
          <cell r="K1781">
            <v>1</v>
          </cell>
          <cell r="M1781" t="str"/>
          <cell r="N1781" t="str">
            <v>03</v>
          </cell>
          <cell r="Q1781" t="str">
            <v xml:space="preserve">1 </v>
          </cell>
          <cell r="R1781" t="str"/>
          <cell r="S1781">
            <v>10</v>
          </cell>
          <cell r="U1781" t="str">
            <v>1</v>
          </cell>
          <cell r="V1781" t="str">
            <v>S</v>
          </cell>
          <cell r="W1781" t="str">
            <v>01-06-2005 00:00:00</v>
          </cell>
          <cell r="Y1781" t="str">
            <v>11-01-2007 15:37:18</v>
          </cell>
          <cell r="AA1781" t="str">
            <v>0</v>
          </cell>
          <cell r="AB1781" t="str">
            <v>N</v>
          </cell>
          <cell r="AC1781" t="str">
            <v>TEST</v>
          </cell>
          <cell r="AD1781" t="str">
            <v>N</v>
          </cell>
          <cell r="AE1781" t="str">
            <v>S</v>
          </cell>
        </row>
        <row r="1782">
          <cell r="B1782" t="str">
            <v>019383</v>
          </cell>
          <cell r="D1782" t="str">
            <v>TERAPIA OCCUPAZIONALE INDIVIDUALE</v>
          </cell>
          <cell r="E1782" t="str">
            <v>TERAPIA OCCUPAZIONALE INDIVIDUALE</v>
          </cell>
          <cell r="G1782" t="str">
            <v>93.83</v>
          </cell>
          <cell r="K1782">
            <v>1</v>
          </cell>
          <cell r="M1782" t="str"/>
          <cell r="N1782" t="str">
            <v>03</v>
          </cell>
          <cell r="Q1782" t="str">
            <v xml:space="preserve">1 </v>
          </cell>
          <cell r="R1782" t="str"/>
          <cell r="S1782">
            <v>10</v>
          </cell>
          <cell r="U1782" t="str">
            <v>1</v>
          </cell>
          <cell r="V1782" t="str">
            <v>S</v>
          </cell>
          <cell r="W1782" t="str">
            <v>01-06-2005 00:00:00</v>
          </cell>
          <cell r="Y1782" t="str">
            <v>11-01-2007 15:37:18</v>
          </cell>
          <cell r="AA1782" t="str">
            <v>0</v>
          </cell>
          <cell r="AB1782" t="str">
            <v>N</v>
          </cell>
          <cell r="AC1782" t="str">
            <v>TEST</v>
          </cell>
          <cell r="AD1782" t="str">
            <v>N</v>
          </cell>
          <cell r="AE1782" t="str">
            <v>S</v>
          </cell>
        </row>
        <row r="1783">
          <cell r="B1783" t="str">
            <v>0193822</v>
          </cell>
          <cell r="C1783" t="str">
            <v>TERAPIA EDUCAZ DI GRUPPO PER PATOL NUTRIZIONALI</v>
          </cell>
          <cell r="D1783" t="str">
            <v>TERAPIA EDUCAZIONALE DI GRUPPO PER PATOLOGIE NUTRIZIONALI</v>
          </cell>
          <cell r="E1783" t="str">
            <v>TERAPIA EDUCAZIONALE DI GRUPPO PER PATOLOGIE NUTRIZIONALI</v>
          </cell>
          <cell r="G1783" t="str">
            <v>93.82.2</v>
          </cell>
          <cell r="K1783">
            <v>1</v>
          </cell>
          <cell r="M1783" t="str"/>
          <cell r="N1783" t="str">
            <v>03</v>
          </cell>
          <cell r="Q1783" t="str">
            <v>1</v>
          </cell>
          <cell r="R1783" t="str"/>
          <cell r="S1783">
            <v>10</v>
          </cell>
          <cell r="U1783" t="str">
            <v>1</v>
          </cell>
          <cell r="V1783" t="str">
            <v>S</v>
          </cell>
          <cell r="W1783" t="str">
            <v>01-06-2010 00:00:00</v>
          </cell>
          <cell r="Y1783" t="str">
            <v>01-04-2010 00:00:00</v>
          </cell>
          <cell r="AA1783" t="str">
            <v>0</v>
          </cell>
          <cell r="AB1783" t="str">
            <v>N</v>
          </cell>
          <cell r="AC1783" t="str">
            <v>TEST</v>
          </cell>
          <cell r="AD1783" t="str">
            <v>N</v>
          </cell>
          <cell r="AE1783" t="str">
            <v>S</v>
          </cell>
        </row>
        <row r="1784">
          <cell r="B1784" t="str">
            <v>0193821</v>
          </cell>
          <cell r="C1784" t="str">
            <v>TERAPIA EDUCAZ INDIVIDUALE PER PATOL NUTRIZIONALI</v>
          </cell>
          <cell r="D1784" t="str">
            <v>TERAPIA EDUCAZIONALE INDIVIDUALE PER PATOLOGIE NUTRIZIONALI</v>
          </cell>
          <cell r="E1784" t="str">
            <v>TERAPIA EDUCAZIONALE INDIVIDUALE PER PATOLOGIE NUTRIZIONALI</v>
          </cell>
          <cell r="G1784" t="str">
            <v>93.82.1</v>
          </cell>
          <cell r="K1784">
            <v>1</v>
          </cell>
          <cell r="M1784" t="str"/>
          <cell r="N1784" t="str">
            <v>03</v>
          </cell>
          <cell r="Q1784" t="str">
            <v>1</v>
          </cell>
          <cell r="R1784" t="str"/>
          <cell r="S1784">
            <v>10</v>
          </cell>
          <cell r="U1784" t="str">
            <v>1</v>
          </cell>
          <cell r="V1784" t="str">
            <v>S</v>
          </cell>
          <cell r="W1784" t="str">
            <v>01-06-2010 00:00:00</v>
          </cell>
          <cell r="Y1784" t="str">
            <v>01-04-2010 00:00:00</v>
          </cell>
          <cell r="AA1784" t="str">
            <v>0</v>
          </cell>
          <cell r="AB1784" t="str">
            <v>N</v>
          </cell>
          <cell r="AC1784" t="str">
            <v>TEST</v>
          </cell>
          <cell r="AD1784" t="str">
            <v>N</v>
          </cell>
          <cell r="AE1784" t="str">
            <v>S</v>
          </cell>
        </row>
        <row r="1785">
          <cell r="B1785" t="str">
            <v>0193722</v>
          </cell>
          <cell r="D1785" t="str">
            <v>TRAINING COLLETTIVO PER DISFASIA (LOGOPEDIA)</v>
          </cell>
          <cell r="E1785" t="str">
            <v>TRAINING COLLETTIVO PER DISFASIA (LOGOPEDIA)</v>
          </cell>
          <cell r="G1785" t="str">
            <v>93.72.2</v>
          </cell>
          <cell r="K1785">
            <v>1</v>
          </cell>
          <cell r="M1785" t="str"/>
          <cell r="N1785" t="str">
            <v>03</v>
          </cell>
          <cell r="Q1785" t="str">
            <v xml:space="preserve">1 </v>
          </cell>
          <cell r="R1785" t="str"/>
          <cell r="S1785">
            <v>10</v>
          </cell>
          <cell r="U1785" t="str">
            <v>1</v>
          </cell>
          <cell r="V1785" t="str">
            <v>S</v>
          </cell>
          <cell r="W1785" t="str">
            <v>01-06-2005 00:00:00</v>
          </cell>
          <cell r="Y1785" t="str">
            <v>11-01-2007 15:37:18</v>
          </cell>
          <cell r="AA1785" t="str">
            <v>0</v>
          </cell>
          <cell r="AB1785" t="str">
            <v>N</v>
          </cell>
          <cell r="AC1785" t="str">
            <v>TEST</v>
          </cell>
          <cell r="AD1785" t="str">
            <v>N</v>
          </cell>
          <cell r="AE1785" t="str">
            <v>S</v>
          </cell>
        </row>
        <row r="1786">
          <cell r="B1786" t="str">
            <v>0193721</v>
          </cell>
          <cell r="D1786" t="str">
            <v>TRAINING INDIVIDUALE PER DISFASIA (LOGOPEDIA)</v>
          </cell>
          <cell r="E1786" t="str">
            <v>TRAINING INDIVIDUALE PER DISFASIA (LOGOPEDIA)</v>
          </cell>
          <cell r="G1786" t="str">
            <v>93.72.1</v>
          </cell>
          <cell r="K1786">
            <v>1</v>
          </cell>
          <cell r="M1786" t="str"/>
          <cell r="N1786" t="str">
            <v>03</v>
          </cell>
          <cell r="Q1786" t="str">
            <v xml:space="preserve">1 </v>
          </cell>
          <cell r="R1786" t="str"/>
          <cell r="S1786">
            <v>10</v>
          </cell>
          <cell r="U1786" t="str">
            <v>1</v>
          </cell>
          <cell r="V1786" t="str">
            <v>S</v>
          </cell>
          <cell r="W1786" t="str">
            <v>01-06-2005 00:00:00</v>
          </cell>
          <cell r="Y1786" t="str">
            <v>11-01-2007 15:37:18</v>
          </cell>
          <cell r="AA1786" t="str">
            <v>0</v>
          </cell>
          <cell r="AB1786" t="str">
            <v>N</v>
          </cell>
          <cell r="AC1786" t="str">
            <v>TEST</v>
          </cell>
          <cell r="AD1786" t="str">
            <v>N</v>
          </cell>
          <cell r="AE1786" t="str">
            <v>S</v>
          </cell>
        </row>
        <row r="1787">
          <cell r="B1787" t="str">
            <v>0193714</v>
          </cell>
          <cell r="D1787" t="str">
            <v>TRAINING COLLETTIVO PER DISCALCULIA</v>
          </cell>
          <cell r="E1787" t="str">
            <v>TRAINING COLLETTIVO PER DISCALCULIA</v>
          </cell>
          <cell r="G1787" t="str">
            <v>93.71.4</v>
          </cell>
          <cell r="K1787">
            <v>1</v>
          </cell>
          <cell r="M1787" t="str"/>
          <cell r="N1787" t="str">
            <v>03</v>
          </cell>
          <cell r="Q1787" t="str">
            <v xml:space="preserve">1 </v>
          </cell>
          <cell r="R1787" t="str"/>
          <cell r="S1787">
            <v>10</v>
          </cell>
          <cell r="U1787" t="str">
            <v>1</v>
          </cell>
          <cell r="V1787" t="str">
            <v>S</v>
          </cell>
          <cell r="W1787" t="str">
            <v>01-06-2005 00:00:00</v>
          </cell>
          <cell r="Y1787" t="str">
            <v>11-01-2007 15:37:18</v>
          </cell>
          <cell r="AA1787" t="str">
            <v>0</v>
          </cell>
          <cell r="AB1787" t="str">
            <v>N</v>
          </cell>
          <cell r="AC1787" t="str">
            <v>TEST</v>
          </cell>
          <cell r="AD1787" t="str">
            <v>N</v>
          </cell>
          <cell r="AE1787" t="str">
            <v>S</v>
          </cell>
        </row>
        <row r="1788">
          <cell r="B1788" t="str">
            <v>0193713</v>
          </cell>
          <cell r="D1788" t="str">
            <v>TRAINING INDIVIDUALE PER DISCALCULIA</v>
          </cell>
          <cell r="E1788" t="str">
            <v>TRAINING INDIVIDUALE PER DISCALCULIA</v>
          </cell>
          <cell r="G1788" t="str">
            <v>93.71.3</v>
          </cell>
          <cell r="K1788">
            <v>1</v>
          </cell>
          <cell r="M1788" t="str"/>
          <cell r="N1788" t="str">
            <v>03</v>
          </cell>
          <cell r="Q1788" t="str">
            <v xml:space="preserve">1 </v>
          </cell>
          <cell r="R1788" t="str"/>
          <cell r="S1788">
            <v>10</v>
          </cell>
          <cell r="U1788" t="str">
            <v>1</v>
          </cell>
          <cell r="V1788" t="str">
            <v>S</v>
          </cell>
          <cell r="W1788" t="str">
            <v>01-06-2005 00:00:00</v>
          </cell>
          <cell r="Y1788" t="str">
            <v>11-01-2007 15:37:18</v>
          </cell>
          <cell r="AA1788" t="str">
            <v>0</v>
          </cell>
          <cell r="AB1788" t="str">
            <v>N</v>
          </cell>
          <cell r="AC1788" t="str">
            <v>TEST</v>
          </cell>
          <cell r="AD1788" t="str">
            <v>N</v>
          </cell>
          <cell r="AE1788" t="str">
            <v>S</v>
          </cell>
        </row>
        <row r="1789">
          <cell r="B1789" t="str">
            <v>0193712</v>
          </cell>
          <cell r="D1789" t="str">
            <v xml:space="preserve">TRAINING COLLETTIVO PER DISLESSIA </v>
          </cell>
          <cell r="E1789" t="str">
            <v xml:space="preserve">TRAINING COLLETTIVO PER DISLESSIA </v>
          </cell>
          <cell r="G1789" t="str">
            <v>93.71.2</v>
          </cell>
          <cell r="K1789">
            <v>1</v>
          </cell>
          <cell r="M1789" t="str"/>
          <cell r="N1789" t="str">
            <v>03</v>
          </cell>
          <cell r="Q1789" t="str">
            <v xml:space="preserve">1 </v>
          </cell>
          <cell r="R1789" t="str"/>
          <cell r="S1789">
            <v>10</v>
          </cell>
          <cell r="U1789" t="str">
            <v>1</v>
          </cell>
          <cell r="V1789" t="str">
            <v>S</v>
          </cell>
          <cell r="W1789" t="str">
            <v>01-06-2005 00:00:00</v>
          </cell>
          <cell r="Y1789" t="str">
            <v>11-01-2007 15:37:18</v>
          </cell>
          <cell r="AA1789" t="str">
            <v>0</v>
          </cell>
          <cell r="AB1789" t="str">
            <v>N</v>
          </cell>
          <cell r="AC1789" t="str">
            <v>TEST</v>
          </cell>
          <cell r="AD1789" t="str">
            <v>N</v>
          </cell>
          <cell r="AE1789" t="str">
            <v>S</v>
          </cell>
        </row>
        <row r="1790">
          <cell r="B1790" t="str">
            <v>0193711</v>
          </cell>
          <cell r="D1790" t="str">
            <v>TRAINING INDIVIDUALE PER DISLESSIA</v>
          </cell>
          <cell r="E1790" t="str">
            <v>TRAINING INDIVIDUALE PER DISLESSIA</v>
          </cell>
          <cell r="G1790" t="str">
            <v>93.71.1</v>
          </cell>
          <cell r="K1790">
            <v>1</v>
          </cell>
          <cell r="M1790" t="str"/>
          <cell r="N1790" t="str">
            <v>03</v>
          </cell>
          <cell r="Q1790" t="str">
            <v xml:space="preserve">1 </v>
          </cell>
          <cell r="R1790" t="str"/>
          <cell r="S1790">
            <v>10</v>
          </cell>
          <cell r="U1790" t="str">
            <v>1</v>
          </cell>
          <cell r="V1790" t="str">
            <v>S</v>
          </cell>
          <cell r="W1790" t="str">
            <v>01-06-2005 00:00:00</v>
          </cell>
          <cell r="Y1790" t="str">
            <v>11-01-2007 15:37:18</v>
          </cell>
          <cell r="AA1790" t="str">
            <v>0</v>
          </cell>
          <cell r="AB1790" t="str">
            <v>N</v>
          </cell>
          <cell r="AC1790" t="str">
            <v>TEST</v>
          </cell>
          <cell r="AD1790" t="str">
            <v>N</v>
          </cell>
          <cell r="AE1790" t="str">
            <v>S</v>
          </cell>
        </row>
        <row r="1791">
          <cell r="B1791" t="str">
            <v>0193561</v>
          </cell>
          <cell r="D1791" t="str">
            <v>FASCIATURA SEMPLICE</v>
          </cell>
          <cell r="E1791" t="str">
            <v>FASCIATURA SEMPLICE</v>
          </cell>
          <cell r="G1791" t="str">
            <v>93.56.1</v>
          </cell>
          <cell r="K1791">
            <v>1</v>
          </cell>
          <cell r="M1791" t="str"/>
          <cell r="N1791" t="str">
            <v>02</v>
          </cell>
          <cell r="Q1791" t="str">
            <v xml:space="preserve">1 </v>
          </cell>
          <cell r="R1791" t="str"/>
          <cell r="S1791" t="str"/>
          <cell r="U1791" t="str">
            <v>1</v>
          </cell>
          <cell r="V1791" t="str">
            <v>S</v>
          </cell>
          <cell r="W1791" t="str">
            <v>15-02-2003 00:00:00</v>
          </cell>
          <cell r="Y1791" t="str">
            <v>11-01-2007 15:37:18</v>
          </cell>
          <cell r="AA1791" t="str">
            <v>0</v>
          </cell>
          <cell r="AB1791" t="str">
            <v>N</v>
          </cell>
          <cell r="AC1791" t="str">
            <v>TEST</v>
          </cell>
          <cell r="AD1791" t="str">
            <v>N</v>
          </cell>
          <cell r="AE1791" t="str">
            <v>S</v>
          </cell>
        </row>
        <row r="1792">
          <cell r="B1792" t="str">
            <v>0193395</v>
          </cell>
          <cell r="D1792" t="str">
            <v>ELETTROANALGESIA TRANSCUTANEA (TENS, ALTO VOLTAGGIO)</v>
          </cell>
          <cell r="E1792" t="str">
            <v>ELETTROANALGESIA TRANSCUTANEA (TENS, ALTO VOLTAGGIO)</v>
          </cell>
          <cell r="G1792" t="str">
            <v>93.39.5</v>
          </cell>
          <cell r="K1792">
            <v>1</v>
          </cell>
          <cell r="M1792" t="str"/>
          <cell r="N1792" t="str">
            <v>02</v>
          </cell>
          <cell r="Q1792" t="str">
            <v>1</v>
          </cell>
          <cell r="R1792" t="str"/>
          <cell r="S1792">
            <v>10</v>
          </cell>
          <cell r="U1792" t="str">
            <v>1</v>
          </cell>
          <cell r="V1792" t="str">
            <v>S</v>
          </cell>
          <cell r="W1792" t="str">
            <v>01-06-2010 00:00:00</v>
          </cell>
          <cell r="Y1792" t="str">
            <v>01-04-2010 00:00:00</v>
          </cell>
          <cell r="AA1792" t="str">
            <v>0</v>
          </cell>
          <cell r="AB1792" t="str">
            <v>N</v>
          </cell>
          <cell r="AC1792" t="str">
            <v>TEST</v>
          </cell>
          <cell r="AD1792" t="str">
            <v>N</v>
          </cell>
          <cell r="AE1792" t="str">
            <v>S</v>
          </cell>
        </row>
        <row r="1793">
          <cell r="B1793" t="str">
            <v>0193312</v>
          </cell>
          <cell r="D1793" t="str">
            <v>ESERCIZIO ASSISTITO IN ACQUA DI GRUPPO</v>
          </cell>
          <cell r="E1793" t="str">
            <v>ESERCIZIO ASSISTITO IN ACQUA DI GRUPPO</v>
          </cell>
          <cell r="G1793" t="str">
            <v>93.31.2</v>
          </cell>
          <cell r="K1793">
            <v>1</v>
          </cell>
          <cell r="M1793" t="str"/>
          <cell r="N1793" t="str">
            <v>03</v>
          </cell>
          <cell r="Q1793" t="str">
            <v>1</v>
          </cell>
          <cell r="R1793" t="str"/>
          <cell r="S1793">
            <v>10</v>
          </cell>
          <cell r="U1793" t="str">
            <v>1</v>
          </cell>
          <cell r="V1793" t="str">
            <v>S</v>
          </cell>
          <cell r="W1793" t="str">
            <v>01-06-2010 00:00:00</v>
          </cell>
          <cell r="Y1793" t="str">
            <v>01-04-2010 00:00:00</v>
          </cell>
          <cell r="AA1793" t="str">
            <v>0</v>
          </cell>
          <cell r="AB1793" t="str">
            <v>N</v>
          </cell>
          <cell r="AC1793" t="str">
            <v>TEST</v>
          </cell>
          <cell r="AD1793" t="str">
            <v>N</v>
          </cell>
          <cell r="AE1793" t="str">
            <v>S</v>
          </cell>
        </row>
        <row r="1794">
          <cell r="B1794" t="str">
            <v>0193311</v>
          </cell>
          <cell r="D1794" t="str">
            <v>ESERCIZIO ASSISTITO IN ACQUA INDIVIDUALE</v>
          </cell>
          <cell r="E1794" t="str">
            <v>ESERCIZIO ASSISTITO IN ACQUA INDIVIDUALE</v>
          </cell>
          <cell r="G1794" t="str">
            <v>93.31.1</v>
          </cell>
          <cell r="K1794">
            <v>1</v>
          </cell>
          <cell r="M1794" t="str"/>
          <cell r="N1794" t="str">
            <v>03</v>
          </cell>
          <cell r="Q1794" t="str">
            <v>1</v>
          </cell>
          <cell r="R1794" t="str"/>
          <cell r="S1794">
            <v>10</v>
          </cell>
          <cell r="U1794" t="str">
            <v>1</v>
          </cell>
          <cell r="V1794" t="str">
            <v>S</v>
          </cell>
          <cell r="W1794" t="str">
            <v>01-06-2010 00:00:00</v>
          </cell>
          <cell r="Y1794" t="str">
            <v>01-04-2010 00:00:00</v>
          </cell>
          <cell r="AA1794" t="str">
            <v>0</v>
          </cell>
          <cell r="AB1794" t="str">
            <v>N</v>
          </cell>
          <cell r="AC1794" t="str">
            <v>TEST</v>
          </cell>
          <cell r="AD1794" t="str">
            <v>N</v>
          </cell>
          <cell r="AE1794" t="str">
            <v>S</v>
          </cell>
        </row>
        <row r="1795">
          <cell r="B1795" t="str">
            <v>019322</v>
          </cell>
          <cell r="D1795" t="str">
            <v>TRAINING DEAMBULATORI E DEL PASSO</v>
          </cell>
          <cell r="E1795" t="str">
            <v>TRAINING DEAMBULATORI E DEL PASSO</v>
          </cell>
          <cell r="G1795" t="str">
            <v>93.22</v>
          </cell>
          <cell r="K1795">
            <v>1</v>
          </cell>
          <cell r="M1795" t="str"/>
          <cell r="N1795" t="str">
            <v>03</v>
          </cell>
          <cell r="Q1795" t="str">
            <v>1</v>
          </cell>
          <cell r="R1795" t="str"/>
          <cell r="S1795">
            <v>10</v>
          </cell>
          <cell r="U1795" t="str">
            <v>1</v>
          </cell>
          <cell r="V1795" t="str">
            <v>S</v>
          </cell>
          <cell r="W1795" t="str">
            <v>01-06-2010 00:00:00</v>
          </cell>
          <cell r="Y1795" t="str">
            <v>01-04-2010 00:00:00</v>
          </cell>
          <cell r="AA1795" t="str">
            <v>0</v>
          </cell>
          <cell r="AB1795" t="str">
            <v>N</v>
          </cell>
          <cell r="AC1795" t="str">
            <v>TEST</v>
          </cell>
          <cell r="AD1795" t="str">
            <v>N</v>
          </cell>
          <cell r="AE1795" t="str">
            <v>S</v>
          </cell>
        </row>
        <row r="1796">
          <cell r="B1796" t="str">
            <v>0193192</v>
          </cell>
          <cell r="D1796" t="str">
            <v>ESERCIZI POSTURALI - PROPRIOCETTIVI COLLETTIVI</v>
          </cell>
          <cell r="E1796" t="str">
            <v>ESERCIZI POSTURALI - PROPRIOCETTIVI COLLETTIVI</v>
          </cell>
          <cell r="G1796" t="str">
            <v>93.19.2</v>
          </cell>
          <cell r="K1796">
            <v>1</v>
          </cell>
          <cell r="M1796" t="str"/>
          <cell r="N1796" t="str">
            <v>02</v>
          </cell>
          <cell r="Q1796" t="str">
            <v>1</v>
          </cell>
          <cell r="R1796" t="str"/>
          <cell r="S1796">
            <v>10</v>
          </cell>
          <cell r="U1796" t="str">
            <v>1</v>
          </cell>
          <cell r="V1796" t="str">
            <v>S</v>
          </cell>
          <cell r="W1796" t="str">
            <v>01-06-2010 00:00:00</v>
          </cell>
          <cell r="Y1796" t="str">
            <v>01-04-2010 00:00:00</v>
          </cell>
          <cell r="AA1796" t="str">
            <v>0</v>
          </cell>
          <cell r="AB1796" t="str">
            <v>N</v>
          </cell>
          <cell r="AC1796" t="str">
            <v>TEST</v>
          </cell>
          <cell r="AD1796" t="str">
            <v>N</v>
          </cell>
          <cell r="AE1796" t="str">
            <v>S</v>
          </cell>
        </row>
        <row r="1797">
          <cell r="B1797" t="str">
            <v>0193191</v>
          </cell>
          <cell r="D1797" t="str">
            <v>ESERCIZI POSTURALI - PROPRIOCETTIVI INDIVIDUALI</v>
          </cell>
          <cell r="E1797" t="str">
            <v>ESERCIZI POSTURALI - PROPRIOCETTIVI INDIVIDUALI</v>
          </cell>
          <cell r="G1797" t="str">
            <v>93.19.1</v>
          </cell>
          <cell r="K1797">
            <v>1</v>
          </cell>
          <cell r="M1797" t="str"/>
          <cell r="N1797" t="str">
            <v>02</v>
          </cell>
          <cell r="Q1797" t="str">
            <v>1</v>
          </cell>
          <cell r="R1797" t="str"/>
          <cell r="S1797">
            <v>10</v>
          </cell>
          <cell r="U1797" t="str">
            <v>1</v>
          </cell>
          <cell r="V1797" t="str">
            <v>S</v>
          </cell>
          <cell r="W1797" t="str">
            <v>01-06-2010 00:00:00</v>
          </cell>
          <cell r="Y1797" t="str">
            <v>01-04-2010 00:00:00</v>
          </cell>
          <cell r="AA1797" t="str">
            <v>0</v>
          </cell>
          <cell r="AB1797" t="str">
            <v>N</v>
          </cell>
          <cell r="AC1797" t="str">
            <v>TEST</v>
          </cell>
          <cell r="AD1797" t="str">
            <v>N</v>
          </cell>
          <cell r="AE1797" t="str">
            <v>S</v>
          </cell>
        </row>
        <row r="1798">
          <cell r="B1798" t="str">
            <v>019316</v>
          </cell>
          <cell r="D1798" t="str">
            <v>MOBILIZZAZIONE ARTICOLARE</v>
          </cell>
          <cell r="E1798" t="str">
            <v>MOBILIZZAZIONE ARTICOLARE</v>
          </cell>
          <cell r="G1798" t="str">
            <v>93.16</v>
          </cell>
          <cell r="K1798">
            <v>1</v>
          </cell>
          <cell r="M1798" t="str"/>
          <cell r="N1798" t="str">
            <v>02</v>
          </cell>
          <cell r="Q1798" t="str">
            <v>1</v>
          </cell>
          <cell r="R1798" t="str"/>
          <cell r="S1798" t="str"/>
          <cell r="V1798" t="str">
            <v>S</v>
          </cell>
          <cell r="W1798" t="str">
            <v>01-06-2010 00:00:00</v>
          </cell>
          <cell r="Y1798" t="str">
            <v>01-04-2010 00:00:00</v>
          </cell>
          <cell r="AA1798" t="str">
            <v>0</v>
          </cell>
          <cell r="AB1798" t="str">
            <v>N</v>
          </cell>
          <cell r="AC1798" t="str">
            <v>TEST</v>
          </cell>
          <cell r="AD1798" t="str">
            <v>N</v>
          </cell>
          <cell r="AE1798" t="str">
            <v>S</v>
          </cell>
        </row>
        <row r="1799">
          <cell r="B1799" t="str">
            <v>019315</v>
          </cell>
          <cell r="C1799" t="str">
            <v>MOBILIZZAZIONE COLONNA VERTEBRALE</v>
          </cell>
          <cell r="D1799" t="str">
            <v>MOBILIZZAZIONE DELLA COLONNA VERTEBRALE</v>
          </cell>
          <cell r="E1799" t="str">
            <v>MOBILIZZAZIONE DELLA COLONNA VERTEBRALE</v>
          </cell>
          <cell r="G1799" t="str">
            <v>93.15</v>
          </cell>
          <cell r="K1799">
            <v>1</v>
          </cell>
          <cell r="M1799" t="str"/>
          <cell r="N1799" t="str">
            <v>02</v>
          </cell>
          <cell r="Q1799" t="str">
            <v xml:space="preserve">1 </v>
          </cell>
          <cell r="R1799" t="str"/>
          <cell r="S1799" t="str"/>
          <cell r="V1799" t="str">
            <v>S</v>
          </cell>
          <cell r="W1799" t="str">
            <v>15-02-2003 00:00:00</v>
          </cell>
          <cell r="Y1799" t="str">
            <v>11-01-2007 15:37:18</v>
          </cell>
          <cell r="AA1799" t="str">
            <v>0</v>
          </cell>
          <cell r="AB1799" t="str">
            <v>N</v>
          </cell>
          <cell r="AC1799" t="str">
            <v>TEST</v>
          </cell>
          <cell r="AD1799" t="str">
            <v>N</v>
          </cell>
          <cell r="AE1799" t="str">
            <v>S</v>
          </cell>
        </row>
        <row r="1800">
          <cell r="B1800" t="str">
            <v>0193114</v>
          </cell>
          <cell r="C1800" t="str">
            <v>RIEDUCAZ MOTORIA INDIVIDUALE IN MOTULESO SEGMENTALE SEMPLICE</v>
          </cell>
          <cell r="D1800" t="str">
            <v>RIEDUCAZIONE MOTORIA INDIVIDUALE IN MOTULESO SEGMENTALE  SEMPLICE</v>
          </cell>
          <cell r="E1800" t="str">
            <v>RIEDUCAZIONE MOTORIA INDIVIDUALE IN MOTULESO SEGMENTALE SEMPLICE</v>
          </cell>
          <cell r="G1800" t="str">
            <v>93.11.4</v>
          </cell>
          <cell r="K1800">
            <v>1</v>
          </cell>
          <cell r="M1800" t="str"/>
          <cell r="N1800" t="str">
            <v>02</v>
          </cell>
          <cell r="Q1800" t="str">
            <v>1</v>
          </cell>
          <cell r="R1800" t="str"/>
          <cell r="S1800">
            <v>10</v>
          </cell>
          <cell r="U1800" t="str">
            <v>1</v>
          </cell>
          <cell r="V1800" t="str">
            <v>S</v>
          </cell>
          <cell r="W1800" t="str">
            <v>01-06-2010 00:00:00</v>
          </cell>
          <cell r="Y1800" t="str">
            <v>01-04-2010 00:00:00</v>
          </cell>
          <cell r="AA1800" t="str">
            <v>0</v>
          </cell>
          <cell r="AB1800" t="str">
            <v>N</v>
          </cell>
          <cell r="AC1800" t="str">
            <v>TEST</v>
          </cell>
          <cell r="AD1800" t="str">
            <v>N</v>
          </cell>
          <cell r="AE1800" t="str">
            <v>S</v>
          </cell>
        </row>
        <row r="1801">
          <cell r="B1801" t="str">
            <v>0193113</v>
          </cell>
          <cell r="C1801" t="str">
            <v>RIEDUCAZ MOTORIA INDIVIDUALE MOTULESO SEGMENTALE STRUMENTALE COMPL</v>
          </cell>
          <cell r="D1801" t="str">
            <v>RIEDUCAZIONE MOTORIA INDIVIDUALE MOTULESO SEGMENTALE STRUMENTALE COMPL</v>
          </cell>
          <cell r="E1801" t="str">
            <v>RIEDUCAZIONE MOTORIA INDIVIDUALE MOTULESO SEGMENTALE STRUMENTALE COMPLESSA</v>
          </cell>
          <cell r="G1801" t="str">
            <v>93.11.3</v>
          </cell>
          <cell r="K1801">
            <v>1</v>
          </cell>
          <cell r="M1801" t="str"/>
          <cell r="N1801" t="str">
            <v>02</v>
          </cell>
          <cell r="Q1801" t="str">
            <v>1</v>
          </cell>
          <cell r="R1801" t="str"/>
          <cell r="S1801">
            <v>10</v>
          </cell>
          <cell r="U1801" t="str">
            <v>1</v>
          </cell>
          <cell r="V1801" t="str">
            <v>S</v>
          </cell>
          <cell r="W1801" t="str">
            <v>01-06-2010 00:00:00</v>
          </cell>
          <cell r="Y1801" t="str">
            <v>01-04-2010 00:00:00</v>
          </cell>
          <cell r="AA1801" t="str">
            <v>0</v>
          </cell>
          <cell r="AB1801" t="str">
            <v>N</v>
          </cell>
          <cell r="AC1801" t="str">
            <v>TEST</v>
          </cell>
          <cell r="AD1801" t="str">
            <v>N</v>
          </cell>
          <cell r="AE1801" t="str">
            <v>S</v>
          </cell>
        </row>
        <row r="1802">
          <cell r="B1802" t="str">
            <v>0193112</v>
          </cell>
          <cell r="C1802" t="str">
            <v>RIEDUCAZ MOTORIA INDIVIDUALE SEMPLICE IN MOTULESO GRAVE</v>
          </cell>
          <cell r="D1802" t="str">
            <v>RIEDUCAZIONE MOTORIA INDIVIDUALE SEMPLICE IN MOTULESO GRAVE</v>
          </cell>
          <cell r="E1802" t="str">
            <v>RIEDUCAZIONE MOTORIA INDIVIDUALE SEMPLICE IN MOTULESO GRAVE</v>
          </cell>
          <cell r="G1802" t="str">
            <v>93.11.2</v>
          </cell>
          <cell r="K1802">
            <v>1</v>
          </cell>
          <cell r="M1802" t="str"/>
          <cell r="N1802" t="str">
            <v>02</v>
          </cell>
          <cell r="Q1802" t="str">
            <v>1</v>
          </cell>
          <cell r="R1802" t="str"/>
          <cell r="S1802">
            <v>10</v>
          </cell>
          <cell r="U1802" t="str">
            <v>1</v>
          </cell>
          <cell r="V1802" t="str">
            <v>S</v>
          </cell>
          <cell r="W1802" t="str">
            <v>01-06-2010 00:00:00</v>
          </cell>
          <cell r="Y1802" t="str">
            <v>01-04-2010 00:00:00</v>
          </cell>
          <cell r="AA1802" t="str">
            <v>0</v>
          </cell>
          <cell r="AB1802" t="str">
            <v>N</v>
          </cell>
          <cell r="AC1802" t="str">
            <v>TEST</v>
          </cell>
          <cell r="AD1802" t="str">
            <v>N</v>
          </cell>
          <cell r="AE1802" t="str">
            <v>S</v>
          </cell>
        </row>
        <row r="1803">
          <cell r="B1803" t="str">
            <v>0193111</v>
          </cell>
          <cell r="C1803" t="str">
            <v>RIEDUCAZ MOTORIA INDIVIDUALE MOTULESO GRAVE STRUMENTALE COMPLESSA</v>
          </cell>
          <cell r="D1803" t="str">
            <v>RIEDUCAZIONE MOTORIA INDIVIDUALE MOTULESO GRAVE STRUMENTALE COMPLESSA</v>
          </cell>
          <cell r="E1803" t="str">
            <v>RIEDUCAZIONE MOTORIA INDIVIDUALE MOTULESO GRAVE STRUMENTALE COMPLESSA</v>
          </cell>
          <cell r="G1803" t="str">
            <v>93.11.1</v>
          </cell>
          <cell r="K1803">
            <v>1</v>
          </cell>
          <cell r="M1803" t="str"/>
          <cell r="N1803" t="str">
            <v>02</v>
          </cell>
          <cell r="Q1803" t="str">
            <v>1</v>
          </cell>
          <cell r="R1803" t="str"/>
          <cell r="S1803">
            <v>10</v>
          </cell>
          <cell r="U1803" t="str">
            <v>1</v>
          </cell>
          <cell r="V1803" t="str">
            <v>S</v>
          </cell>
          <cell r="W1803" t="str">
            <v>01-06-2010 00:00:00</v>
          </cell>
          <cell r="Y1803" t="str">
            <v>01-04-2010 00:00:00</v>
          </cell>
          <cell r="AA1803" t="str">
            <v>0</v>
          </cell>
          <cell r="AB1803" t="str">
            <v>N</v>
          </cell>
          <cell r="AC1803" t="str">
            <v>TEST</v>
          </cell>
          <cell r="AD1803" t="str">
            <v>N</v>
          </cell>
          <cell r="AE1803" t="str">
            <v>S</v>
          </cell>
        </row>
        <row r="1804">
          <cell r="B1804" t="str">
            <v>0193092</v>
          </cell>
          <cell r="D1804" t="str">
            <v>VELOCITA' DI CONDUZIONE NERVOSA  SENSITIVA</v>
          </cell>
          <cell r="E1804" t="str">
            <v>VELOCITA' DI CONDUZIONE NERVOSA  SENSITIVA</v>
          </cell>
          <cell r="G1804" t="str">
            <v>93.09.2</v>
          </cell>
          <cell r="K1804">
            <v>1</v>
          </cell>
          <cell r="M1804" t="str"/>
          <cell r="N1804" t="str">
            <v>02</v>
          </cell>
          <cell r="Q1804" t="str">
            <v xml:space="preserve">1 </v>
          </cell>
          <cell r="R1804" t="str"/>
          <cell r="S1804" t="str"/>
          <cell r="V1804" t="str">
            <v>S</v>
          </cell>
          <cell r="W1804" t="str">
            <v>15-02-2003 00:00:00</v>
          </cell>
          <cell r="Y1804" t="str">
            <v>11-01-2007 15:37:18</v>
          </cell>
          <cell r="AA1804" t="str">
            <v>0</v>
          </cell>
          <cell r="AB1804" t="str">
            <v>N</v>
          </cell>
          <cell r="AC1804" t="str">
            <v>TEST</v>
          </cell>
          <cell r="AD1804" t="str">
            <v>N</v>
          </cell>
          <cell r="AE1804" t="str">
            <v>S</v>
          </cell>
        </row>
        <row r="1805">
          <cell r="B1805" t="str">
            <v>0193091</v>
          </cell>
          <cell r="D1805" t="str">
            <v>VELOCITA' DI CONDUZIONE NERVOSA MOTORIA</v>
          </cell>
          <cell r="E1805" t="str">
            <v>VELOCITA' DI CONDUZIONE NERVOSA MOTORIA</v>
          </cell>
          <cell r="G1805" t="str">
            <v>93.09.1</v>
          </cell>
          <cell r="K1805">
            <v>1</v>
          </cell>
          <cell r="M1805" t="str"/>
          <cell r="N1805" t="str">
            <v>02</v>
          </cell>
          <cell r="Q1805" t="str">
            <v xml:space="preserve">1 </v>
          </cell>
          <cell r="R1805" t="str"/>
          <cell r="S1805" t="str"/>
          <cell r="V1805" t="str">
            <v>S</v>
          </cell>
          <cell r="W1805" t="str">
            <v>15-02-2003 00:00:00</v>
          </cell>
          <cell r="Y1805" t="str">
            <v>11-01-2007 15:37:18</v>
          </cell>
          <cell r="AA1805" t="str">
            <v>0</v>
          </cell>
          <cell r="AB1805" t="str">
            <v>N</v>
          </cell>
          <cell r="AC1805" t="str">
            <v>TEST</v>
          </cell>
          <cell r="AD1805" t="str">
            <v>N</v>
          </cell>
          <cell r="AE1805" t="str">
            <v>S</v>
          </cell>
        </row>
        <row r="1806">
          <cell r="B1806" t="str">
            <v>0193088</v>
          </cell>
          <cell r="D1806" t="str">
            <v>TEST DI ISCHEMIA PROLUNGATA</v>
          </cell>
          <cell r="E1806" t="str">
            <v>TEST DI ISCHEMIA PROLUNGATA</v>
          </cell>
          <cell r="G1806" t="str">
            <v>93.08.8</v>
          </cell>
          <cell r="K1806">
            <v>1</v>
          </cell>
          <cell r="M1806" t="str"/>
          <cell r="N1806" t="str">
            <v>02</v>
          </cell>
          <cell r="Q1806" t="str">
            <v xml:space="preserve">1 </v>
          </cell>
          <cell r="R1806" t="str"/>
          <cell r="S1806" t="str"/>
          <cell r="V1806" t="str">
            <v>S</v>
          </cell>
          <cell r="W1806" t="str">
            <v>01-06-2005 00:00:00</v>
          </cell>
          <cell r="Y1806" t="str">
            <v>11-01-2007 15:37:18</v>
          </cell>
          <cell r="AA1806" t="str">
            <v>0</v>
          </cell>
          <cell r="AB1806" t="str">
            <v>N</v>
          </cell>
          <cell r="AC1806" t="str">
            <v>TEST</v>
          </cell>
          <cell r="AD1806" t="str">
            <v>N</v>
          </cell>
          <cell r="AE1806" t="str">
            <v>S</v>
          </cell>
        </row>
        <row r="1807">
          <cell r="B1807" t="str">
            <v>0193086</v>
          </cell>
          <cell r="D1807" t="str">
            <v>STIMOLAZIONE RIPETITIVA</v>
          </cell>
          <cell r="E1807" t="str">
            <v>STIMOLAZIONE RIPETITIVA</v>
          </cell>
          <cell r="G1807" t="str">
            <v>93.08.6</v>
          </cell>
          <cell r="K1807">
            <v>1</v>
          </cell>
          <cell r="M1807" t="str"/>
          <cell r="N1807" t="str">
            <v>02</v>
          </cell>
          <cell r="Q1807" t="str">
            <v>1</v>
          </cell>
          <cell r="R1807" t="str"/>
          <cell r="S1807" t="str"/>
          <cell r="V1807" t="str">
            <v>S</v>
          </cell>
          <cell r="W1807" t="str">
            <v>01-06-2010 00:00:00</v>
          </cell>
          <cell r="Y1807" t="str">
            <v>01-04-2010 00:00:00</v>
          </cell>
          <cell r="AA1807" t="str">
            <v>0</v>
          </cell>
          <cell r="AB1807" t="str">
            <v>N</v>
          </cell>
          <cell r="AC1807" t="str">
            <v>TEST</v>
          </cell>
          <cell r="AD1807" t="str">
            <v>N</v>
          </cell>
          <cell r="AE1807" t="str">
            <v>S</v>
          </cell>
        </row>
        <row r="1808">
          <cell r="B1808" t="str">
            <v>0193085</v>
          </cell>
          <cell r="D1808" t="str">
            <v>RISPOSTE RIFLESSE</v>
          </cell>
          <cell r="E1808" t="str">
            <v>RISPOSTE RIFLESSE</v>
          </cell>
          <cell r="G1808" t="str">
            <v>93.08.5</v>
          </cell>
          <cell r="K1808">
            <v>1</v>
          </cell>
          <cell r="M1808" t="str"/>
          <cell r="N1808" t="str">
            <v>03</v>
          </cell>
          <cell r="Q1808" t="str">
            <v xml:space="preserve">1 </v>
          </cell>
          <cell r="R1808" t="str"/>
          <cell r="S1808" t="str"/>
          <cell r="V1808" t="str">
            <v>S</v>
          </cell>
          <cell r="W1808" t="str">
            <v>15-02-2003 00:00:00</v>
          </cell>
          <cell r="Y1808" t="str">
            <v>11-01-2007 15:37:18</v>
          </cell>
          <cell r="AA1808" t="str">
            <v>0</v>
          </cell>
          <cell r="AB1808" t="str">
            <v>N</v>
          </cell>
          <cell r="AC1808" t="str">
            <v>TEST</v>
          </cell>
          <cell r="AD1808" t="str">
            <v>N</v>
          </cell>
          <cell r="AE1808" t="str">
            <v>S</v>
          </cell>
        </row>
        <row r="1809">
          <cell r="B1809" t="str">
            <v>0193084</v>
          </cell>
          <cell r="D1809" t="str">
            <v>ELETTROMIOGRAFIA DI MUSCOLI SPECIALI [LARINGEI, PERINEALI]</v>
          </cell>
          <cell r="E1809" t="str">
            <v>ELETTROMIOGRAFIA DI MUSCOLI SPECIALI</v>
          </cell>
          <cell r="G1809" t="str">
            <v>93.08.4</v>
          </cell>
          <cell r="K1809">
            <v>1</v>
          </cell>
          <cell r="M1809" t="str"/>
          <cell r="N1809" t="str">
            <v>02</v>
          </cell>
          <cell r="Q1809" t="str">
            <v xml:space="preserve">1 </v>
          </cell>
          <cell r="R1809" t="str"/>
          <cell r="S1809" t="str"/>
          <cell r="V1809" t="str">
            <v>S</v>
          </cell>
          <cell r="W1809" t="str">
            <v>15-02-2003 00:00:00</v>
          </cell>
          <cell r="Y1809" t="str">
            <v>11-01-2007 15:37:18</v>
          </cell>
          <cell r="AA1809" t="str">
            <v>0</v>
          </cell>
          <cell r="AB1809" t="str">
            <v>N</v>
          </cell>
          <cell r="AC1809" t="str">
            <v>TEST</v>
          </cell>
          <cell r="AD1809" t="str">
            <v>N</v>
          </cell>
          <cell r="AE1809" t="str">
            <v>S</v>
          </cell>
        </row>
        <row r="1810">
          <cell r="B1810" t="str">
            <v>0193083</v>
          </cell>
          <cell r="C1810" t="str">
            <v>EMG DI UNITA' MOTORIA</v>
          </cell>
          <cell r="D1810" t="str">
            <v>ELETTROMIOGRAFIA  DI UNITA' MOTORIA</v>
          </cell>
          <cell r="E1810" t="str">
            <v>ELETTROMIOGRAFIA  DI UNITA' MOTORIA</v>
          </cell>
          <cell r="G1810" t="str">
            <v>93.08.3</v>
          </cell>
          <cell r="K1810">
            <v>1</v>
          </cell>
          <cell r="M1810" t="str"/>
          <cell r="N1810" t="str">
            <v>02</v>
          </cell>
          <cell r="Q1810" t="str">
            <v xml:space="preserve">1 </v>
          </cell>
          <cell r="R1810" t="str"/>
          <cell r="S1810" t="str"/>
          <cell r="V1810" t="str">
            <v>S</v>
          </cell>
          <cell r="W1810" t="str">
            <v>15-02-2003 00:00:00</v>
          </cell>
          <cell r="Y1810" t="str">
            <v>11-01-2007 15:37:18</v>
          </cell>
          <cell r="AA1810" t="str">
            <v>0</v>
          </cell>
          <cell r="AB1810" t="str">
            <v>N</v>
          </cell>
          <cell r="AC1810" t="str">
            <v>TEST</v>
          </cell>
          <cell r="AD1810" t="str">
            <v>N</v>
          </cell>
          <cell r="AE1810" t="str">
            <v>S</v>
          </cell>
        </row>
        <row r="1811">
          <cell r="B1811" t="str">
            <v>0193082</v>
          </cell>
          <cell r="C1811" t="str">
            <v>EMG SINGOLA FIBRA</v>
          </cell>
          <cell r="D1811" t="str">
            <v>ELETTROMIOGRAFIA SINGOLA FIBRA</v>
          </cell>
          <cell r="E1811" t="str">
            <v>ELETTROMIOGRAFIA SINGOLA FIBRA</v>
          </cell>
          <cell r="G1811" t="str">
            <v>93.08.2</v>
          </cell>
          <cell r="K1811">
            <v>1</v>
          </cell>
          <cell r="M1811" t="str"/>
          <cell r="N1811" t="str">
            <v>02</v>
          </cell>
          <cell r="Q1811" t="str">
            <v xml:space="preserve">1 </v>
          </cell>
          <cell r="R1811" t="str"/>
          <cell r="S1811" t="str"/>
          <cell r="V1811" t="str">
            <v>S</v>
          </cell>
          <cell r="W1811" t="str">
            <v>15-02-2003 00:00:00</v>
          </cell>
          <cell r="Y1811" t="str">
            <v>11-01-2007 15:37:18</v>
          </cell>
          <cell r="AA1811" t="str">
            <v>0</v>
          </cell>
          <cell r="AB1811" t="str">
            <v>N</v>
          </cell>
          <cell r="AC1811" t="str">
            <v>TEST</v>
          </cell>
          <cell r="AD1811" t="str">
            <v>N</v>
          </cell>
          <cell r="AE1811" t="str">
            <v>S</v>
          </cell>
        </row>
        <row r="1812">
          <cell r="B1812" t="str">
            <v>0193081</v>
          </cell>
          <cell r="C1812" t="str">
            <v>EMG SEMPLICE PER MUSCOLO</v>
          </cell>
          <cell r="D1812" t="str">
            <v>ELETTROMIOGRAFIA SEMPLICE EMG PER MUSCOLO</v>
          </cell>
          <cell r="E1812" t="str">
            <v>ELETTROMIOGRAFIA SEMPLICE PER MUSCOLO</v>
          </cell>
          <cell r="G1812" t="str">
            <v>93.08.1</v>
          </cell>
          <cell r="K1812">
            <v>1</v>
          </cell>
          <cell r="M1812" t="str"/>
          <cell r="N1812" t="str">
            <v>02</v>
          </cell>
          <cell r="Q1812" t="str">
            <v>1</v>
          </cell>
          <cell r="R1812" t="str"/>
          <cell r="S1812" t="str"/>
          <cell r="V1812" t="str">
            <v>S</v>
          </cell>
          <cell r="W1812" t="str">
            <v>01-06-2010 00:00:00</v>
          </cell>
          <cell r="Y1812" t="str">
            <v>01-04-2010 00:00:00</v>
          </cell>
          <cell r="AA1812" t="str">
            <v>0</v>
          </cell>
          <cell r="AB1812" t="str">
            <v>N</v>
          </cell>
          <cell r="AC1812" t="str">
            <v>TEST</v>
          </cell>
          <cell r="AD1812" t="str">
            <v>N</v>
          </cell>
          <cell r="AE1812" t="str">
            <v>S</v>
          </cell>
        </row>
        <row r="1813">
          <cell r="B1813" t="str">
            <v>0193052.03</v>
          </cell>
          <cell r="D1813" t="str">
            <v>ANALISI DINAMOMETRICA DEL TRONCO</v>
          </cell>
          <cell r="E1813" t="str">
            <v>ANALISI DINAMOMETRICA DEL TRONCO</v>
          </cell>
          <cell r="G1813" t="str">
            <v>93.05.2</v>
          </cell>
          <cell r="K1813">
            <v>1</v>
          </cell>
          <cell r="M1813" t="str"/>
          <cell r="N1813" t="str">
            <v>02</v>
          </cell>
          <cell r="Q1813" t="str">
            <v xml:space="preserve">1 </v>
          </cell>
          <cell r="R1813" t="str"/>
          <cell r="S1813" t="str"/>
          <cell r="V1813" t="str">
            <v>S</v>
          </cell>
          <cell r="W1813" t="str">
            <v>01-06-2005 00:00:00</v>
          </cell>
          <cell r="Y1813" t="str">
            <v>11-01-2007 15:37:18</v>
          </cell>
          <cell r="AA1813" t="str">
            <v>0</v>
          </cell>
          <cell r="AB1813" t="str">
            <v>N</v>
          </cell>
          <cell r="AC1813" t="str">
            <v>TEST</v>
          </cell>
          <cell r="AD1813" t="str">
            <v>N</v>
          </cell>
          <cell r="AE1813" t="str">
            <v>S</v>
          </cell>
        </row>
        <row r="1814">
          <cell r="B1814" t="str">
            <v>0193052.02</v>
          </cell>
          <cell r="C1814" t="str">
            <v>ANALISI DINAMOMETRICA ARTO INF DX</v>
          </cell>
          <cell r="D1814" t="str">
            <v>ANALISI DINAMOMETRICA DELL' ARTO INFERIORE DX</v>
          </cell>
          <cell r="E1814" t="str">
            <v>ANALISI DINAMOMETRICA DELL' ARTO INFERIORE DESTRO</v>
          </cell>
          <cell r="G1814" t="str">
            <v>93.05.2</v>
          </cell>
          <cell r="K1814">
            <v>1</v>
          </cell>
          <cell r="M1814" t="str"/>
          <cell r="N1814" t="str">
            <v>02</v>
          </cell>
          <cell r="Q1814" t="str">
            <v>1</v>
          </cell>
          <cell r="R1814" t="str"/>
          <cell r="S1814" t="str"/>
          <cell r="V1814" t="str">
            <v>S</v>
          </cell>
          <cell r="W1814" t="str">
            <v>01-06-2010 00:00:00</v>
          </cell>
          <cell r="Y1814" t="str">
            <v>01-04-2010 00:00:00</v>
          </cell>
          <cell r="AA1814" t="str">
            <v>0</v>
          </cell>
          <cell r="AB1814" t="str">
            <v>N</v>
          </cell>
          <cell r="AC1814" t="str">
            <v>TEST</v>
          </cell>
          <cell r="AD1814" t="str">
            <v>N</v>
          </cell>
          <cell r="AE1814" t="str">
            <v>S</v>
          </cell>
        </row>
        <row r="1815">
          <cell r="B1815" t="str">
            <v>0193052.01</v>
          </cell>
          <cell r="C1815" t="str">
            <v>ANALISI DINAMOMETRICA ARTO SUP DX</v>
          </cell>
          <cell r="D1815" t="str">
            <v>ANALISI DINAMOMETRICA DELL' ARTO SUPERIORE DX</v>
          </cell>
          <cell r="E1815" t="str">
            <v>ANALISI DINAMOMETRICA DELL' ARTO SUPERIORE DESTRO</v>
          </cell>
          <cell r="G1815" t="str">
            <v>93.05.2</v>
          </cell>
          <cell r="K1815">
            <v>1</v>
          </cell>
          <cell r="M1815" t="str"/>
          <cell r="N1815" t="str">
            <v>02</v>
          </cell>
          <cell r="Q1815" t="str">
            <v>1</v>
          </cell>
          <cell r="R1815" t="str"/>
          <cell r="S1815" t="str"/>
          <cell r="V1815" t="str">
            <v>S</v>
          </cell>
          <cell r="W1815" t="str">
            <v>01-06-2010 00:00:00</v>
          </cell>
          <cell r="Y1815" t="str">
            <v>01-04-2010 00:00:00</v>
          </cell>
          <cell r="AA1815" t="str">
            <v>0</v>
          </cell>
          <cell r="AB1815" t="str">
            <v>N</v>
          </cell>
          <cell r="AC1815" t="str">
            <v>TEST</v>
          </cell>
          <cell r="AD1815" t="str">
            <v>N</v>
          </cell>
          <cell r="AE1815" t="str">
            <v>S</v>
          </cell>
        </row>
        <row r="1816">
          <cell r="B1816" t="str">
            <v>0193051.03</v>
          </cell>
          <cell r="D1816" t="str">
            <v>ANALISI CINEMATICA DEL TRONCO</v>
          </cell>
          <cell r="E1816" t="str">
            <v>ANALISI CINEMATICA DEL TRONCO</v>
          </cell>
          <cell r="G1816" t="str">
            <v>93.05.1</v>
          </cell>
          <cell r="K1816">
            <v>1</v>
          </cell>
          <cell r="M1816" t="str"/>
          <cell r="N1816" t="str">
            <v>02</v>
          </cell>
          <cell r="Q1816" t="str">
            <v xml:space="preserve">1 </v>
          </cell>
          <cell r="R1816" t="str"/>
          <cell r="S1816" t="str"/>
          <cell r="V1816" t="str">
            <v>S</v>
          </cell>
          <cell r="W1816" t="str">
            <v>01-06-2005 00:00:00</v>
          </cell>
          <cell r="Y1816" t="str">
            <v>11-01-2007 15:37:18</v>
          </cell>
          <cell r="AA1816" t="str">
            <v>0</v>
          </cell>
          <cell r="AB1816" t="str">
            <v>N</v>
          </cell>
          <cell r="AC1816" t="str">
            <v>TEST</v>
          </cell>
          <cell r="AD1816" t="str">
            <v>N</v>
          </cell>
          <cell r="AE1816" t="str">
            <v>S</v>
          </cell>
        </row>
        <row r="1817">
          <cell r="B1817" t="str">
            <v>0193051.02</v>
          </cell>
          <cell r="C1817" t="str">
            <v>ANALISI CINEMATICA ARTO INF DX</v>
          </cell>
          <cell r="D1817" t="str">
            <v>ANALISI CINEMATICA DELL' ARTO INFERIORE DX</v>
          </cell>
          <cell r="E1817" t="str">
            <v>ANALISI CINEMATICA DELL'ARTO INFERIORE DESTRO</v>
          </cell>
          <cell r="G1817" t="str">
            <v>93.05.1</v>
          </cell>
          <cell r="K1817">
            <v>1</v>
          </cell>
          <cell r="M1817" t="str"/>
          <cell r="N1817" t="str">
            <v>02</v>
          </cell>
          <cell r="Q1817" t="str">
            <v>1</v>
          </cell>
          <cell r="R1817" t="str"/>
          <cell r="S1817" t="str"/>
          <cell r="V1817" t="str">
            <v>S</v>
          </cell>
          <cell r="W1817" t="str">
            <v>01-06-2010 00:00:00</v>
          </cell>
          <cell r="Y1817" t="str">
            <v>01-04-2010 00:00:00</v>
          </cell>
          <cell r="AA1817" t="str">
            <v>0</v>
          </cell>
          <cell r="AB1817" t="str">
            <v>N</v>
          </cell>
          <cell r="AC1817" t="str">
            <v>TEST</v>
          </cell>
          <cell r="AD1817" t="str">
            <v>N</v>
          </cell>
          <cell r="AE1817" t="str">
            <v>S</v>
          </cell>
        </row>
        <row r="1818">
          <cell r="B1818" t="str">
            <v>0193051.01</v>
          </cell>
          <cell r="C1818" t="str">
            <v>ANALISI CINEMATICA ARTO SUP DX</v>
          </cell>
          <cell r="D1818" t="str">
            <v>ANALISI CINEMATICA DELL' ARTO SUPERIORE DX</v>
          </cell>
          <cell r="E1818" t="str">
            <v>ANALISI CINEMATICA DELL' ARTO SUPERIORE DESTRO</v>
          </cell>
          <cell r="G1818" t="str">
            <v>93.05.1</v>
          </cell>
          <cell r="K1818">
            <v>1</v>
          </cell>
          <cell r="M1818" t="str"/>
          <cell r="N1818" t="str">
            <v>02</v>
          </cell>
          <cell r="Q1818" t="str">
            <v>1</v>
          </cell>
          <cell r="R1818" t="str"/>
          <cell r="S1818" t="str"/>
          <cell r="V1818" t="str">
            <v>S</v>
          </cell>
          <cell r="W1818" t="str">
            <v>01-06-2010 00:00:00</v>
          </cell>
          <cell r="Y1818" t="str">
            <v>01-04-2010 00:00:00</v>
          </cell>
          <cell r="AA1818" t="str">
            <v>0</v>
          </cell>
          <cell r="AB1818" t="str">
            <v>N</v>
          </cell>
          <cell r="AC1818" t="str">
            <v>TEST</v>
          </cell>
          <cell r="AD1818" t="str">
            <v>N</v>
          </cell>
          <cell r="AE1818" t="str">
            <v>S</v>
          </cell>
        </row>
        <row r="1819">
          <cell r="B1819" t="str">
            <v>0193042</v>
          </cell>
          <cell r="C1819" t="str">
            <v>VALUTAZ MANUALE FUNZIONE MUSCOL BILANCIO ARTICOL SEGMENT</v>
          </cell>
          <cell r="D1819" t="str">
            <v>VALUTAZIONE MANUALE FUNZIONE MUSCOLARE BILANCIO ARTICOLARE SEGMENTARIO</v>
          </cell>
          <cell r="E1819" t="str">
            <v>VALUTAZIONE MANUALE FUNZIONE MUSCOLARE BILANCIO ARTICOLARE SEGMENTARIO</v>
          </cell>
          <cell r="G1819" t="str">
            <v>93.04.2</v>
          </cell>
          <cell r="K1819">
            <v>1</v>
          </cell>
          <cell r="M1819" t="str"/>
          <cell r="N1819" t="str">
            <v>03</v>
          </cell>
          <cell r="Q1819" t="str">
            <v>1</v>
          </cell>
          <cell r="R1819" t="str"/>
          <cell r="S1819" t="str"/>
          <cell r="V1819" t="str">
            <v>S</v>
          </cell>
          <cell r="W1819" t="str">
            <v>01-06-2010 00:00:00</v>
          </cell>
          <cell r="Y1819" t="str">
            <v>01-04-2010 00:00:00</v>
          </cell>
          <cell r="AA1819" t="str">
            <v>0</v>
          </cell>
          <cell r="AB1819" t="str">
            <v>N</v>
          </cell>
          <cell r="AC1819" t="str">
            <v>TEST</v>
          </cell>
          <cell r="AD1819" t="str">
            <v>N</v>
          </cell>
          <cell r="AE1819" t="str">
            <v>S</v>
          </cell>
        </row>
        <row r="1820">
          <cell r="B1820" t="str">
            <v>0193041</v>
          </cell>
          <cell r="C1820" t="str">
            <v>VALUTAZ MANUALE FUNZIONE MUSCOL BILANCIO ARTICOL GENERALE</v>
          </cell>
          <cell r="D1820" t="str">
            <v>VALUTAZIONE MANUALE FUNZIONE MUSCOLARE BILANCIO ARTICOLARE GENERALE</v>
          </cell>
          <cell r="E1820" t="str">
            <v>VALUTAZIONE MANUALE FUNZIONE MUSCOLARE BILANCIO ARTICOLARE GENERALE</v>
          </cell>
          <cell r="G1820" t="str">
            <v>93.04.1</v>
          </cell>
          <cell r="K1820">
            <v>1</v>
          </cell>
          <cell r="M1820" t="str"/>
          <cell r="N1820" t="str">
            <v>03</v>
          </cell>
          <cell r="Q1820" t="str">
            <v>1</v>
          </cell>
          <cell r="R1820" t="str"/>
          <cell r="S1820" t="str"/>
          <cell r="V1820" t="str">
            <v>S</v>
          </cell>
          <cell r="W1820" t="str">
            <v>01-06-2010 00:00:00</v>
          </cell>
          <cell r="Y1820" t="str">
            <v>01-04-2010 00:00:00</v>
          </cell>
          <cell r="AA1820" t="str">
            <v>0</v>
          </cell>
          <cell r="AB1820" t="str">
            <v>N</v>
          </cell>
          <cell r="AC1820" t="str">
            <v>TEST</v>
          </cell>
          <cell r="AD1820" t="str">
            <v>N</v>
          </cell>
          <cell r="AE1820" t="str">
            <v>S</v>
          </cell>
        </row>
        <row r="1821">
          <cell r="B1821" t="str">
            <v>019303</v>
          </cell>
          <cell r="C1821" t="str">
            <v>VALUTAZ PROTESICA</v>
          </cell>
          <cell r="D1821" t="str">
            <v>VALUTAZIONE PROTESICA</v>
          </cell>
          <cell r="E1821" t="str">
            <v>VALUTAZIONE PROTESICA</v>
          </cell>
          <cell r="G1821" t="str">
            <v>93.03</v>
          </cell>
          <cell r="K1821">
            <v>1</v>
          </cell>
          <cell r="M1821" t="str"/>
          <cell r="N1821" t="str">
            <v>03</v>
          </cell>
          <cell r="Q1821" t="str">
            <v xml:space="preserve">1 </v>
          </cell>
          <cell r="R1821" t="str"/>
          <cell r="S1821" t="str"/>
          <cell r="V1821" t="str">
            <v>S</v>
          </cell>
          <cell r="W1821" t="str">
            <v>01-06-2005 00:00:00</v>
          </cell>
          <cell r="Y1821" t="str">
            <v>11-01-2007 15:37:18</v>
          </cell>
          <cell r="AA1821" t="str">
            <v>0</v>
          </cell>
          <cell r="AB1821" t="str">
            <v>N</v>
          </cell>
          <cell r="AC1821" t="str">
            <v>TEST</v>
          </cell>
          <cell r="AD1821" t="str">
            <v>N</v>
          </cell>
          <cell r="AE1821" t="str">
            <v>S</v>
          </cell>
        </row>
        <row r="1822">
          <cell r="B1822" t="str">
            <v>019302</v>
          </cell>
          <cell r="C1822" t="str">
            <v>VALUTAZ ORTOTTICA</v>
          </cell>
          <cell r="D1822" t="str">
            <v>VALUTAZIONE ORTOTTICA</v>
          </cell>
          <cell r="E1822" t="str">
            <v>VALUTAZIONE ORTOTTICA</v>
          </cell>
          <cell r="G1822" t="str">
            <v>93.02</v>
          </cell>
          <cell r="K1822">
            <v>1</v>
          </cell>
          <cell r="M1822" t="str"/>
          <cell r="N1822" t="str">
            <v>03</v>
          </cell>
          <cell r="Q1822" t="str">
            <v xml:space="preserve">1 </v>
          </cell>
          <cell r="R1822" t="str"/>
          <cell r="S1822" t="str"/>
          <cell r="V1822" t="str">
            <v>S</v>
          </cell>
          <cell r="W1822" t="str">
            <v>15-02-2003 00:00:00</v>
          </cell>
          <cell r="Y1822" t="str">
            <v>11-01-2007 15:37:18</v>
          </cell>
          <cell r="AA1822" t="str">
            <v>0</v>
          </cell>
          <cell r="AB1822" t="str">
            <v>N</v>
          </cell>
          <cell r="AC1822" t="str">
            <v>TEST</v>
          </cell>
          <cell r="AD1822" t="str">
            <v>N</v>
          </cell>
          <cell r="AE1822" t="str">
            <v>S</v>
          </cell>
        </row>
        <row r="1823">
          <cell r="B1823" t="str">
            <v>0193014</v>
          </cell>
          <cell r="C1823" t="str">
            <v>VALUTAZ FUNZIONALE FUNZIONI CORTICALI SUPERIORI</v>
          </cell>
          <cell r="D1823" t="str">
            <v>VALUTAZIONE FUNZIONALE DELLE FUNZIONI CORTICALI SUPERIORI</v>
          </cell>
          <cell r="E1823" t="str">
            <v>VALUTAZIONE FUNZIONALE DELLE FUNZIONI CORTICALI SUPERIORI</v>
          </cell>
          <cell r="G1823" t="str">
            <v>93.01.4</v>
          </cell>
          <cell r="K1823">
            <v>1</v>
          </cell>
          <cell r="M1823" t="str"/>
          <cell r="N1823" t="str">
            <v>03</v>
          </cell>
          <cell r="Q1823" t="str">
            <v xml:space="preserve">1 </v>
          </cell>
          <cell r="R1823" t="str"/>
          <cell r="S1823" t="str"/>
          <cell r="V1823" t="str">
            <v>S</v>
          </cell>
          <cell r="W1823" t="str">
            <v>15-02-2003 00:00:00</v>
          </cell>
          <cell r="Y1823" t="str">
            <v>11-01-2007 15:37:18</v>
          </cell>
          <cell r="AA1823" t="str">
            <v>0</v>
          </cell>
          <cell r="AB1823" t="str">
            <v>N</v>
          </cell>
          <cell r="AC1823" t="str">
            <v>TEST</v>
          </cell>
          <cell r="AD1823" t="str">
            <v>N</v>
          </cell>
          <cell r="AE1823" t="str">
            <v>S</v>
          </cell>
        </row>
        <row r="1824">
          <cell r="B1824" t="str">
            <v>0193013</v>
          </cell>
          <cell r="C1824" t="str">
            <v>VALUTAZ MONOFUNZIONALE</v>
          </cell>
          <cell r="D1824" t="str">
            <v>VALUTAZIONE MONOFUNZIONALE</v>
          </cell>
          <cell r="E1824" t="str">
            <v>VALUTAZIONE MONOFUNZIONALE</v>
          </cell>
          <cell r="G1824" t="str">
            <v>93.01.3</v>
          </cell>
          <cell r="K1824">
            <v>1</v>
          </cell>
          <cell r="M1824" t="str"/>
          <cell r="N1824" t="str">
            <v>03</v>
          </cell>
          <cell r="Q1824" t="str">
            <v xml:space="preserve">1 </v>
          </cell>
          <cell r="R1824" t="str"/>
          <cell r="S1824" t="str"/>
          <cell r="V1824" t="str">
            <v>S</v>
          </cell>
          <cell r="W1824" t="str">
            <v>15-02-2003 00:00:00</v>
          </cell>
          <cell r="Y1824" t="str">
            <v>11-01-2007 15:37:18</v>
          </cell>
          <cell r="AA1824" t="str">
            <v>0</v>
          </cell>
          <cell r="AB1824" t="str">
            <v>N</v>
          </cell>
          <cell r="AC1824" t="str">
            <v>TEST</v>
          </cell>
          <cell r="AD1824" t="str">
            <v>N</v>
          </cell>
          <cell r="AE1824" t="str">
            <v>S</v>
          </cell>
        </row>
        <row r="1825">
          <cell r="B1825" t="str">
            <v>0193012</v>
          </cell>
          <cell r="C1825" t="str">
            <v>VALUTAZ FUNZIONALE SEGMENTARIA</v>
          </cell>
          <cell r="D1825" t="str">
            <v>VALUTAZIONE FUNZIONALE SEGMENTARIA</v>
          </cell>
          <cell r="E1825" t="str">
            <v>VALUTAZIONE FUNZIONALE SEGMENTARIA</v>
          </cell>
          <cell r="G1825" t="str">
            <v>93.01.2</v>
          </cell>
          <cell r="K1825">
            <v>1</v>
          </cell>
          <cell r="M1825" t="str"/>
          <cell r="N1825" t="str">
            <v>03</v>
          </cell>
          <cell r="Q1825" t="str">
            <v xml:space="preserve">1 </v>
          </cell>
          <cell r="R1825" t="str"/>
          <cell r="S1825" t="str"/>
          <cell r="V1825" t="str">
            <v>S</v>
          </cell>
          <cell r="W1825" t="str">
            <v>01-06-2005 00:00:00</v>
          </cell>
          <cell r="Y1825" t="str">
            <v>11-01-2007 15:37:18</v>
          </cell>
          <cell r="AA1825" t="str">
            <v>0</v>
          </cell>
          <cell r="AB1825" t="str">
            <v>N</v>
          </cell>
          <cell r="AC1825" t="str">
            <v>TEST</v>
          </cell>
          <cell r="AD1825" t="str">
            <v>N</v>
          </cell>
          <cell r="AE1825" t="str">
            <v>S</v>
          </cell>
        </row>
        <row r="1826">
          <cell r="B1826" t="str">
            <v>0193011</v>
          </cell>
          <cell r="C1826" t="str">
            <v>VALUTAZ FUNZIONALE GLOBALE</v>
          </cell>
          <cell r="D1826" t="str">
            <v>VALUTAZIONE FUNZIONALE GLOBALE</v>
          </cell>
          <cell r="E1826" t="str">
            <v>VALUTAZIONE FUNZIONALE GLOBALE</v>
          </cell>
          <cell r="G1826" t="str">
            <v>93.01.1</v>
          </cell>
          <cell r="K1826">
            <v>1</v>
          </cell>
          <cell r="M1826" t="str"/>
          <cell r="N1826" t="str">
            <v>03</v>
          </cell>
          <cell r="Q1826" t="str">
            <v xml:space="preserve">1 </v>
          </cell>
          <cell r="R1826" t="str"/>
          <cell r="S1826" t="str"/>
          <cell r="V1826" t="str">
            <v>S</v>
          </cell>
          <cell r="W1826" t="str">
            <v>01-06-2005 00:00:00</v>
          </cell>
          <cell r="Y1826" t="str">
            <v>11-01-2007 15:37:18</v>
          </cell>
          <cell r="AA1826" t="str">
            <v>0</v>
          </cell>
          <cell r="AB1826" t="str">
            <v>N</v>
          </cell>
          <cell r="AC1826" t="str">
            <v>TEST</v>
          </cell>
          <cell r="AD1826" t="str">
            <v>N</v>
          </cell>
          <cell r="AE1826" t="str">
            <v>S</v>
          </cell>
        </row>
        <row r="1827">
          <cell r="B1827" t="str">
            <v>018966</v>
          </cell>
          <cell r="D1827" t="str">
            <v>EMOGASANALISI DI SANGUE MISTO VENOSO</v>
          </cell>
          <cell r="E1827" t="str">
            <v>EMOGASANALISI DI SANGUE MISTO VENOSO</v>
          </cell>
          <cell r="G1827" t="str">
            <v>89.66</v>
          </cell>
          <cell r="K1827">
            <v>1</v>
          </cell>
          <cell r="M1827" t="str"/>
          <cell r="N1827" t="str">
            <v>02</v>
          </cell>
          <cell r="Q1827" t="str">
            <v xml:space="preserve">1 </v>
          </cell>
          <cell r="R1827" t="str"/>
          <cell r="S1827" t="str"/>
          <cell r="V1827" t="str">
            <v>S</v>
          </cell>
          <cell r="W1827" t="str">
            <v>15-02-2003 00:00:00</v>
          </cell>
          <cell r="Y1827" t="str">
            <v>11-01-2007 15:37:18</v>
          </cell>
          <cell r="AA1827" t="str">
            <v>0</v>
          </cell>
          <cell r="AB1827" t="str">
            <v>N</v>
          </cell>
          <cell r="AC1827" t="str">
            <v>TEST</v>
          </cell>
          <cell r="AD1827" t="str">
            <v>N</v>
          </cell>
          <cell r="AE1827" t="str">
            <v>S</v>
          </cell>
        </row>
        <row r="1828">
          <cell r="B1828" t="str">
            <v>0189651</v>
          </cell>
          <cell r="D1828" t="str">
            <v>EMOGASANALISI ARTERIOSA SISTEMICA</v>
          </cell>
          <cell r="E1828" t="str">
            <v>EMOGASANALISI ARTERIOSA SISTEMICA</v>
          </cell>
          <cell r="G1828" t="str">
            <v>89.65.1</v>
          </cell>
          <cell r="K1828">
            <v>1</v>
          </cell>
          <cell r="M1828" t="str"/>
          <cell r="N1828" t="str">
            <v>02</v>
          </cell>
          <cell r="Q1828" t="str">
            <v xml:space="preserve">1 </v>
          </cell>
          <cell r="R1828" t="str"/>
          <cell r="S1828" t="str"/>
          <cell r="V1828" t="str">
            <v>S</v>
          </cell>
          <cell r="W1828" t="str">
            <v>15-02-2003 00:00:00</v>
          </cell>
          <cell r="Y1828" t="str">
            <v>11-01-2007 15:37:18</v>
          </cell>
          <cell r="AA1828" t="str">
            <v>0</v>
          </cell>
          <cell r="AB1828" t="str">
            <v>N</v>
          </cell>
          <cell r="AC1828" t="str">
            <v>TEST</v>
          </cell>
          <cell r="AD1828" t="str">
            <v>N</v>
          </cell>
          <cell r="AE1828" t="str">
            <v>S</v>
          </cell>
        </row>
        <row r="1829">
          <cell r="B1829" t="str">
            <v>018962</v>
          </cell>
          <cell r="C1829" t="str">
            <v>MONITORAGGIO PRESSIONE VENOSA CENTRALE</v>
          </cell>
          <cell r="D1829" t="str">
            <v>MONITORAGGIO DELLA PRESSIONE VENOSA CENTRALE</v>
          </cell>
          <cell r="E1829" t="str">
            <v>MONITORAGGIO DELLA PRESSIONE VENOSA CENTRALE</v>
          </cell>
          <cell r="G1829" t="str">
            <v>89.62</v>
          </cell>
          <cell r="K1829">
            <v>1</v>
          </cell>
          <cell r="M1829" t="str"/>
          <cell r="N1829" t="str">
            <v>02</v>
          </cell>
          <cell r="Q1829" t="str">
            <v xml:space="preserve">1 </v>
          </cell>
          <cell r="R1829" t="str"/>
          <cell r="S1829" t="str"/>
          <cell r="V1829" t="str">
            <v>S</v>
          </cell>
          <cell r="W1829" t="str">
            <v>15-02-2003 00:00:00</v>
          </cell>
          <cell r="Y1829" t="str">
            <v>11-01-2007 15:37:18</v>
          </cell>
          <cell r="AA1829" t="str">
            <v>0</v>
          </cell>
          <cell r="AB1829" t="str">
            <v>N</v>
          </cell>
          <cell r="AC1829" t="str">
            <v>TEST</v>
          </cell>
          <cell r="AD1829" t="str">
            <v>N</v>
          </cell>
          <cell r="AE1829" t="str">
            <v>S</v>
          </cell>
        </row>
        <row r="1830">
          <cell r="B1830" t="str">
            <v>0189588.04</v>
          </cell>
          <cell r="D1830" t="str">
            <v>PLETISMOGRAFIA ARTO INFERIORE SX</v>
          </cell>
          <cell r="E1830" t="str">
            <v>PLETISMOGRAFIA ARTO INFERIORE SINISTRO</v>
          </cell>
          <cell r="G1830" t="str">
            <v>89.58.8</v>
          </cell>
          <cell r="K1830">
            <v>1</v>
          </cell>
          <cell r="M1830" t="str"/>
          <cell r="N1830" t="str">
            <v>02</v>
          </cell>
          <cell r="Q1830" t="str">
            <v xml:space="preserve">1 </v>
          </cell>
          <cell r="R1830" t="str"/>
          <cell r="S1830" t="str"/>
          <cell r="V1830" t="str">
            <v>S</v>
          </cell>
          <cell r="W1830" t="str">
            <v>15-02-2003 00:00:00</v>
          </cell>
          <cell r="Y1830" t="str">
            <v>11-01-2007 15:37:18</v>
          </cell>
          <cell r="AA1830" t="str">
            <v>0</v>
          </cell>
          <cell r="AB1830" t="str">
            <v>N</v>
          </cell>
          <cell r="AC1830" t="str">
            <v>TEST</v>
          </cell>
          <cell r="AD1830" t="str">
            <v>N</v>
          </cell>
          <cell r="AE1830" t="str">
            <v>S</v>
          </cell>
        </row>
        <row r="1831">
          <cell r="B1831" t="str">
            <v>0189588.03</v>
          </cell>
          <cell r="D1831" t="str">
            <v>PLETISMOGRAFIA ARTO INFERIORE DX</v>
          </cell>
          <cell r="E1831" t="str">
            <v>PLETISMOGRAFIA ARTO INFERIORE DESTRO</v>
          </cell>
          <cell r="G1831" t="str">
            <v>89.58.8</v>
          </cell>
          <cell r="K1831">
            <v>1</v>
          </cell>
          <cell r="M1831" t="str"/>
          <cell r="N1831" t="str">
            <v>02</v>
          </cell>
          <cell r="Q1831" t="str">
            <v xml:space="preserve">1 </v>
          </cell>
          <cell r="R1831" t="str"/>
          <cell r="S1831" t="str"/>
          <cell r="V1831" t="str">
            <v>S</v>
          </cell>
          <cell r="W1831" t="str">
            <v>15-02-2003 00:00:00</v>
          </cell>
          <cell r="Y1831" t="str">
            <v>11-01-2007 15:37:18</v>
          </cell>
          <cell r="AA1831" t="str">
            <v>0</v>
          </cell>
          <cell r="AB1831" t="str">
            <v>N</v>
          </cell>
          <cell r="AC1831" t="str">
            <v>TEST</v>
          </cell>
          <cell r="AD1831" t="str">
            <v>N</v>
          </cell>
          <cell r="AE1831" t="str">
            <v>S</v>
          </cell>
        </row>
        <row r="1832">
          <cell r="B1832" t="str">
            <v>0189588.02</v>
          </cell>
          <cell r="D1832" t="str">
            <v>PLETISMOGRAFIA ARTO SUPERIORE SX</v>
          </cell>
          <cell r="E1832" t="str">
            <v>PLETISMOGRAFIA ARTO SUPERIORE SINISTRO</v>
          </cell>
          <cell r="G1832" t="str">
            <v>89.58.8</v>
          </cell>
          <cell r="K1832">
            <v>1</v>
          </cell>
          <cell r="M1832" t="str"/>
          <cell r="N1832" t="str">
            <v>02</v>
          </cell>
          <cell r="Q1832" t="str">
            <v xml:space="preserve">1 </v>
          </cell>
          <cell r="R1832" t="str"/>
          <cell r="S1832" t="str"/>
          <cell r="V1832" t="str">
            <v>S</v>
          </cell>
          <cell r="W1832" t="str">
            <v>15-02-2003 00:00:00</v>
          </cell>
          <cell r="Y1832" t="str">
            <v>11-01-2007 15:37:18</v>
          </cell>
          <cell r="AA1832" t="str">
            <v>0</v>
          </cell>
          <cell r="AB1832" t="str">
            <v>N</v>
          </cell>
          <cell r="AC1832" t="str">
            <v>TEST</v>
          </cell>
          <cell r="AD1832" t="str">
            <v>N</v>
          </cell>
          <cell r="AE1832" t="str">
            <v>S</v>
          </cell>
        </row>
        <row r="1833">
          <cell r="B1833" t="str">
            <v>0189588.01</v>
          </cell>
          <cell r="D1833" t="str">
            <v>PLETISMOGRAFIA ARTO SUPERIORE DX</v>
          </cell>
          <cell r="E1833" t="str">
            <v>PLETISMOGRAFIA ARTO SUPERIORE DESTRO</v>
          </cell>
          <cell r="G1833" t="str">
            <v>89.58.8</v>
          </cell>
          <cell r="K1833">
            <v>1</v>
          </cell>
          <cell r="M1833" t="str"/>
          <cell r="N1833" t="str">
            <v>02</v>
          </cell>
          <cell r="Q1833" t="str">
            <v xml:space="preserve">1 </v>
          </cell>
          <cell r="R1833" t="str"/>
          <cell r="S1833" t="str"/>
          <cell r="V1833" t="str">
            <v>S</v>
          </cell>
          <cell r="W1833" t="str">
            <v>15-02-2003 00:00:00</v>
          </cell>
          <cell r="Y1833" t="str">
            <v>11-01-2007 15:37:18</v>
          </cell>
          <cell r="AA1833" t="str">
            <v>0</v>
          </cell>
          <cell r="AB1833" t="str">
            <v>N</v>
          </cell>
          <cell r="AC1833" t="str">
            <v>TEST</v>
          </cell>
          <cell r="AD1833" t="str">
            <v>N</v>
          </cell>
          <cell r="AE1833" t="str">
            <v>S</v>
          </cell>
        </row>
        <row r="1834">
          <cell r="B1834" t="str">
            <v>0189587</v>
          </cell>
          <cell r="D1834" t="str">
            <v>PLETISMOGRAFIA DI ALTRI DISTRETTI</v>
          </cell>
          <cell r="E1834" t="str">
            <v>PLETISMOGRAFIA DI ALTRI DISTRETTI</v>
          </cell>
          <cell r="G1834" t="str">
            <v>89.58.7</v>
          </cell>
          <cell r="K1834">
            <v>1</v>
          </cell>
          <cell r="M1834" t="str"/>
          <cell r="N1834" t="str">
            <v>02</v>
          </cell>
          <cell r="Q1834" t="str">
            <v xml:space="preserve">1 </v>
          </cell>
          <cell r="R1834" t="str"/>
          <cell r="S1834" t="str"/>
          <cell r="V1834" t="str">
            <v>S</v>
          </cell>
          <cell r="W1834" t="str">
            <v>15-02-2003 00:00:00</v>
          </cell>
          <cell r="Y1834" t="str">
            <v>11-01-2007 15:37:18</v>
          </cell>
          <cell r="AA1834" t="str">
            <v>0</v>
          </cell>
          <cell r="AB1834" t="str">
            <v>N</v>
          </cell>
          <cell r="AC1834" t="str">
            <v>TEST</v>
          </cell>
          <cell r="AD1834" t="str">
            <v>N</v>
          </cell>
          <cell r="AE1834" t="str">
            <v>S</v>
          </cell>
        </row>
        <row r="1835">
          <cell r="B1835" t="str">
            <v>0189586</v>
          </cell>
          <cell r="D1835" t="str">
            <v>PLETISMOGRAFIA PENIENA</v>
          </cell>
          <cell r="E1835" t="str">
            <v>PLETISMOGRAFIA PENIENA</v>
          </cell>
          <cell r="G1835" t="str">
            <v>89.58.6</v>
          </cell>
          <cell r="K1835">
            <v>1</v>
          </cell>
          <cell r="M1835" t="str"/>
          <cell r="N1835" t="str">
            <v>02</v>
          </cell>
          <cell r="Q1835" t="str">
            <v xml:space="preserve">1 </v>
          </cell>
          <cell r="R1835" t="str"/>
          <cell r="S1835" t="str"/>
          <cell r="V1835" t="str">
            <v>S</v>
          </cell>
          <cell r="W1835" t="str">
            <v>15-02-2003 00:00:00</v>
          </cell>
          <cell r="Y1835" t="str">
            <v>11-01-2007 15:37:18</v>
          </cell>
          <cell r="AA1835" t="str">
            <v>0</v>
          </cell>
          <cell r="AB1835" t="str">
            <v>N</v>
          </cell>
          <cell r="AC1835" t="str">
            <v>TEST</v>
          </cell>
          <cell r="AD1835" t="str">
            <v>N</v>
          </cell>
          <cell r="AE1835" t="str">
            <v>S</v>
          </cell>
        </row>
        <row r="1836">
          <cell r="B1836" t="str">
            <v>0189585</v>
          </cell>
          <cell r="C1836" t="str">
            <v>PLETISMOGRAFIA AD OCCLUSIONE VENOSA ARTI SUP E INF</v>
          </cell>
          <cell r="D1836" t="str">
            <v>PLETISMOGRAFIA AD OCCLUSIONE VENOSA DEGLI ARTI SUPERIORI E INFERIORI</v>
          </cell>
          <cell r="E1836" t="str">
            <v>PLETISMOGRAFIA AD OCCLUSIONE VENOSA DEGLI ARTI SUPERIORI E INFERIORI</v>
          </cell>
          <cell r="G1836" t="str">
            <v>89.58.5</v>
          </cell>
          <cell r="K1836">
            <v>1</v>
          </cell>
          <cell r="M1836" t="str"/>
          <cell r="N1836" t="str">
            <v>02</v>
          </cell>
          <cell r="Q1836" t="str">
            <v xml:space="preserve">1 </v>
          </cell>
          <cell r="R1836" t="str"/>
          <cell r="S1836" t="str"/>
          <cell r="V1836" t="str">
            <v>S</v>
          </cell>
          <cell r="W1836" t="str">
            <v>15-02-2003 00:00:00</v>
          </cell>
          <cell r="Y1836" t="str">
            <v>11-01-2007 15:37:18</v>
          </cell>
          <cell r="AA1836" t="str">
            <v>0</v>
          </cell>
          <cell r="AB1836" t="str">
            <v>N</v>
          </cell>
          <cell r="AC1836" t="str">
            <v>TEST</v>
          </cell>
          <cell r="AD1836" t="str">
            <v>N</v>
          </cell>
          <cell r="AE1836" t="str">
            <v>S</v>
          </cell>
        </row>
        <row r="1837">
          <cell r="B1837" t="str">
            <v>0189584.02</v>
          </cell>
          <cell r="C1837" t="str">
            <v>PLETISMOGRAFIA AD OCCLUSIONE VENOSA ARTI INF</v>
          </cell>
          <cell r="D1837" t="str">
            <v>PLETISMOGRAFIA AD OCCLUSIONE VENOSA DEGLI ARTI INFERIORI</v>
          </cell>
          <cell r="E1837" t="str">
            <v>PLETISMOGRAFIA AD OCCLUSIONE VENOSA DEGLI ARTI INFERIORI</v>
          </cell>
          <cell r="G1837" t="str">
            <v>89.58.4</v>
          </cell>
          <cell r="K1837">
            <v>1</v>
          </cell>
          <cell r="M1837" t="str"/>
          <cell r="N1837" t="str">
            <v>02</v>
          </cell>
          <cell r="Q1837" t="str">
            <v xml:space="preserve">1 </v>
          </cell>
          <cell r="R1837" t="str"/>
          <cell r="S1837" t="str"/>
          <cell r="V1837" t="str">
            <v>S</v>
          </cell>
          <cell r="W1837" t="str">
            <v>15-02-2003 00:00:00</v>
          </cell>
          <cell r="Y1837" t="str">
            <v>11-01-2007 15:37:18</v>
          </cell>
          <cell r="AA1837" t="str">
            <v>0</v>
          </cell>
          <cell r="AB1837" t="str">
            <v>N</v>
          </cell>
          <cell r="AC1837" t="str">
            <v>TEST</v>
          </cell>
          <cell r="AD1837" t="str">
            <v>N</v>
          </cell>
          <cell r="AE1837" t="str">
            <v>S</v>
          </cell>
        </row>
        <row r="1838">
          <cell r="B1838" t="str">
            <v>0189584.01</v>
          </cell>
          <cell r="C1838" t="str">
            <v>PLETISMOGRAFIA AD OCCLUSIONE VENOSA ARTI SUP</v>
          </cell>
          <cell r="D1838" t="str">
            <v>PLETISMOGRAFIA AD OCCLUSIONE VENOSA DEGLI ARTI SUPERIORI</v>
          </cell>
          <cell r="E1838" t="str">
            <v>PLETISMOGRAFIA AD OCCLUSIONE VENOSA DEGLI ARTI SUPERIORI</v>
          </cell>
          <cell r="G1838" t="str">
            <v>89.58.4</v>
          </cell>
          <cell r="K1838">
            <v>1</v>
          </cell>
          <cell r="M1838" t="str"/>
          <cell r="N1838" t="str">
            <v>02</v>
          </cell>
          <cell r="Q1838" t="str">
            <v xml:space="preserve">1 </v>
          </cell>
          <cell r="R1838" t="str"/>
          <cell r="S1838" t="str"/>
          <cell r="V1838" t="str">
            <v>S</v>
          </cell>
          <cell r="W1838" t="str">
            <v>15-02-2003 00:00:00</v>
          </cell>
          <cell r="Y1838" t="str">
            <v>11-01-2007 15:37:18</v>
          </cell>
          <cell r="AA1838" t="str">
            <v>0</v>
          </cell>
          <cell r="AB1838" t="str">
            <v>N</v>
          </cell>
          <cell r="AC1838" t="str">
            <v>TEST</v>
          </cell>
          <cell r="AD1838" t="str">
            <v>N</v>
          </cell>
          <cell r="AE1838" t="str">
            <v>S</v>
          </cell>
        </row>
        <row r="1839">
          <cell r="B1839" t="str">
            <v>0189583</v>
          </cell>
          <cell r="C1839" t="str">
            <v>FOTOPLETISMOGRAFIA DISTRETTI SPECIFICI</v>
          </cell>
          <cell r="D1839" t="str">
            <v>FOTOPLETISMOGRAFIA DI DISTRETTI SPECIFICI</v>
          </cell>
          <cell r="E1839" t="str">
            <v>FOTOPLETISMOGRAFIA DI DISTRETTI SPECIFICI</v>
          </cell>
          <cell r="G1839" t="str">
            <v>89.58.3</v>
          </cell>
          <cell r="K1839">
            <v>1</v>
          </cell>
          <cell r="M1839" t="str"/>
          <cell r="N1839" t="str">
            <v>02</v>
          </cell>
          <cell r="Q1839" t="str">
            <v>1</v>
          </cell>
          <cell r="R1839" t="str"/>
          <cell r="S1839" t="str"/>
          <cell r="V1839" t="str">
            <v>S</v>
          </cell>
          <cell r="W1839" t="str">
            <v>01-06-2010 00:00:00</v>
          </cell>
          <cell r="Y1839" t="str">
            <v>01-04-2010 00:00:00</v>
          </cell>
          <cell r="AA1839" t="str">
            <v>0</v>
          </cell>
          <cell r="AB1839" t="str">
            <v>N</v>
          </cell>
          <cell r="AC1839" t="str">
            <v>TEST</v>
          </cell>
          <cell r="AD1839" t="str">
            <v>N</v>
          </cell>
          <cell r="AE1839" t="str">
            <v>S</v>
          </cell>
        </row>
        <row r="1840">
          <cell r="B1840" t="str">
            <v>0189582</v>
          </cell>
          <cell r="C1840" t="str">
            <v>FOTOPLETISMOGRAFIA ARTI SUP E INF</v>
          </cell>
          <cell r="D1840" t="str">
            <v>FOTOPLETISMOGRAFIA DEGLI ARTI SUPERIORI E INFERIORI</v>
          </cell>
          <cell r="E1840" t="str">
            <v>FOTOPLETISMOGRAFIA DEGLI ARTI SUPERIORI E INFERIORI</v>
          </cell>
          <cell r="G1840" t="str">
            <v>89.58.2</v>
          </cell>
          <cell r="K1840">
            <v>1</v>
          </cell>
          <cell r="M1840" t="str"/>
          <cell r="N1840" t="str">
            <v>02</v>
          </cell>
          <cell r="Q1840" t="str">
            <v xml:space="preserve">1 </v>
          </cell>
          <cell r="R1840" t="str"/>
          <cell r="S1840" t="str"/>
          <cell r="V1840" t="str">
            <v>S</v>
          </cell>
          <cell r="W1840" t="str">
            <v>15-02-2003 00:00:00</v>
          </cell>
          <cell r="Y1840" t="str">
            <v>11-01-2007 15:37:18</v>
          </cell>
          <cell r="AA1840" t="str">
            <v>0</v>
          </cell>
          <cell r="AB1840" t="str">
            <v>N</v>
          </cell>
          <cell r="AC1840" t="str">
            <v>TEST</v>
          </cell>
          <cell r="AD1840" t="str">
            <v>N</v>
          </cell>
          <cell r="AE1840" t="str">
            <v>S</v>
          </cell>
        </row>
        <row r="1841">
          <cell r="B1841" t="str">
            <v>0189581.02</v>
          </cell>
          <cell r="C1841" t="str">
            <v>FOTOPLETISMOGRAFIA ARTI INF</v>
          </cell>
          <cell r="D1841" t="str">
            <v>FOTOPLETISMOGRAFIA DEGLI ARTI INFERIORI</v>
          </cell>
          <cell r="E1841" t="str">
            <v>FOTOPLETISMOGRAFIA DEGLI ARTI INFERIORI</v>
          </cell>
          <cell r="G1841" t="str">
            <v>89.58.1</v>
          </cell>
          <cell r="K1841">
            <v>1</v>
          </cell>
          <cell r="M1841" t="str"/>
          <cell r="N1841" t="str">
            <v>02</v>
          </cell>
          <cell r="Q1841" t="str">
            <v xml:space="preserve">1 </v>
          </cell>
          <cell r="R1841" t="str"/>
          <cell r="S1841" t="str"/>
          <cell r="V1841" t="str">
            <v>S</v>
          </cell>
          <cell r="W1841" t="str">
            <v>15-02-2003 00:00:00</v>
          </cell>
          <cell r="Y1841" t="str">
            <v>11-01-2007 15:37:18</v>
          </cell>
          <cell r="AA1841" t="str">
            <v>0</v>
          </cell>
          <cell r="AB1841" t="str">
            <v>N</v>
          </cell>
          <cell r="AC1841" t="str">
            <v>TEST</v>
          </cell>
          <cell r="AD1841" t="str">
            <v>N</v>
          </cell>
          <cell r="AE1841" t="str">
            <v>S</v>
          </cell>
        </row>
        <row r="1842">
          <cell r="B1842" t="str">
            <v>0189581.01</v>
          </cell>
          <cell r="C1842" t="str">
            <v>FOTOPLETISMOGRAFIA ARTI SUP</v>
          </cell>
          <cell r="D1842" t="str">
            <v>FOTOPLETISMOGRAFIA DEGLI ARTI SUPERIORI</v>
          </cell>
          <cell r="E1842" t="str">
            <v>FOTOPLETISMOGRAFIA DEGLI ARTI SUPERIORI</v>
          </cell>
          <cell r="G1842" t="str">
            <v>89.58.1</v>
          </cell>
          <cell r="K1842">
            <v>1</v>
          </cell>
          <cell r="M1842" t="str"/>
          <cell r="N1842" t="str">
            <v>02</v>
          </cell>
          <cell r="Q1842" t="str">
            <v xml:space="preserve">1 </v>
          </cell>
          <cell r="R1842" t="str"/>
          <cell r="S1842" t="str"/>
          <cell r="V1842" t="str">
            <v>S</v>
          </cell>
          <cell r="W1842" t="str">
            <v>15-02-2003 00:00:00</v>
          </cell>
          <cell r="Y1842" t="str">
            <v>11-01-2007 15:37:18</v>
          </cell>
          <cell r="AA1842" t="str">
            <v>0</v>
          </cell>
          <cell r="AB1842" t="str">
            <v>N</v>
          </cell>
          <cell r="AC1842" t="str">
            <v>TEST</v>
          </cell>
          <cell r="AD1842" t="str">
            <v>N</v>
          </cell>
          <cell r="AE1842" t="str">
            <v>S</v>
          </cell>
        </row>
        <row r="1843">
          <cell r="B1843" t="str">
            <v>0189192</v>
          </cell>
          <cell r="D1843" t="str">
            <v>POLIGRAFIA CON VIDEOREGISTRAZIONE</v>
          </cell>
          <cell r="E1843" t="str">
            <v>POLIGRAFIA CON VIDEOREGISTRAZIONE</v>
          </cell>
          <cell r="G1843" t="str">
            <v>89.19.2</v>
          </cell>
          <cell r="K1843">
            <v>1</v>
          </cell>
          <cell r="M1843" t="str"/>
          <cell r="N1843" t="str">
            <v>02</v>
          </cell>
          <cell r="Q1843" t="str">
            <v xml:space="preserve">1 </v>
          </cell>
          <cell r="R1843" t="str"/>
          <cell r="S1843" t="str"/>
          <cell r="V1843" t="str">
            <v>S</v>
          </cell>
          <cell r="W1843" t="str">
            <v>01-06-2005 00:00:00</v>
          </cell>
          <cell r="Y1843" t="str">
            <v>11-01-2007 15:37:18</v>
          </cell>
          <cell r="AA1843" t="str">
            <v>0</v>
          </cell>
          <cell r="AB1843" t="str">
            <v>N</v>
          </cell>
          <cell r="AC1843" t="str">
            <v>TEST</v>
          </cell>
          <cell r="AD1843" t="str">
            <v>N</v>
          </cell>
          <cell r="AE1843" t="str">
            <v>S</v>
          </cell>
        </row>
        <row r="1844">
          <cell r="B1844" t="str">
            <v>0189191</v>
          </cell>
          <cell r="C1844" t="str">
            <v>EEG CON VIDEOREGISTRAZIONE</v>
          </cell>
          <cell r="D1844" t="str">
            <v>ELETTROENCEFALOGRAMMA CON VIDEOREGISTRAZIONE</v>
          </cell>
          <cell r="E1844" t="str">
            <v>ELETTROENCEFALOGRAMMA CON VIDEOREGISTRAZIONE</v>
          </cell>
          <cell r="G1844" t="str">
            <v>89.19.1</v>
          </cell>
          <cell r="K1844">
            <v>1</v>
          </cell>
          <cell r="M1844" t="str"/>
          <cell r="N1844" t="str">
            <v>02</v>
          </cell>
          <cell r="Q1844" t="str">
            <v xml:space="preserve">1 </v>
          </cell>
          <cell r="R1844" t="str"/>
          <cell r="S1844" t="str"/>
          <cell r="V1844" t="str">
            <v>S</v>
          </cell>
          <cell r="W1844" t="str">
            <v>01-06-2005 00:00:00</v>
          </cell>
          <cell r="Y1844" t="str">
            <v>11-01-2007 15:37:18</v>
          </cell>
          <cell r="AA1844" t="str">
            <v>0</v>
          </cell>
          <cell r="AB1844" t="str">
            <v>N</v>
          </cell>
          <cell r="AC1844" t="str">
            <v>TEST</v>
          </cell>
          <cell r="AD1844" t="str">
            <v>N</v>
          </cell>
          <cell r="AE1844" t="str">
            <v>S</v>
          </cell>
        </row>
        <row r="1845">
          <cell r="B1845" t="str">
            <v>0189182</v>
          </cell>
          <cell r="C1845" t="str">
            <v>MONITORAGGIO PROTRATTO CICLO SONNO-VEGLIA</v>
          </cell>
          <cell r="D1845" t="str">
            <v>MONITORAGGIO PROTRATTO DEL CICLO SONNO-VEGLIA</v>
          </cell>
          <cell r="E1845" t="str">
            <v>MONITORAGGIO PROTRATTO DEL CICLO SONNO-VEGLIA</v>
          </cell>
          <cell r="G1845" t="str">
            <v>89.18.2</v>
          </cell>
          <cell r="K1845">
            <v>1</v>
          </cell>
          <cell r="M1845" t="str"/>
          <cell r="N1845" t="str">
            <v>02</v>
          </cell>
          <cell r="Q1845" t="str">
            <v xml:space="preserve">1 </v>
          </cell>
          <cell r="R1845" t="str"/>
          <cell r="S1845" t="str"/>
          <cell r="V1845" t="str">
            <v>S</v>
          </cell>
          <cell r="W1845" t="str">
            <v>01-06-2005 00:00:00</v>
          </cell>
          <cell r="Y1845" t="str">
            <v>11-01-2007 15:37:18</v>
          </cell>
          <cell r="AA1845" t="str">
            <v>0</v>
          </cell>
          <cell r="AB1845" t="str">
            <v>N</v>
          </cell>
          <cell r="AC1845" t="str">
            <v>TEST</v>
          </cell>
          <cell r="AD1845" t="str">
            <v>N</v>
          </cell>
          <cell r="AE1845" t="str">
            <v>S</v>
          </cell>
        </row>
        <row r="1846">
          <cell r="B1846" t="str">
            <v>0189181</v>
          </cell>
          <cell r="D1846" t="str">
            <v>TEST POLISONNOGRAFICI DEL LIVELLO DI VIGILANZA</v>
          </cell>
          <cell r="E1846" t="str">
            <v>TEST POLISONNOGRAFICI DEL LIVELLO DI VIGILANZA</v>
          </cell>
          <cell r="G1846" t="str">
            <v>89.18.1</v>
          </cell>
          <cell r="K1846">
            <v>1</v>
          </cell>
          <cell r="M1846" t="str"/>
          <cell r="N1846" t="str">
            <v>02</v>
          </cell>
          <cell r="Q1846" t="str">
            <v xml:space="preserve">1 </v>
          </cell>
          <cell r="R1846" t="str"/>
          <cell r="S1846" t="str"/>
          <cell r="V1846" t="str">
            <v>S</v>
          </cell>
          <cell r="W1846" t="str">
            <v>01-06-2005 00:00:00</v>
          </cell>
          <cell r="Y1846" t="str">
            <v>11-01-2007 15:37:18</v>
          </cell>
          <cell r="AA1846" t="str">
            <v>0</v>
          </cell>
          <cell r="AB1846" t="str">
            <v>N</v>
          </cell>
          <cell r="AC1846" t="str">
            <v>TEST</v>
          </cell>
          <cell r="AD1846" t="str">
            <v>N</v>
          </cell>
          <cell r="AE1846" t="str">
            <v>S</v>
          </cell>
        </row>
        <row r="1847">
          <cell r="B1847" t="str">
            <v>018917</v>
          </cell>
          <cell r="C1847" t="str">
            <v>PSG</v>
          </cell>
          <cell r="D1847" t="str">
            <v>POLISONNOGRAMMA</v>
          </cell>
          <cell r="E1847" t="str">
            <v>POLISONNOGRAMMA</v>
          </cell>
          <cell r="G1847" t="str">
            <v>89.17</v>
          </cell>
          <cell r="K1847">
            <v>1</v>
          </cell>
          <cell r="M1847" t="str"/>
          <cell r="N1847" t="str">
            <v>02</v>
          </cell>
          <cell r="Q1847" t="str">
            <v xml:space="preserve">1 </v>
          </cell>
          <cell r="R1847" t="str"/>
          <cell r="S1847" t="str"/>
          <cell r="V1847" t="str">
            <v>S</v>
          </cell>
          <cell r="W1847" t="str">
            <v>01-06-2005 00:00:00</v>
          </cell>
          <cell r="Y1847" t="str">
            <v>11-01-2007 15:37:18</v>
          </cell>
          <cell r="AA1847" t="str">
            <v>0</v>
          </cell>
          <cell r="AB1847" t="str">
            <v>N</v>
          </cell>
          <cell r="AC1847" t="str">
            <v>TEST</v>
          </cell>
          <cell r="AD1847" t="str">
            <v>N</v>
          </cell>
          <cell r="AE1847" t="str">
            <v>S</v>
          </cell>
        </row>
        <row r="1848">
          <cell r="B1848" t="str">
            <v>0189158</v>
          </cell>
          <cell r="C1848" t="str">
            <v>POTENZ EVOCATI UDITIVI PER RICERCA DI SOGLIA</v>
          </cell>
          <cell r="D1848" t="str">
            <v>POTENZIALI EVOCATI UDITIVI  PER RICERCA DI SOGLIA</v>
          </cell>
          <cell r="E1848" t="str">
            <v>POTENZIALI EVOCATI UDITIVI  PER RICERCA DI SOGLIA</v>
          </cell>
          <cell r="G1848" t="str">
            <v>89.15.8</v>
          </cell>
          <cell r="K1848">
            <v>1</v>
          </cell>
          <cell r="M1848" t="str"/>
          <cell r="N1848" t="str">
            <v>02</v>
          </cell>
          <cell r="Q1848" t="str">
            <v xml:space="preserve">1 </v>
          </cell>
          <cell r="R1848" t="str"/>
          <cell r="S1848" t="str"/>
          <cell r="V1848" t="str">
            <v>S</v>
          </cell>
          <cell r="W1848" t="str">
            <v>01-06-2005 00:00:00</v>
          </cell>
          <cell r="Y1848" t="str">
            <v>11-01-2007 15:37:18</v>
          </cell>
          <cell r="AA1848" t="str">
            <v>0</v>
          </cell>
          <cell r="AB1848" t="str">
            <v>N</v>
          </cell>
          <cell r="AC1848" t="str">
            <v>TEST</v>
          </cell>
          <cell r="AD1848" t="str">
            <v>N</v>
          </cell>
          <cell r="AE1848" t="str">
            <v>S</v>
          </cell>
        </row>
        <row r="1849">
          <cell r="B1849" t="str">
            <v>0189157</v>
          </cell>
          <cell r="D1849" t="str">
            <v>POLIGRAFIA DINAMICA AMBULATORIALE</v>
          </cell>
          <cell r="E1849" t="str">
            <v>POLIGRAFIA DINAMICA AMBULATORIALE</v>
          </cell>
          <cell r="G1849" t="str">
            <v>89.15.7</v>
          </cell>
          <cell r="K1849">
            <v>1</v>
          </cell>
          <cell r="M1849" t="str"/>
          <cell r="N1849" t="str">
            <v>02</v>
          </cell>
          <cell r="Q1849" t="str">
            <v xml:space="preserve">1 </v>
          </cell>
          <cell r="R1849" t="str"/>
          <cell r="S1849" t="str"/>
          <cell r="V1849" t="str">
            <v>S</v>
          </cell>
          <cell r="W1849" t="str">
            <v>01-06-2005 00:00:00</v>
          </cell>
          <cell r="Y1849" t="str">
            <v>11-01-2007 15:37:18</v>
          </cell>
          <cell r="AA1849" t="str">
            <v>0</v>
          </cell>
          <cell r="AB1849" t="str">
            <v>N</v>
          </cell>
          <cell r="AC1849" t="str">
            <v>TEST</v>
          </cell>
          <cell r="AD1849" t="str">
            <v>N</v>
          </cell>
          <cell r="AE1849" t="str">
            <v>S</v>
          </cell>
        </row>
        <row r="1850">
          <cell r="B1850" t="str">
            <v>0189156</v>
          </cell>
          <cell r="D1850" t="str">
            <v>POLIGRAFIA</v>
          </cell>
          <cell r="E1850" t="str">
            <v>POLIGRAFIA</v>
          </cell>
          <cell r="G1850" t="str">
            <v>89.15.6</v>
          </cell>
          <cell r="K1850">
            <v>1</v>
          </cell>
          <cell r="M1850" t="str"/>
          <cell r="N1850" t="str">
            <v>02</v>
          </cell>
          <cell r="Q1850" t="str">
            <v xml:space="preserve">1 </v>
          </cell>
          <cell r="R1850" t="str"/>
          <cell r="S1850" t="str"/>
          <cell r="V1850" t="str">
            <v>S</v>
          </cell>
          <cell r="W1850" t="str">
            <v>01-06-2005 00:00:00</v>
          </cell>
          <cell r="Y1850" t="str">
            <v>11-01-2007 15:37:18</v>
          </cell>
          <cell r="AA1850" t="str">
            <v>0</v>
          </cell>
          <cell r="AB1850" t="str">
            <v>N</v>
          </cell>
          <cell r="AC1850" t="str">
            <v>TEST</v>
          </cell>
          <cell r="AD1850" t="str">
            <v>N</v>
          </cell>
          <cell r="AE1850" t="str">
            <v>S</v>
          </cell>
        </row>
        <row r="1851">
          <cell r="B1851" t="str">
            <v>0189155</v>
          </cell>
          <cell r="C1851" t="str">
            <v>TEST NEUROFISIOLOGICI VALUTAZ SISTEMA NERVOSO VEGETATIVO</v>
          </cell>
          <cell r="D1851" t="str">
            <v>TEST NEUROFISIOLOGICI PER VALUTAZIONE DEL SISTEMA NERVOSO VEGETATIVO</v>
          </cell>
          <cell r="E1851" t="str">
            <v>TEST NEUROFISIOLOGICI PER VALUTAZIONE DEL SISTEMA NERVOSO VEGETATIVO</v>
          </cell>
          <cell r="G1851" t="str">
            <v>89.15.5</v>
          </cell>
          <cell r="K1851">
            <v>1</v>
          </cell>
          <cell r="M1851" t="str"/>
          <cell r="N1851" t="str">
            <v>02</v>
          </cell>
          <cell r="Q1851" t="str">
            <v xml:space="preserve">1 </v>
          </cell>
          <cell r="R1851" t="str"/>
          <cell r="S1851" t="str"/>
          <cell r="V1851" t="str">
            <v>S</v>
          </cell>
          <cell r="W1851" t="str">
            <v>01-06-2005 00:00:00</v>
          </cell>
          <cell r="Y1851" t="str">
            <v>11-01-2007 15:37:18</v>
          </cell>
          <cell r="AA1851" t="str">
            <v>0</v>
          </cell>
          <cell r="AB1851" t="str">
            <v>N</v>
          </cell>
          <cell r="AC1851" t="str">
            <v>TEST</v>
          </cell>
          <cell r="AD1851" t="str">
            <v>N</v>
          </cell>
          <cell r="AE1851" t="str">
            <v>S</v>
          </cell>
        </row>
        <row r="1852">
          <cell r="B1852" t="str">
            <v>0189154</v>
          </cell>
          <cell r="C1852" t="str">
            <v>POTENZ EVOCATI SOMATO-SENSORIALI</v>
          </cell>
          <cell r="D1852" t="str">
            <v>POTENZIALI EVOCATI SOMATO-SENSORIALI</v>
          </cell>
          <cell r="G1852" t="str">
            <v>89.15.4</v>
          </cell>
          <cell r="K1852">
            <v>1</v>
          </cell>
          <cell r="M1852" t="str"/>
          <cell r="N1852" t="str">
            <v>02</v>
          </cell>
          <cell r="Q1852" t="str">
            <v>1</v>
          </cell>
          <cell r="R1852" t="str"/>
          <cell r="S1852" t="str"/>
          <cell r="V1852" t="str">
            <v>S</v>
          </cell>
          <cell r="W1852" t="str">
            <v>01-06-2010 00:00:00</v>
          </cell>
          <cell r="Y1852" t="str">
            <v>01-04-2010 00:00:00</v>
          </cell>
          <cell r="AA1852" t="str">
            <v>0</v>
          </cell>
          <cell r="AB1852" t="str">
            <v>N</v>
          </cell>
          <cell r="AC1852" t="str">
            <v>TEST</v>
          </cell>
          <cell r="AD1852" t="str">
            <v>N</v>
          </cell>
          <cell r="AE1852" t="str">
            <v>S</v>
          </cell>
        </row>
        <row r="1853">
          <cell r="B1853" t="str">
            <v>0189153.04</v>
          </cell>
          <cell r="C1853" t="str">
            <v>POTENZ EVOCATI MOTORI ARTO INF SX</v>
          </cell>
          <cell r="D1853" t="str">
            <v>POTENZIALI EVOCATI MOTORI ARTO INFERIORE SX</v>
          </cell>
          <cell r="E1853" t="str">
            <v>POTENZIALI EVOCATI MOTORI ARTO INFERIORE SINISTRO</v>
          </cell>
          <cell r="G1853" t="str">
            <v>89.15.3</v>
          </cell>
          <cell r="K1853">
            <v>1</v>
          </cell>
          <cell r="M1853" t="str"/>
          <cell r="N1853" t="str">
            <v>02</v>
          </cell>
          <cell r="Q1853" t="str">
            <v>1</v>
          </cell>
          <cell r="R1853" t="str"/>
          <cell r="S1853" t="str"/>
          <cell r="V1853" t="str">
            <v>S</v>
          </cell>
          <cell r="W1853" t="str">
            <v>01-06-2010 00:00:00</v>
          </cell>
          <cell r="Y1853" t="str">
            <v>01-04-2010 00:00:00</v>
          </cell>
          <cell r="AA1853" t="str">
            <v>0</v>
          </cell>
          <cell r="AB1853" t="str">
            <v>N</v>
          </cell>
          <cell r="AC1853" t="str">
            <v>TEST</v>
          </cell>
          <cell r="AD1853" t="str">
            <v>N</v>
          </cell>
          <cell r="AE1853" t="str">
            <v>S</v>
          </cell>
        </row>
        <row r="1854">
          <cell r="B1854" t="str">
            <v>0189153.03</v>
          </cell>
          <cell r="C1854" t="str">
            <v>POTENZ EVOCATI MOTORI ARTO INF DX</v>
          </cell>
          <cell r="D1854" t="str">
            <v>POTENZIALI EVOCATI MOTORI ARTO INFERIORE DX</v>
          </cell>
          <cell r="E1854" t="str">
            <v>POTENZIALI EVOCATI MOTORI ARTO INFERIORE DESTRO</v>
          </cell>
          <cell r="G1854" t="str">
            <v>89.15.3</v>
          </cell>
          <cell r="K1854">
            <v>1</v>
          </cell>
          <cell r="M1854" t="str"/>
          <cell r="N1854" t="str">
            <v>02</v>
          </cell>
          <cell r="Q1854" t="str">
            <v>1</v>
          </cell>
          <cell r="R1854" t="str"/>
          <cell r="S1854" t="str"/>
          <cell r="V1854" t="str">
            <v>S</v>
          </cell>
          <cell r="W1854" t="str">
            <v>01-06-2010 00:00:00</v>
          </cell>
          <cell r="Y1854" t="str">
            <v>01-04-2010 00:00:00</v>
          </cell>
          <cell r="AA1854" t="str">
            <v>0</v>
          </cell>
          <cell r="AB1854" t="str">
            <v>N</v>
          </cell>
          <cell r="AC1854" t="str">
            <v>TEST</v>
          </cell>
          <cell r="AD1854" t="str">
            <v>N</v>
          </cell>
          <cell r="AE1854" t="str">
            <v>S</v>
          </cell>
        </row>
        <row r="1855">
          <cell r="B1855" t="str">
            <v>0189153.02</v>
          </cell>
          <cell r="C1855" t="str">
            <v>POTENZ EVOCATI MOTORI ARTO SUP SX</v>
          </cell>
          <cell r="D1855" t="str">
            <v>POTENZIALI EVOCATI MOTORI ARTO SUPERIORE SX</v>
          </cell>
          <cell r="E1855" t="str">
            <v>POTENZIALI EVOCATI MOTORI ARTO SUPERIORE SINISTRO</v>
          </cell>
          <cell r="G1855" t="str">
            <v>89.15.3</v>
          </cell>
          <cell r="K1855">
            <v>1</v>
          </cell>
          <cell r="M1855" t="str"/>
          <cell r="N1855" t="str">
            <v>02</v>
          </cell>
          <cell r="Q1855" t="str">
            <v>1</v>
          </cell>
          <cell r="R1855" t="str"/>
          <cell r="S1855" t="str"/>
          <cell r="V1855" t="str">
            <v>S</v>
          </cell>
          <cell r="W1855" t="str">
            <v>01-06-2010 00:00:00</v>
          </cell>
          <cell r="Y1855" t="str">
            <v>01-04-2010 00:00:00</v>
          </cell>
          <cell r="AA1855" t="str">
            <v>0</v>
          </cell>
          <cell r="AB1855" t="str">
            <v>N</v>
          </cell>
          <cell r="AC1855" t="str">
            <v>TEST</v>
          </cell>
          <cell r="AD1855" t="str">
            <v>N</v>
          </cell>
          <cell r="AE1855" t="str">
            <v>S</v>
          </cell>
        </row>
        <row r="1856">
          <cell r="B1856" t="str">
            <v>0189153.01</v>
          </cell>
          <cell r="C1856" t="str">
            <v>POTENZ EVOCATI MOTORI ARTO SUP DX</v>
          </cell>
          <cell r="D1856" t="str">
            <v>POTENZIALI EVOCATI MOTORI ARTO SUPERIORE DX</v>
          </cell>
          <cell r="E1856" t="str">
            <v>POTENZIALI EVOCATI MOTORI ARTO SUPERIORE DESTRO</v>
          </cell>
          <cell r="G1856" t="str">
            <v>89.15.3</v>
          </cell>
          <cell r="K1856">
            <v>1</v>
          </cell>
          <cell r="M1856" t="str"/>
          <cell r="N1856" t="str">
            <v>02</v>
          </cell>
          <cell r="Q1856" t="str">
            <v>1</v>
          </cell>
          <cell r="R1856" t="str"/>
          <cell r="S1856" t="str"/>
          <cell r="V1856" t="str">
            <v>S</v>
          </cell>
          <cell r="W1856" t="str">
            <v>01-06-2010 00:00:00</v>
          </cell>
          <cell r="Y1856" t="str">
            <v>01-04-2010 00:00:00</v>
          </cell>
          <cell r="AA1856" t="str">
            <v>0</v>
          </cell>
          <cell r="AB1856" t="str">
            <v>N</v>
          </cell>
          <cell r="AC1856" t="str">
            <v>TEST</v>
          </cell>
          <cell r="AD1856" t="str">
            <v>N</v>
          </cell>
          <cell r="AE1856" t="str">
            <v>S</v>
          </cell>
        </row>
        <row r="1857">
          <cell r="B1857" t="str">
            <v>0189152</v>
          </cell>
          <cell r="C1857" t="str">
            <v>POTENZ EVOCATI STIMOLO ED EVENTO CORRELATI</v>
          </cell>
          <cell r="D1857" t="str">
            <v>POTENZIALI EVOCATI STIMOLO ED EVENTO CORRELATI</v>
          </cell>
          <cell r="E1857" t="str">
            <v>POTENZIALI EVOCATI STIMOLO ED EVENTO CORRELATI</v>
          </cell>
          <cell r="G1857" t="str">
            <v>89.15.2</v>
          </cell>
          <cell r="K1857">
            <v>1</v>
          </cell>
          <cell r="M1857" t="str"/>
          <cell r="N1857" t="str">
            <v>02</v>
          </cell>
          <cell r="Q1857" t="str">
            <v>1</v>
          </cell>
          <cell r="R1857" t="str"/>
          <cell r="S1857" t="str"/>
          <cell r="V1857" t="str">
            <v>S</v>
          </cell>
          <cell r="W1857" t="str">
            <v>01-06-2010 00:00:00</v>
          </cell>
          <cell r="Y1857" t="str">
            <v>01-04-2010 00:00:00</v>
          </cell>
          <cell r="AA1857" t="str">
            <v>0</v>
          </cell>
          <cell r="AB1857" t="str">
            <v>N</v>
          </cell>
          <cell r="AC1857" t="str">
            <v>TEST</v>
          </cell>
          <cell r="AD1857" t="str">
            <v>N</v>
          </cell>
          <cell r="AE1857" t="str">
            <v>S</v>
          </cell>
        </row>
        <row r="1858">
          <cell r="B1858" t="str">
            <v>0189151</v>
          </cell>
          <cell r="C1858" t="str">
            <v>POTENZ EVOCATI ACUSTICI</v>
          </cell>
          <cell r="D1858" t="str">
            <v>POTENZIALI EVOCATI ACUSTICI</v>
          </cell>
          <cell r="E1858" t="str">
            <v>POTENZIALI EVOCATI ACUSTICI</v>
          </cell>
          <cell r="G1858" t="str">
            <v>89.15.1</v>
          </cell>
          <cell r="K1858">
            <v>1</v>
          </cell>
          <cell r="M1858" t="str"/>
          <cell r="N1858" t="str">
            <v>02</v>
          </cell>
          <cell r="Q1858" t="str">
            <v xml:space="preserve">1 </v>
          </cell>
          <cell r="R1858" t="str"/>
          <cell r="S1858" t="str"/>
          <cell r="V1858" t="str">
            <v>S</v>
          </cell>
          <cell r="W1858" t="str">
            <v>01-06-2005 00:00:00</v>
          </cell>
          <cell r="Y1858" t="str">
            <v>11-01-2007 15:37:18</v>
          </cell>
          <cell r="AA1858" t="str">
            <v>0</v>
          </cell>
          <cell r="AB1858" t="str">
            <v>N</v>
          </cell>
          <cell r="AC1858" t="str">
            <v>TEST</v>
          </cell>
          <cell r="AD1858" t="str">
            <v>N</v>
          </cell>
          <cell r="AE1858" t="str">
            <v>S</v>
          </cell>
        </row>
        <row r="1859">
          <cell r="B1859" t="str">
            <v>0189145</v>
          </cell>
          <cell r="C1859" t="str">
            <v>EEG CON ANALISI SPETTRALE</v>
          </cell>
          <cell r="D1859" t="str">
            <v>ELETTROENCEFALOGRAMMA CON ANALISI SPETTRALE</v>
          </cell>
          <cell r="E1859" t="str">
            <v>ELETTROENCEFALOGRAMMA CON ANALISI SPETTRALE</v>
          </cell>
          <cell r="G1859" t="str">
            <v>89.14.5</v>
          </cell>
          <cell r="K1859">
            <v>1</v>
          </cell>
          <cell r="M1859" t="str"/>
          <cell r="N1859" t="str">
            <v>02</v>
          </cell>
          <cell r="Q1859" t="str">
            <v xml:space="preserve">1 </v>
          </cell>
          <cell r="R1859" t="str"/>
          <cell r="S1859" t="str"/>
          <cell r="V1859" t="str">
            <v>S</v>
          </cell>
          <cell r="W1859" t="str">
            <v>01-06-2005 00:00:00</v>
          </cell>
          <cell r="Y1859" t="str">
            <v>11-01-2007 15:37:18</v>
          </cell>
          <cell r="AA1859" t="str">
            <v>0</v>
          </cell>
          <cell r="AB1859" t="str">
            <v>N</v>
          </cell>
          <cell r="AC1859" t="str">
            <v>TEST</v>
          </cell>
          <cell r="AD1859" t="str">
            <v>N</v>
          </cell>
          <cell r="AE1859" t="str">
            <v>S</v>
          </cell>
        </row>
        <row r="1860">
          <cell r="B1860" t="str">
            <v>0189144</v>
          </cell>
          <cell r="C1860" t="str">
            <v>EEG DINAMICO 12 H</v>
          </cell>
          <cell r="D1860" t="str">
            <v>ELETTROENCEFALOGRAMMA DINAMICO 12 ORE</v>
          </cell>
          <cell r="E1860" t="str">
            <v>ELETTROENCEFALOGRAMMA DINAMICO 12 ORE</v>
          </cell>
          <cell r="G1860" t="str">
            <v>89.14.4</v>
          </cell>
          <cell r="K1860">
            <v>1</v>
          </cell>
          <cell r="M1860" t="str"/>
          <cell r="N1860" t="str">
            <v>02</v>
          </cell>
          <cell r="Q1860" t="str">
            <v xml:space="preserve">1 </v>
          </cell>
          <cell r="R1860" t="str"/>
          <cell r="S1860" t="str"/>
          <cell r="V1860" t="str">
            <v>S</v>
          </cell>
          <cell r="W1860" t="str">
            <v>01-06-2005 00:00:00</v>
          </cell>
          <cell r="Y1860" t="str">
            <v>11-01-2007 15:37:18</v>
          </cell>
          <cell r="AA1860" t="str">
            <v>0</v>
          </cell>
          <cell r="AB1860" t="str">
            <v>N</v>
          </cell>
          <cell r="AC1860" t="str">
            <v>TEST</v>
          </cell>
          <cell r="AD1860" t="str">
            <v>N</v>
          </cell>
          <cell r="AE1860" t="str">
            <v>S</v>
          </cell>
        </row>
        <row r="1861">
          <cell r="B1861" t="str">
            <v>0189143</v>
          </cell>
          <cell r="C1861" t="str">
            <v>EEG DINAMICO 24 H</v>
          </cell>
          <cell r="D1861" t="str">
            <v>ELETTROENCEFALOGRAMMA DINAMICO 24 ORE</v>
          </cell>
          <cell r="E1861" t="str">
            <v>ELETTROENCEFALOGRAMMA DINAMICO 24 ORE</v>
          </cell>
          <cell r="G1861" t="str">
            <v>89.14.3</v>
          </cell>
          <cell r="K1861">
            <v>1</v>
          </cell>
          <cell r="M1861" t="str"/>
          <cell r="N1861" t="str">
            <v>02</v>
          </cell>
          <cell r="Q1861" t="str">
            <v xml:space="preserve">1 </v>
          </cell>
          <cell r="R1861" t="str"/>
          <cell r="S1861" t="str"/>
          <cell r="V1861" t="str">
            <v>S</v>
          </cell>
          <cell r="W1861" t="str">
            <v>01-06-2005 00:00:00</v>
          </cell>
          <cell r="Y1861" t="str">
            <v>11-01-2007 15:37:18</v>
          </cell>
          <cell r="AA1861" t="str">
            <v>0</v>
          </cell>
          <cell r="AB1861" t="str">
            <v>N</v>
          </cell>
          <cell r="AC1861" t="str">
            <v>TEST</v>
          </cell>
          <cell r="AD1861" t="str">
            <v>N</v>
          </cell>
          <cell r="AE1861" t="str">
            <v>S</v>
          </cell>
        </row>
        <row r="1862">
          <cell r="B1862" t="str">
            <v>0189142</v>
          </cell>
          <cell r="C1862" t="str">
            <v>EEG CON PRIVAZIONE DEL SONNO</v>
          </cell>
          <cell r="D1862" t="str">
            <v>ELETTROENCEFALOGRAMMA CON PRIVAZIONE DEL SONNO</v>
          </cell>
          <cell r="E1862" t="str">
            <v>ELETTROENCEFALOGRAMMA CON PRIVAZIONE DEL SONNO</v>
          </cell>
          <cell r="G1862" t="str">
            <v>89.14.2</v>
          </cell>
          <cell r="K1862">
            <v>1</v>
          </cell>
          <cell r="M1862" t="str"/>
          <cell r="N1862" t="str">
            <v>02</v>
          </cell>
          <cell r="Q1862" t="str">
            <v xml:space="preserve">1 </v>
          </cell>
          <cell r="R1862" t="str"/>
          <cell r="S1862" t="str"/>
          <cell r="V1862" t="str">
            <v>S</v>
          </cell>
          <cell r="W1862" t="str">
            <v>01-06-2005 00:00:00</v>
          </cell>
          <cell r="Y1862" t="str">
            <v>11-01-2007 15:37:18</v>
          </cell>
          <cell r="AA1862" t="str">
            <v>0</v>
          </cell>
          <cell r="AB1862" t="str">
            <v>N</v>
          </cell>
          <cell r="AC1862" t="str">
            <v>TEST</v>
          </cell>
          <cell r="AD1862" t="str">
            <v>N</v>
          </cell>
          <cell r="AE1862" t="str">
            <v>S</v>
          </cell>
        </row>
        <row r="1863">
          <cell r="B1863" t="str">
            <v>0189141</v>
          </cell>
          <cell r="C1863" t="str">
            <v>EEG CON SONNO FARMACOLOGICO</v>
          </cell>
          <cell r="D1863" t="str">
            <v>ELETTROENCEFALOGRAMMA CON SONNO FARMACOLOGICO</v>
          </cell>
          <cell r="E1863" t="str">
            <v>ELETTROENCEFALOGRAMMA CON SONNO FARMACOLOGICO</v>
          </cell>
          <cell r="G1863" t="str">
            <v>89.14.1</v>
          </cell>
          <cell r="K1863">
            <v>1</v>
          </cell>
          <cell r="M1863" t="str"/>
          <cell r="N1863" t="str">
            <v>02</v>
          </cell>
          <cell r="Q1863" t="str">
            <v xml:space="preserve">1 </v>
          </cell>
          <cell r="R1863" t="str"/>
          <cell r="S1863" t="str"/>
          <cell r="V1863" t="str">
            <v>S</v>
          </cell>
          <cell r="W1863" t="str">
            <v>01-06-2005 00:00:00</v>
          </cell>
          <cell r="Y1863" t="str">
            <v>11-01-2007 15:37:18</v>
          </cell>
          <cell r="AA1863" t="str">
            <v>0</v>
          </cell>
          <cell r="AB1863" t="str">
            <v>N</v>
          </cell>
          <cell r="AC1863" t="str">
            <v>TEST</v>
          </cell>
          <cell r="AD1863" t="str">
            <v>N</v>
          </cell>
          <cell r="AE1863" t="str">
            <v>S</v>
          </cell>
        </row>
        <row r="1864">
          <cell r="B1864" t="str">
            <v>018914</v>
          </cell>
          <cell r="C1864" t="str">
            <v>EEG</v>
          </cell>
          <cell r="D1864" t="str">
            <v>ELETTROENCEFALOGRAMMA</v>
          </cell>
          <cell r="E1864" t="str">
            <v>ELETTROENCEFALOGRAMMA</v>
          </cell>
          <cell r="G1864" t="str">
            <v>89.14</v>
          </cell>
          <cell r="K1864">
            <v>1</v>
          </cell>
          <cell r="M1864" t="str"/>
          <cell r="N1864" t="str">
            <v>02</v>
          </cell>
          <cell r="Q1864" t="str">
            <v xml:space="preserve">1 </v>
          </cell>
          <cell r="R1864" t="str"/>
          <cell r="S1864" t="str"/>
          <cell r="V1864" t="str">
            <v>S</v>
          </cell>
          <cell r="W1864" t="str">
            <v>01-06-2005 00:00:00</v>
          </cell>
          <cell r="Y1864" t="str">
            <v>11-01-2007 15:37:18</v>
          </cell>
          <cell r="AA1864" t="str">
            <v>0</v>
          </cell>
          <cell r="AB1864" t="str">
            <v>N</v>
          </cell>
          <cell r="AC1864" t="str">
            <v>TEST</v>
          </cell>
          <cell r="AD1864" t="str">
            <v>N</v>
          </cell>
          <cell r="AE1864" t="str">
            <v>S</v>
          </cell>
        </row>
        <row r="1865">
          <cell r="B1865" t="str">
            <v>0188798</v>
          </cell>
          <cell r="C1865" t="str">
            <v>ECO TRANSRETTALE</v>
          </cell>
          <cell r="D1865" t="str">
            <v>ECOGRAFIA TRANSRETTALE</v>
          </cell>
          <cell r="E1865" t="str">
            <v>ECOGRAFIA TRANSRETTALE</v>
          </cell>
          <cell r="G1865" t="str">
            <v>88.79.8</v>
          </cell>
          <cell r="K1865">
            <v>1</v>
          </cell>
          <cell r="M1865" t="str"/>
          <cell r="N1865" t="str">
            <v>02</v>
          </cell>
          <cell r="Q1865" t="str">
            <v>1</v>
          </cell>
          <cell r="R1865" t="str"/>
          <cell r="S1865" t="str"/>
          <cell r="V1865" t="str">
            <v>S</v>
          </cell>
          <cell r="W1865" t="str">
            <v>01-06-2010 00:00:00</v>
          </cell>
          <cell r="Y1865" t="str">
            <v>01-04-2010 00:00:00</v>
          </cell>
          <cell r="AA1865" t="str">
            <v>0</v>
          </cell>
          <cell r="AB1865" t="str">
            <v>N</v>
          </cell>
          <cell r="AC1865" t="str">
            <v>TEST</v>
          </cell>
          <cell r="AD1865" t="str">
            <v>N</v>
          </cell>
          <cell r="AE1865" t="str">
            <v>S</v>
          </cell>
        </row>
        <row r="1866">
          <cell r="B1866" t="str">
            <v>0188793</v>
          </cell>
          <cell r="C1866" t="str">
            <v>ECO MUSCOLOTENDINEA</v>
          </cell>
          <cell r="D1866" t="str">
            <v>ECOGRAFIA MUSCOLOTENDINEA</v>
          </cell>
          <cell r="E1866" t="str">
            <v>ECOGRAFIA MUSCOLOTENDINEA</v>
          </cell>
          <cell r="G1866" t="str">
            <v>88.79.3</v>
          </cell>
          <cell r="K1866">
            <v>1</v>
          </cell>
          <cell r="M1866" t="str"/>
          <cell r="N1866" t="str">
            <v>02</v>
          </cell>
          <cell r="Q1866" t="str">
            <v xml:space="preserve">1 </v>
          </cell>
          <cell r="R1866" t="str"/>
          <cell r="S1866" t="str"/>
          <cell r="V1866" t="str">
            <v>S</v>
          </cell>
          <cell r="W1866" t="str">
            <v>15-02-2003 00:00:00</v>
          </cell>
          <cell r="Y1866" t="str">
            <v>11-01-2007 15:37:18</v>
          </cell>
          <cell r="AA1866" t="str">
            <v>0</v>
          </cell>
          <cell r="AB1866" t="str">
            <v>N</v>
          </cell>
          <cell r="AC1866" t="str">
            <v>TEST</v>
          </cell>
          <cell r="AD1866" t="str">
            <v>N</v>
          </cell>
          <cell r="AE1866" t="str">
            <v>S</v>
          </cell>
        </row>
        <row r="1867">
          <cell r="B1867" t="str">
            <v>0188792.02</v>
          </cell>
          <cell r="C1867" t="str">
            <v>ECO ANCHE PER SCREENING LUSSAZIONE CONGENITA</v>
          </cell>
          <cell r="D1867" t="str">
            <v>ECOGRAFIA ANCHE PER SCREENING LUSSAZIONE CONGENITA</v>
          </cell>
          <cell r="E1867" t="str">
            <v>ECOGRAFIA ANCHE PER SCREENING LUSSAZIONE CONGENITA</v>
          </cell>
          <cell r="G1867" t="str">
            <v>88.79.2</v>
          </cell>
          <cell r="K1867">
            <v>1</v>
          </cell>
          <cell r="M1867" t="str"/>
          <cell r="N1867" t="str">
            <v>02</v>
          </cell>
          <cell r="Q1867" t="str">
            <v xml:space="preserve">1 </v>
          </cell>
          <cell r="R1867" t="str"/>
          <cell r="S1867" t="str"/>
          <cell r="V1867" t="str">
            <v>S</v>
          </cell>
          <cell r="W1867" t="str">
            <v>15-02-2003 00:00:00</v>
          </cell>
          <cell r="Y1867" t="str">
            <v>11-01-2007 15:37:18</v>
          </cell>
          <cell r="AA1867" t="str">
            <v>0</v>
          </cell>
          <cell r="AB1867" t="str">
            <v>N</v>
          </cell>
          <cell r="AC1867" t="str">
            <v>TEST</v>
          </cell>
          <cell r="AD1867" t="str">
            <v>N</v>
          </cell>
          <cell r="AE1867" t="str">
            <v>S</v>
          </cell>
        </row>
        <row r="1868">
          <cell r="B1868" t="str">
            <v>0188792.01</v>
          </cell>
          <cell r="C1868" t="str">
            <v>ECO OSTEOARTICOLARE</v>
          </cell>
          <cell r="D1868" t="str">
            <v>ECOGRAFIA OSTEOARTICOLARE</v>
          </cell>
          <cell r="E1868" t="str">
            <v>ECOGRAFIA OSTEOARTICOLARE</v>
          </cell>
          <cell r="G1868" t="str">
            <v>88.79.2</v>
          </cell>
          <cell r="K1868">
            <v>1</v>
          </cell>
          <cell r="M1868">
            <v>1</v>
          </cell>
          <cell r="N1868" t="str">
            <v>02</v>
          </cell>
          <cell r="Q1868" t="str">
            <v>1</v>
          </cell>
          <cell r="R1868" t="str"/>
          <cell r="S1868" t="str"/>
          <cell r="V1868" t="str">
            <v>S</v>
          </cell>
          <cell r="W1868" t="str">
            <v>01-07-2011 00:00:00</v>
          </cell>
          <cell r="Y1868" t="str">
            <v>30-06-2011 00:00:00</v>
          </cell>
          <cell r="AA1868" t="str">
            <v>0</v>
          </cell>
          <cell r="AB1868" t="str">
            <v>N</v>
          </cell>
          <cell r="AC1868" t="str">
            <v>TEST</v>
          </cell>
          <cell r="AD1868" t="str">
            <v>N</v>
          </cell>
          <cell r="AE1868" t="str">
            <v>S</v>
          </cell>
        </row>
        <row r="1869">
          <cell r="B1869" t="str">
            <v>0188781</v>
          </cell>
          <cell r="C1869" t="str">
            <v>ECO OVARICA</v>
          </cell>
          <cell r="D1869" t="str">
            <v>ECOGRAFIA OVARICA</v>
          </cell>
          <cell r="E1869" t="str">
            <v>ECOGRAFIA OVARICA</v>
          </cell>
          <cell r="G1869" t="str">
            <v>88.78.1</v>
          </cell>
          <cell r="K1869">
            <v>1</v>
          </cell>
          <cell r="M1869" t="str"/>
          <cell r="N1869" t="str">
            <v>02</v>
          </cell>
          <cell r="Q1869" t="str">
            <v xml:space="preserve">1 </v>
          </cell>
          <cell r="R1869" t="str"/>
          <cell r="S1869" t="str"/>
          <cell r="V1869" t="str">
            <v>S</v>
          </cell>
          <cell r="W1869" t="str">
            <v>15-02-2003 00:00:00</v>
          </cell>
          <cell r="Y1869" t="str">
            <v>11-01-2007 15:37:18</v>
          </cell>
          <cell r="AA1869" t="str">
            <v>0</v>
          </cell>
          <cell r="AB1869" t="str">
            <v>N</v>
          </cell>
          <cell r="AC1869" t="str">
            <v>TEST</v>
          </cell>
          <cell r="AD1869" t="str">
            <v>N</v>
          </cell>
          <cell r="AE1869" t="str">
            <v>S</v>
          </cell>
        </row>
        <row r="1870">
          <cell r="B1870" t="str">
            <v>0188773.02</v>
          </cell>
          <cell r="D1870" t="str">
            <v>DOPPLERLASER ARTI INFERIORI</v>
          </cell>
          <cell r="E1870" t="str">
            <v>DOPPLERLASER ARTI INFERIORI</v>
          </cell>
          <cell r="G1870" t="str">
            <v>88.77.3</v>
          </cell>
          <cell r="K1870">
            <v>1</v>
          </cell>
          <cell r="M1870" t="str"/>
          <cell r="N1870" t="str">
            <v>02</v>
          </cell>
          <cell r="Q1870" t="str">
            <v xml:space="preserve">1 </v>
          </cell>
          <cell r="R1870" t="str"/>
          <cell r="S1870" t="str"/>
          <cell r="V1870" t="str">
            <v>S</v>
          </cell>
          <cell r="W1870" t="str">
            <v>01-06-2005 00:00:00</v>
          </cell>
          <cell r="Y1870" t="str">
            <v>11-01-2007 15:37:18</v>
          </cell>
          <cell r="AA1870" t="str">
            <v>0</v>
          </cell>
          <cell r="AB1870" t="str">
            <v>N</v>
          </cell>
          <cell r="AC1870" t="str">
            <v>TEST</v>
          </cell>
          <cell r="AD1870" t="str">
            <v>N</v>
          </cell>
          <cell r="AE1870" t="str">
            <v>S</v>
          </cell>
        </row>
        <row r="1871">
          <cell r="B1871" t="str">
            <v>0188773.01</v>
          </cell>
          <cell r="D1871" t="str">
            <v>DOPPLERLASER ARTI SUPERIORI</v>
          </cell>
          <cell r="E1871" t="str">
            <v>DOPPLERLASER ARTI SUPERIORI</v>
          </cell>
          <cell r="G1871" t="str">
            <v>88.77.3</v>
          </cell>
          <cell r="K1871">
            <v>1</v>
          </cell>
          <cell r="M1871" t="str"/>
          <cell r="N1871" t="str">
            <v>02</v>
          </cell>
          <cell r="Q1871" t="str">
            <v xml:space="preserve">1 </v>
          </cell>
          <cell r="R1871" t="str"/>
          <cell r="S1871" t="str"/>
          <cell r="V1871" t="str">
            <v>S</v>
          </cell>
          <cell r="W1871" t="str">
            <v>01-06-2005 00:00:00</v>
          </cell>
          <cell r="Y1871" t="str">
            <v>11-01-2007 15:37:18</v>
          </cell>
          <cell r="AA1871" t="str">
            <v>0</v>
          </cell>
          <cell r="AB1871" t="str">
            <v>N</v>
          </cell>
          <cell r="AC1871" t="str">
            <v>TEST</v>
          </cell>
          <cell r="AD1871" t="str">
            <v>N</v>
          </cell>
          <cell r="AE1871" t="str">
            <v>S</v>
          </cell>
        </row>
        <row r="1872">
          <cell r="B1872" t="str">
            <v>0188772.07</v>
          </cell>
          <cell r="C1872" t="str">
            <v>ECODOPPLER VENOSO DISTRETTI SPECIFICI</v>
          </cell>
          <cell r="D1872" t="str">
            <v>ECOCOLORDOPPLER VENOSO DISTRETTI SPECIFICI</v>
          </cell>
          <cell r="E1872" t="str">
            <v>ECOCOLORDOPPLER VENOSO DISTRETTI SPECIFICI</v>
          </cell>
          <cell r="G1872" t="str">
            <v>88.77.2</v>
          </cell>
          <cell r="K1872">
            <v>1</v>
          </cell>
          <cell r="M1872" t="str"/>
          <cell r="N1872" t="str">
            <v>02</v>
          </cell>
          <cell r="Q1872" t="str">
            <v>1</v>
          </cell>
          <cell r="R1872" t="str"/>
          <cell r="S1872" t="str"/>
          <cell r="V1872" t="str">
            <v>S</v>
          </cell>
          <cell r="W1872" t="str">
            <v>01-06-2010 00:00:00</v>
          </cell>
          <cell r="Y1872" t="str">
            <v>01-04-2010 00:00:00</v>
          </cell>
          <cell r="AA1872" t="str">
            <v>0</v>
          </cell>
          <cell r="AB1872" t="str">
            <v>N</v>
          </cell>
          <cell r="AC1872" t="str">
            <v>TEST</v>
          </cell>
          <cell r="AD1872" t="str">
            <v>N</v>
          </cell>
          <cell r="AE1872" t="str">
            <v>S</v>
          </cell>
        </row>
        <row r="1873">
          <cell r="B1873" t="str">
            <v>0188772.06</v>
          </cell>
          <cell r="C1873" t="str">
            <v>ECODOPPLER ARTERIOSO DISTRETTI SPECIFICI</v>
          </cell>
          <cell r="D1873" t="str">
            <v>ECOCOLORDOPPLER ARTERIOSO DISTRETTI SPECIFICI</v>
          </cell>
          <cell r="E1873" t="str">
            <v>ECOCOLORDOPPLER ARTERIOSO DISTRETTI SPECIFICI</v>
          </cell>
          <cell r="G1873" t="str">
            <v>88.77.2</v>
          </cell>
          <cell r="K1873">
            <v>1</v>
          </cell>
          <cell r="M1873" t="str"/>
          <cell r="N1873" t="str">
            <v>02</v>
          </cell>
          <cell r="Q1873" t="str">
            <v>1</v>
          </cell>
          <cell r="R1873" t="str"/>
          <cell r="S1873" t="str"/>
          <cell r="V1873" t="str">
            <v>S</v>
          </cell>
          <cell r="W1873" t="str">
            <v>01-06-2010 00:00:00</v>
          </cell>
          <cell r="Y1873" t="str">
            <v>01-04-2010 00:00:00</v>
          </cell>
          <cell r="AA1873" t="str">
            <v>0</v>
          </cell>
          <cell r="AB1873" t="str">
            <v>N</v>
          </cell>
          <cell r="AC1873" t="str">
            <v>TEST</v>
          </cell>
          <cell r="AD1873" t="str">
            <v>N</v>
          </cell>
          <cell r="AE1873" t="str">
            <v>S</v>
          </cell>
        </row>
        <row r="1874">
          <cell r="B1874" t="str">
            <v>0188772.04</v>
          </cell>
          <cell r="C1874" t="str">
            <v>ECODOPPLER VENOSO ARTI INFERIORI</v>
          </cell>
          <cell r="D1874" t="str">
            <v>ECOCOLORDOPPLER VENOSO ARTI INFERIORI</v>
          </cell>
          <cell r="E1874" t="str">
            <v>ECOCOLORDOPPLER VENOSO ARTI INFERIORI</v>
          </cell>
          <cell r="G1874" t="str">
            <v>88.77.2</v>
          </cell>
          <cell r="K1874">
            <v>1</v>
          </cell>
          <cell r="M1874" t="str"/>
          <cell r="N1874" t="str">
            <v>02</v>
          </cell>
          <cell r="Q1874" t="str">
            <v xml:space="preserve">1 </v>
          </cell>
          <cell r="R1874" t="str"/>
          <cell r="S1874" t="str"/>
          <cell r="V1874" t="str">
            <v>S</v>
          </cell>
          <cell r="W1874" t="str">
            <v>01-06-2005 00:00:00</v>
          </cell>
          <cell r="Y1874" t="str">
            <v>11-01-2007 15:37:18</v>
          </cell>
          <cell r="AA1874" t="str">
            <v>0</v>
          </cell>
          <cell r="AB1874" t="str">
            <v>N</v>
          </cell>
          <cell r="AC1874" t="str">
            <v>TEST</v>
          </cell>
          <cell r="AD1874" t="str">
            <v>N</v>
          </cell>
          <cell r="AE1874" t="str">
            <v>S</v>
          </cell>
        </row>
        <row r="1875">
          <cell r="B1875" t="str">
            <v>0188772.03</v>
          </cell>
          <cell r="C1875" t="str">
            <v>ECODOPPLER VENOSO ARTI SUPERIORI</v>
          </cell>
          <cell r="D1875" t="str">
            <v>ECOCOLORDOPPLER VENOSO ARTI SUPERIORI</v>
          </cell>
          <cell r="E1875" t="str">
            <v>ECOCOLORDOPPLER VENOSO ARTI SUPERIORI</v>
          </cell>
          <cell r="G1875" t="str">
            <v>88.77.2</v>
          </cell>
          <cell r="K1875">
            <v>1</v>
          </cell>
          <cell r="M1875" t="str"/>
          <cell r="N1875" t="str">
            <v>02</v>
          </cell>
          <cell r="Q1875" t="str">
            <v xml:space="preserve">1 </v>
          </cell>
          <cell r="R1875" t="str"/>
          <cell r="S1875" t="str"/>
          <cell r="V1875" t="str">
            <v>S</v>
          </cell>
          <cell r="W1875" t="str">
            <v>01-06-2005 00:00:00</v>
          </cell>
          <cell r="Y1875" t="str">
            <v>11-01-2007 15:37:18</v>
          </cell>
          <cell r="AA1875" t="str">
            <v>0</v>
          </cell>
          <cell r="AB1875" t="str">
            <v>N</v>
          </cell>
          <cell r="AC1875" t="str">
            <v>TEST</v>
          </cell>
          <cell r="AD1875" t="str">
            <v>N</v>
          </cell>
          <cell r="AE1875" t="str">
            <v>S</v>
          </cell>
        </row>
        <row r="1876">
          <cell r="B1876" t="str">
            <v>0188772.02</v>
          </cell>
          <cell r="C1876" t="str">
            <v>ECODOPPLER ARTERIOSO ARTI INFERIORI</v>
          </cell>
          <cell r="D1876" t="str">
            <v>ECOCOLORDOPPLER ARTERIOSO ARTI INFERIORI</v>
          </cell>
          <cell r="E1876" t="str">
            <v>ECOCOLORDOPPLER ARTERIOSO ARTI INFERIORI</v>
          </cell>
          <cell r="G1876" t="str">
            <v>88.77.2</v>
          </cell>
          <cell r="K1876">
            <v>1</v>
          </cell>
          <cell r="M1876" t="str"/>
          <cell r="N1876" t="str">
            <v>02</v>
          </cell>
          <cell r="Q1876" t="str">
            <v xml:space="preserve">1 </v>
          </cell>
          <cell r="R1876" t="str"/>
          <cell r="S1876" t="str"/>
          <cell r="V1876" t="str">
            <v>S</v>
          </cell>
          <cell r="W1876" t="str">
            <v>01-06-2005 00:00:00</v>
          </cell>
          <cell r="Y1876" t="str">
            <v>11-01-2007 15:37:18</v>
          </cell>
          <cell r="AA1876" t="str">
            <v>0</v>
          </cell>
          <cell r="AB1876" t="str">
            <v>N</v>
          </cell>
          <cell r="AC1876" t="str">
            <v>TEST</v>
          </cell>
          <cell r="AD1876" t="str">
            <v>N</v>
          </cell>
          <cell r="AE1876" t="str">
            <v>S</v>
          </cell>
        </row>
        <row r="1877">
          <cell r="B1877" t="str">
            <v>0188772.01</v>
          </cell>
          <cell r="C1877" t="str">
            <v>ECODOPPLER ARTERIOSO ARTI SUPERIORI</v>
          </cell>
          <cell r="D1877" t="str">
            <v>ECOCOLORDOPPLER ARTERIOSO ARTI SUPERIORI</v>
          </cell>
          <cell r="E1877" t="str">
            <v>ECOCOLORDOPPLER ARTERIOSO ARTI SUPERIORI</v>
          </cell>
          <cell r="G1877" t="str">
            <v>88.77.2</v>
          </cell>
          <cell r="K1877">
            <v>1</v>
          </cell>
          <cell r="M1877" t="str"/>
          <cell r="N1877" t="str">
            <v>02</v>
          </cell>
          <cell r="Q1877" t="str">
            <v xml:space="preserve">1 </v>
          </cell>
          <cell r="R1877" t="str"/>
          <cell r="S1877" t="str"/>
          <cell r="V1877" t="str">
            <v>S</v>
          </cell>
          <cell r="W1877" t="str">
            <v>01-06-2005 00:00:00</v>
          </cell>
          <cell r="Y1877" t="str">
            <v>11-01-2007 15:37:18</v>
          </cell>
          <cell r="AA1877" t="str">
            <v>0</v>
          </cell>
          <cell r="AB1877" t="str">
            <v>N</v>
          </cell>
          <cell r="AC1877" t="str">
            <v>TEST</v>
          </cell>
          <cell r="AD1877" t="str">
            <v>N</v>
          </cell>
          <cell r="AE1877" t="str">
            <v>S</v>
          </cell>
        </row>
        <row r="1878">
          <cell r="B1878" t="str">
            <v>0188771.06</v>
          </cell>
          <cell r="C1878" t="str">
            <v>ECO VENOSA SPECIFICI DISTRETTI</v>
          </cell>
          <cell r="D1878" t="str">
            <v>ECOGRAFIA VENOSA SPECIFICI DISTRETTI</v>
          </cell>
          <cell r="E1878" t="str">
            <v>ECOGRAFIA VENOSA SPECIFICI DISTRETTI</v>
          </cell>
          <cell r="G1878" t="str">
            <v>88.77.1</v>
          </cell>
          <cell r="K1878">
            <v>1</v>
          </cell>
          <cell r="M1878" t="str"/>
          <cell r="N1878" t="str">
            <v>02</v>
          </cell>
          <cell r="Q1878" t="str">
            <v>1</v>
          </cell>
          <cell r="R1878" t="str"/>
          <cell r="S1878" t="str"/>
          <cell r="V1878" t="str">
            <v>S</v>
          </cell>
          <cell r="W1878" t="str">
            <v>01-06-2010 00:00:00</v>
          </cell>
          <cell r="Y1878" t="str">
            <v>01-04-2010 00:00:00</v>
          </cell>
          <cell r="AA1878" t="str">
            <v>0</v>
          </cell>
          <cell r="AB1878" t="str">
            <v>N</v>
          </cell>
          <cell r="AC1878" t="str">
            <v>TEST</v>
          </cell>
          <cell r="AD1878" t="str">
            <v>N</v>
          </cell>
          <cell r="AE1878" t="str">
            <v>S</v>
          </cell>
        </row>
        <row r="1879">
          <cell r="B1879" t="str">
            <v>0188771.05</v>
          </cell>
          <cell r="C1879" t="str">
            <v>ECO ARTERIOSA SPECIFICI DISTRETTI</v>
          </cell>
          <cell r="D1879" t="str">
            <v>ECOGRAFIA ARTERIOSA SPECIFICI DISTRETTI</v>
          </cell>
          <cell r="E1879" t="str">
            <v>ECOGRAFIA ARTERIOSA SPECIFICI DISTRETTI</v>
          </cell>
          <cell r="G1879" t="str">
            <v>88.77.1</v>
          </cell>
          <cell r="K1879">
            <v>1</v>
          </cell>
          <cell r="M1879" t="str"/>
          <cell r="N1879" t="str">
            <v>02</v>
          </cell>
          <cell r="Q1879" t="str">
            <v>1</v>
          </cell>
          <cell r="R1879" t="str"/>
          <cell r="S1879" t="str"/>
          <cell r="V1879" t="str">
            <v>S</v>
          </cell>
          <cell r="W1879" t="str">
            <v>01-06-2010 00:00:00</v>
          </cell>
          <cell r="Y1879" t="str">
            <v>01-04-2010 00:00:00</v>
          </cell>
          <cell r="AA1879" t="str">
            <v>0</v>
          </cell>
          <cell r="AB1879" t="str">
            <v>N</v>
          </cell>
          <cell r="AC1879" t="str">
            <v>TEST</v>
          </cell>
          <cell r="AD1879" t="str">
            <v>N</v>
          </cell>
          <cell r="AE1879" t="str">
            <v>S</v>
          </cell>
        </row>
        <row r="1880">
          <cell r="B1880" t="str">
            <v>0188771.04</v>
          </cell>
          <cell r="C1880" t="str">
            <v>ECO ARTI INFERIORI VENOSA</v>
          </cell>
          <cell r="D1880" t="str">
            <v>ECOGRAFIA ARTI INFERIORI VENOSA</v>
          </cell>
          <cell r="E1880" t="str">
            <v>ECOGRAFIA ARTI INFERIORI VENOSA</v>
          </cell>
          <cell r="G1880" t="str">
            <v>88.77.1</v>
          </cell>
          <cell r="K1880">
            <v>1</v>
          </cell>
          <cell r="M1880" t="str"/>
          <cell r="N1880" t="str">
            <v>02</v>
          </cell>
          <cell r="Q1880" t="str">
            <v xml:space="preserve">1 </v>
          </cell>
          <cell r="R1880" t="str"/>
          <cell r="S1880" t="str"/>
          <cell r="V1880" t="str">
            <v>S</v>
          </cell>
          <cell r="W1880" t="str">
            <v>15-02-2003 00:00:00</v>
          </cell>
          <cell r="Y1880" t="str">
            <v>11-01-2007 15:37:18</v>
          </cell>
          <cell r="AA1880" t="str">
            <v>0</v>
          </cell>
          <cell r="AB1880" t="str">
            <v>N</v>
          </cell>
          <cell r="AC1880" t="str">
            <v>TEST</v>
          </cell>
          <cell r="AD1880" t="str">
            <v>N</v>
          </cell>
          <cell r="AE1880" t="str">
            <v>S</v>
          </cell>
        </row>
        <row r="1881">
          <cell r="B1881" t="str">
            <v>0188771.03</v>
          </cell>
          <cell r="C1881" t="str">
            <v>ECO ARTI INFERIORI ARTERIOSA</v>
          </cell>
          <cell r="D1881" t="str">
            <v>ECOGRAFIA ARTI INFERIORI ARTERIOSA</v>
          </cell>
          <cell r="E1881" t="str">
            <v>ECOGRAFIA ARTI INFERIORI ARTERIOSA</v>
          </cell>
          <cell r="G1881" t="str">
            <v>88.77.1</v>
          </cell>
          <cell r="K1881">
            <v>1</v>
          </cell>
          <cell r="M1881" t="str"/>
          <cell r="N1881" t="str">
            <v>02</v>
          </cell>
          <cell r="Q1881" t="str">
            <v xml:space="preserve">1 </v>
          </cell>
          <cell r="R1881" t="str"/>
          <cell r="S1881" t="str"/>
          <cell r="V1881" t="str">
            <v>S</v>
          </cell>
          <cell r="W1881" t="str">
            <v>15-02-2003 00:00:00</v>
          </cell>
          <cell r="Y1881" t="str">
            <v>11-01-2007 15:37:18</v>
          </cell>
          <cell r="AA1881" t="str">
            <v>0</v>
          </cell>
          <cell r="AB1881" t="str">
            <v>N</v>
          </cell>
          <cell r="AC1881" t="str">
            <v>TEST</v>
          </cell>
          <cell r="AD1881" t="str">
            <v>N</v>
          </cell>
          <cell r="AE1881" t="str">
            <v>S</v>
          </cell>
        </row>
        <row r="1882">
          <cell r="B1882" t="str">
            <v>0188771.02</v>
          </cell>
          <cell r="C1882" t="str">
            <v>ECO ARTI SUPERIORI VENOSA</v>
          </cell>
          <cell r="D1882" t="str">
            <v>ECOGRAFIA ARTI SUPERIORI VENOSA</v>
          </cell>
          <cell r="E1882" t="str">
            <v>ECOGRAFIA ARTI SUPERIORI VENOSA</v>
          </cell>
          <cell r="G1882" t="str">
            <v>88.77.1</v>
          </cell>
          <cell r="K1882">
            <v>1</v>
          </cell>
          <cell r="M1882" t="str"/>
          <cell r="N1882" t="str">
            <v>02</v>
          </cell>
          <cell r="Q1882" t="str">
            <v xml:space="preserve">1 </v>
          </cell>
          <cell r="R1882" t="str"/>
          <cell r="S1882" t="str"/>
          <cell r="V1882" t="str">
            <v>S</v>
          </cell>
          <cell r="W1882" t="str">
            <v>15-02-2003 00:00:00</v>
          </cell>
          <cell r="Y1882" t="str">
            <v>11-01-2007 15:37:18</v>
          </cell>
          <cell r="AA1882" t="str">
            <v>0</v>
          </cell>
          <cell r="AB1882" t="str">
            <v>N</v>
          </cell>
          <cell r="AC1882" t="str">
            <v>TEST</v>
          </cell>
          <cell r="AD1882" t="str">
            <v>N</v>
          </cell>
          <cell r="AE1882" t="str">
            <v>S</v>
          </cell>
        </row>
        <row r="1883">
          <cell r="B1883" t="str">
            <v>0188771.01</v>
          </cell>
          <cell r="C1883" t="str">
            <v>ECO ARTI SUPERIORI ARTERIOSA</v>
          </cell>
          <cell r="D1883" t="str">
            <v>ECOGRAFIA ARTI SUPERIORI  ARTERIOSA</v>
          </cell>
          <cell r="E1883" t="str">
            <v>ECOGRAFIA ARTI SUPERIORI  ARTERIOSA</v>
          </cell>
          <cell r="G1883" t="str">
            <v>88.77.1</v>
          </cell>
          <cell r="K1883">
            <v>1</v>
          </cell>
          <cell r="M1883" t="str"/>
          <cell r="N1883" t="str">
            <v>02</v>
          </cell>
          <cell r="Q1883" t="str">
            <v xml:space="preserve">1 </v>
          </cell>
          <cell r="R1883" t="str"/>
          <cell r="S1883" t="str"/>
          <cell r="V1883" t="str">
            <v>S</v>
          </cell>
          <cell r="W1883" t="str">
            <v>15-02-2003 00:00:00</v>
          </cell>
          <cell r="Y1883" t="str">
            <v>11-01-2007 15:37:18</v>
          </cell>
          <cell r="AA1883" t="str">
            <v>0</v>
          </cell>
          <cell r="AB1883" t="str">
            <v>N</v>
          </cell>
          <cell r="AC1883" t="str">
            <v>TEST</v>
          </cell>
          <cell r="AD1883" t="str">
            <v>N</v>
          </cell>
          <cell r="AE1883" t="str">
            <v>S</v>
          </cell>
        </row>
        <row r="1884">
          <cell r="B1884" t="str">
            <v>018876A</v>
          </cell>
          <cell r="C1884" t="str">
            <v>ECO GROSSI VASI ADDOMINALI CON E SENZA CONTRASTO</v>
          </cell>
          <cell r="D1884" t="str">
            <v>ECOGRAFIA GROSSI VASI ADDOMINALI CON E SENZA CONTRASTO</v>
          </cell>
          <cell r="E1884" t="str">
            <v>ECOGRAFIA GROSSI VASI ADDOMINALI CON E SENZA CONTRASTO</v>
          </cell>
          <cell r="G1884" t="str">
            <v>88.76.A</v>
          </cell>
          <cell r="K1884">
            <v>1</v>
          </cell>
          <cell r="M1884" t="str"/>
          <cell r="N1884" t="str">
            <v>02</v>
          </cell>
          <cell r="Q1884" t="str">
            <v xml:space="preserve">1 </v>
          </cell>
          <cell r="R1884" t="str"/>
          <cell r="S1884" t="str"/>
          <cell r="V1884" t="str">
            <v>S</v>
          </cell>
          <cell r="W1884" t="str">
            <v>01-06-2005 00:00:00</v>
          </cell>
          <cell r="Y1884" t="str">
            <v>11-01-2007 15:37:18</v>
          </cell>
          <cell r="AA1884" t="str">
            <v>0</v>
          </cell>
          <cell r="AB1884" t="str">
            <v>N</v>
          </cell>
          <cell r="AC1884" t="str">
            <v>TEST</v>
          </cell>
          <cell r="AD1884" t="str">
            <v>N</v>
          </cell>
          <cell r="AE1884" t="str">
            <v>S</v>
          </cell>
        </row>
        <row r="1885">
          <cell r="B1885" t="str">
            <v>0188762</v>
          </cell>
          <cell r="C1885" t="str">
            <v>ECO AORTA E GROSSI VASI ADDOMINALI</v>
          </cell>
          <cell r="D1885" t="str">
            <v>ECOGRAFIA AORTA E GROSSI VASI ADDOMINALI</v>
          </cell>
          <cell r="E1885" t="str">
            <v>ECOGRAFIA AORTA E GROSSI VASI ADDOMINALI</v>
          </cell>
          <cell r="G1885" t="str">
            <v>88.76.2</v>
          </cell>
          <cell r="K1885">
            <v>1</v>
          </cell>
          <cell r="M1885" t="str"/>
          <cell r="N1885" t="str">
            <v>02</v>
          </cell>
          <cell r="Q1885" t="str">
            <v xml:space="preserve">1 </v>
          </cell>
          <cell r="R1885" t="str"/>
          <cell r="S1885" t="str"/>
          <cell r="V1885" t="str">
            <v>S</v>
          </cell>
          <cell r="W1885" t="str">
            <v>15-02-2003 00:00:00</v>
          </cell>
          <cell r="Y1885" t="str">
            <v>11-01-2007 15:37:18</v>
          </cell>
          <cell r="AA1885" t="str">
            <v>0</v>
          </cell>
          <cell r="AB1885" t="str">
            <v>N</v>
          </cell>
          <cell r="AC1885" t="str">
            <v>TEST</v>
          </cell>
          <cell r="AD1885" t="str">
            <v>N</v>
          </cell>
          <cell r="AE1885" t="str">
            <v>S</v>
          </cell>
        </row>
        <row r="1886">
          <cell r="B1886" t="str">
            <v>0188761.02</v>
          </cell>
          <cell r="C1886" t="str">
            <v>ECO ADDOME COMPLETO</v>
          </cell>
          <cell r="D1886" t="str">
            <v>ECOGRAFIA ADDOME COMPLETO</v>
          </cell>
          <cell r="G1886" t="str">
            <v>88.76.1</v>
          </cell>
          <cell r="K1886">
            <v>1</v>
          </cell>
          <cell r="M1886" t="str"/>
          <cell r="N1886" t="str">
            <v>02</v>
          </cell>
          <cell r="Q1886" t="str">
            <v xml:space="preserve">1 </v>
          </cell>
          <cell r="R1886" t="str"/>
          <cell r="S1886" t="str"/>
          <cell r="V1886" t="str">
            <v>S</v>
          </cell>
          <cell r="W1886" t="str">
            <v>15-02-2003 00:00:00</v>
          </cell>
          <cell r="Y1886" t="str">
            <v>11-01-2007 15:37:18</v>
          </cell>
          <cell r="AA1886" t="str">
            <v>0</v>
          </cell>
          <cell r="AB1886" t="str">
            <v>N</v>
          </cell>
          <cell r="AC1886" t="str">
            <v>TEST</v>
          </cell>
          <cell r="AD1886" t="str">
            <v>N</v>
          </cell>
          <cell r="AE1886" t="str">
            <v>S</v>
          </cell>
        </row>
        <row r="1887">
          <cell r="B1887" t="str">
            <v>0188761.01</v>
          </cell>
          <cell r="C1887" t="str">
            <v>ECO APPARATO URINARIO COMPLETO</v>
          </cell>
          <cell r="D1887" t="str">
            <v>ECOGRAFIA APPARATO URINARIO COMPLETO</v>
          </cell>
          <cell r="E1887" t="str">
            <v>ECOGRAFIA APPARATO URINARIO COMPLETO</v>
          </cell>
          <cell r="G1887" t="str">
            <v>88.76.1</v>
          </cell>
          <cell r="K1887">
            <v>1</v>
          </cell>
          <cell r="M1887">
            <v>1</v>
          </cell>
          <cell r="N1887" t="str">
            <v>02</v>
          </cell>
          <cell r="Q1887" t="str">
            <v>1</v>
          </cell>
          <cell r="R1887" t="str"/>
          <cell r="S1887" t="str"/>
          <cell r="V1887" t="str">
            <v>S</v>
          </cell>
          <cell r="W1887" t="str">
            <v>01-07-2011 00:00:00</v>
          </cell>
          <cell r="Y1887" t="str">
            <v>30-06-2011 00:00:00</v>
          </cell>
          <cell r="AA1887" t="str">
            <v>0</v>
          </cell>
          <cell r="AB1887" t="str">
            <v>N</v>
          </cell>
          <cell r="AC1887" t="str">
            <v>TEST</v>
          </cell>
          <cell r="AD1887" t="str">
            <v>N</v>
          </cell>
          <cell r="AE1887" t="str">
            <v>S</v>
          </cell>
        </row>
        <row r="1888">
          <cell r="B1888" t="str">
            <v>0188752.03</v>
          </cell>
          <cell r="C1888" t="str">
            <v>ECODOPPLER OSTETRICA</v>
          </cell>
          <cell r="D1888" t="str">
            <v>ECOCOLORDOPPLER OSTETRICA</v>
          </cell>
          <cell r="E1888" t="str">
            <v>ECOCOLORDOPPLER OSTETRICA</v>
          </cell>
          <cell r="G1888" t="str">
            <v>88.75.2</v>
          </cell>
          <cell r="K1888">
            <v>1</v>
          </cell>
          <cell r="M1888" t="str"/>
          <cell r="N1888" t="str">
            <v>02</v>
          </cell>
          <cell r="Q1888" t="str">
            <v xml:space="preserve">1 </v>
          </cell>
          <cell r="R1888" t="str"/>
          <cell r="S1888" t="str"/>
          <cell r="V1888" t="str">
            <v>S</v>
          </cell>
          <cell r="W1888" t="str">
            <v>15-02-2003 00:00:00</v>
          </cell>
          <cell r="Y1888" t="str">
            <v>11-01-2007 15:37:18</v>
          </cell>
          <cell r="AA1888" t="str">
            <v>0</v>
          </cell>
          <cell r="AB1888" t="str">
            <v>N</v>
          </cell>
          <cell r="AC1888" t="str">
            <v>TEST</v>
          </cell>
          <cell r="AD1888" t="str">
            <v>N</v>
          </cell>
          <cell r="AE1888" t="str">
            <v>S</v>
          </cell>
        </row>
        <row r="1889">
          <cell r="B1889" t="str">
            <v>0188752.02</v>
          </cell>
          <cell r="C1889" t="str">
            <v>ECODOPPLER GINECOLOGICA</v>
          </cell>
          <cell r="D1889" t="str">
            <v>ECOCOLORDOPPLER GINECOLOGICA</v>
          </cell>
          <cell r="E1889" t="str">
            <v>ECOCOLORDOPPLER GINECOLOGICA</v>
          </cell>
          <cell r="G1889" t="str">
            <v>88.75.2</v>
          </cell>
          <cell r="K1889">
            <v>1</v>
          </cell>
          <cell r="M1889" t="str"/>
          <cell r="N1889" t="str">
            <v>02</v>
          </cell>
          <cell r="Q1889" t="str">
            <v xml:space="preserve">1 </v>
          </cell>
          <cell r="R1889" t="str"/>
          <cell r="S1889" t="str"/>
          <cell r="V1889" t="str">
            <v>S</v>
          </cell>
          <cell r="W1889" t="str">
            <v>15-02-2003 00:00:00</v>
          </cell>
          <cell r="Y1889" t="str">
            <v>11-01-2007 15:37:18</v>
          </cell>
          <cell r="AA1889" t="str">
            <v>0</v>
          </cell>
          <cell r="AB1889" t="str">
            <v>N</v>
          </cell>
          <cell r="AC1889" t="str">
            <v>TEST</v>
          </cell>
          <cell r="AD1889" t="str">
            <v>N</v>
          </cell>
          <cell r="AE1889" t="str">
            <v>S</v>
          </cell>
        </row>
        <row r="1890">
          <cell r="B1890" t="str">
            <v>0188752.01</v>
          </cell>
          <cell r="C1890" t="str">
            <v>ECODOPPLER VESCICA E PELVI</v>
          </cell>
          <cell r="D1890" t="str">
            <v>ECOCOLORDOPPLER VESCICA E PELVI</v>
          </cell>
          <cell r="E1890" t="str">
            <v>ECOCOLORDOPPLER VESCICA E PELVI</v>
          </cell>
          <cell r="G1890" t="str">
            <v>88.75.2</v>
          </cell>
          <cell r="K1890">
            <v>1</v>
          </cell>
          <cell r="M1890" t="str"/>
          <cell r="N1890" t="str">
            <v>02</v>
          </cell>
          <cell r="Q1890" t="str">
            <v xml:space="preserve">1 </v>
          </cell>
          <cell r="R1890" t="str"/>
          <cell r="S1890" t="str"/>
          <cell r="V1890" t="str">
            <v>S</v>
          </cell>
          <cell r="W1890" t="str">
            <v>01-06-2005 00:00:00</v>
          </cell>
          <cell r="Y1890" t="str">
            <v>11-01-2007 15:37:18</v>
          </cell>
          <cell r="AA1890" t="str">
            <v>0</v>
          </cell>
          <cell r="AB1890" t="str">
            <v>N</v>
          </cell>
          <cell r="AC1890" t="str">
            <v>TEST</v>
          </cell>
          <cell r="AD1890" t="str">
            <v>N</v>
          </cell>
          <cell r="AE1890" t="str">
            <v>S</v>
          </cell>
        </row>
        <row r="1891">
          <cell r="B1891" t="str">
            <v>018874A</v>
          </cell>
          <cell r="C1891" t="str">
            <v>ECO ADDOME SUPERIORE CON E SENZA CONTRASTO</v>
          </cell>
          <cell r="D1891" t="str">
            <v>ECOGRAFIA ADDOME SUPERIORE CON E SENZA CONTRASTO</v>
          </cell>
          <cell r="E1891" t="str">
            <v>ECOGRAFIA ADDOME SUPERIORE CON E SENZA CONTRASTO</v>
          </cell>
          <cell r="G1891" t="str">
            <v>88.74.A</v>
          </cell>
          <cell r="K1891">
            <v>1</v>
          </cell>
          <cell r="M1891" t="str"/>
          <cell r="N1891" t="str">
            <v>02</v>
          </cell>
          <cell r="Q1891" t="str">
            <v xml:space="preserve">1 </v>
          </cell>
          <cell r="R1891" t="str"/>
          <cell r="S1891" t="str"/>
          <cell r="V1891" t="str">
            <v>S</v>
          </cell>
          <cell r="W1891" t="str">
            <v>01-06-2005 00:00:00</v>
          </cell>
          <cell r="Y1891" t="str">
            <v>11-01-2007 15:37:18</v>
          </cell>
          <cell r="AA1891" t="str">
            <v>0</v>
          </cell>
          <cell r="AB1891" t="str">
            <v>N</v>
          </cell>
          <cell r="AC1891" t="str">
            <v>TEST</v>
          </cell>
          <cell r="AD1891" t="str">
            <v>N</v>
          </cell>
          <cell r="AE1891" t="str">
            <v>S</v>
          </cell>
        </row>
        <row r="1892">
          <cell r="B1892" t="str">
            <v>0188745</v>
          </cell>
          <cell r="C1892" t="str">
            <v>ECODOPPLER RENI E SURRENI</v>
          </cell>
          <cell r="D1892" t="str">
            <v>ECOCOLORDOPPLER RENI E SURRENI</v>
          </cell>
          <cell r="E1892" t="str">
            <v>ECOCOLORDOPPLER RENI E SURRENI</v>
          </cell>
          <cell r="G1892" t="str">
            <v>88.74.5</v>
          </cell>
          <cell r="K1892">
            <v>1</v>
          </cell>
          <cell r="M1892" t="str"/>
          <cell r="N1892" t="str">
            <v>02</v>
          </cell>
          <cell r="Q1892" t="str">
            <v xml:space="preserve">1 </v>
          </cell>
          <cell r="R1892" t="str"/>
          <cell r="S1892" t="str"/>
          <cell r="V1892" t="str">
            <v>S</v>
          </cell>
          <cell r="W1892" t="str">
            <v>15-02-2003 00:00:00</v>
          </cell>
          <cell r="Y1892" t="str">
            <v>11-01-2007 15:37:18</v>
          </cell>
          <cell r="AA1892" t="str">
            <v>0</v>
          </cell>
          <cell r="AB1892" t="str">
            <v>N</v>
          </cell>
          <cell r="AC1892" t="str">
            <v>TEST</v>
          </cell>
          <cell r="AD1892" t="str">
            <v>N</v>
          </cell>
          <cell r="AE1892" t="str">
            <v>S</v>
          </cell>
        </row>
        <row r="1893">
          <cell r="B1893" t="str">
            <v>0188744</v>
          </cell>
          <cell r="C1893" t="str">
            <v>ECODOPPLER MILZA</v>
          </cell>
          <cell r="D1893" t="str">
            <v>ECOCOLORDOPPLER MILZA</v>
          </cell>
          <cell r="E1893" t="str">
            <v>ECOCOLORDOPPLER MILZA</v>
          </cell>
          <cell r="G1893" t="str">
            <v>88.74.4</v>
          </cell>
          <cell r="K1893">
            <v>1</v>
          </cell>
          <cell r="M1893" t="str"/>
          <cell r="N1893" t="str">
            <v>02</v>
          </cell>
          <cell r="Q1893" t="str">
            <v xml:space="preserve">1 </v>
          </cell>
          <cell r="R1893" t="str"/>
          <cell r="S1893" t="str"/>
          <cell r="V1893" t="str">
            <v>S</v>
          </cell>
          <cell r="W1893" t="str">
            <v>15-02-2003 00:00:00</v>
          </cell>
          <cell r="Y1893" t="str">
            <v>11-01-2007 15:37:18</v>
          </cell>
          <cell r="AA1893" t="str">
            <v>0</v>
          </cell>
          <cell r="AB1893" t="str">
            <v>N</v>
          </cell>
          <cell r="AC1893" t="str">
            <v>TEST</v>
          </cell>
          <cell r="AD1893" t="str">
            <v>N</v>
          </cell>
          <cell r="AE1893" t="str">
            <v>S</v>
          </cell>
        </row>
        <row r="1894">
          <cell r="B1894" t="str">
            <v>0188743</v>
          </cell>
          <cell r="C1894" t="str">
            <v>ECODOPPLER PANCREAS</v>
          </cell>
          <cell r="D1894" t="str">
            <v>ECOCOLORDOPPLER PANCREAS</v>
          </cell>
          <cell r="E1894" t="str">
            <v>ECOCOLORDOPPLER PANCREAS</v>
          </cell>
          <cell r="G1894" t="str">
            <v>88.74.3</v>
          </cell>
          <cell r="K1894">
            <v>1</v>
          </cell>
          <cell r="M1894" t="str"/>
          <cell r="N1894" t="str">
            <v>02</v>
          </cell>
          <cell r="Q1894" t="str">
            <v xml:space="preserve">1 </v>
          </cell>
          <cell r="R1894" t="str"/>
          <cell r="S1894" t="str"/>
          <cell r="V1894" t="str">
            <v>S</v>
          </cell>
          <cell r="W1894" t="str">
            <v>15-02-2003 00:00:00</v>
          </cell>
          <cell r="Y1894" t="str">
            <v>11-01-2007 15:37:18</v>
          </cell>
          <cell r="AA1894" t="str">
            <v>0</v>
          </cell>
          <cell r="AB1894" t="str">
            <v>N</v>
          </cell>
          <cell r="AC1894" t="str">
            <v>TEST</v>
          </cell>
          <cell r="AD1894" t="str">
            <v>N</v>
          </cell>
          <cell r="AE1894" t="str">
            <v>S</v>
          </cell>
        </row>
        <row r="1895">
          <cell r="B1895" t="str">
            <v>0188742</v>
          </cell>
          <cell r="C1895" t="str">
            <v>ECODOPPLER FEGATO E VIE BILIARI</v>
          </cell>
          <cell r="D1895" t="str">
            <v>ECOCOLORDOPPLER FEGATO E VIE BILIARI</v>
          </cell>
          <cell r="E1895" t="str">
            <v>ECOCOLORDOPPLER FEGATO E VIE BILIARI</v>
          </cell>
          <cell r="G1895" t="str">
            <v>88.74.2</v>
          </cell>
          <cell r="K1895">
            <v>1</v>
          </cell>
          <cell r="M1895" t="str"/>
          <cell r="N1895" t="str">
            <v>02</v>
          </cell>
          <cell r="Q1895" t="str">
            <v xml:space="preserve">1 </v>
          </cell>
          <cell r="R1895" t="str"/>
          <cell r="S1895" t="str"/>
          <cell r="V1895" t="str">
            <v>S</v>
          </cell>
          <cell r="W1895" t="str">
            <v>15-02-2003 00:00:00</v>
          </cell>
          <cell r="Y1895" t="str">
            <v>11-01-2007 15:37:18</v>
          </cell>
          <cell r="AA1895" t="str">
            <v>0</v>
          </cell>
          <cell r="AB1895" t="str">
            <v>N</v>
          </cell>
          <cell r="AC1895" t="str">
            <v>TEST</v>
          </cell>
          <cell r="AD1895" t="str">
            <v>N</v>
          </cell>
          <cell r="AE1895" t="str">
            <v>S</v>
          </cell>
        </row>
        <row r="1896">
          <cell r="B1896" t="str">
            <v>0188741</v>
          </cell>
          <cell r="C1896" t="str">
            <v>ECO ADDOME SUPERIORE</v>
          </cell>
          <cell r="D1896" t="str">
            <v>ECOGRAFIA ADDOME SUPERIORE</v>
          </cell>
          <cell r="G1896" t="str">
            <v>88.74.1</v>
          </cell>
          <cell r="K1896">
            <v>1</v>
          </cell>
          <cell r="M1896" t="str"/>
          <cell r="N1896" t="str">
            <v>02</v>
          </cell>
          <cell r="Q1896" t="str">
            <v>1</v>
          </cell>
          <cell r="R1896" t="str"/>
          <cell r="S1896" t="str"/>
          <cell r="V1896" t="str">
            <v>S</v>
          </cell>
          <cell r="W1896" t="str">
            <v>01-06-2010 00:00:00</v>
          </cell>
          <cell r="Y1896" t="str">
            <v>01-04-2010 00:00:00</v>
          </cell>
          <cell r="AA1896" t="str">
            <v>0</v>
          </cell>
          <cell r="AB1896" t="str">
            <v>N</v>
          </cell>
          <cell r="AC1896" t="str">
            <v>TEST</v>
          </cell>
          <cell r="AD1896" t="str">
            <v>N</v>
          </cell>
          <cell r="AE1896" t="str">
            <v>S</v>
          </cell>
        </row>
        <row r="1897">
          <cell r="B1897" t="str">
            <v>018872A</v>
          </cell>
          <cell r="D1897" t="str">
            <v>ECOCARDIOGRAFIA CON E SENZA CONTRASTO</v>
          </cell>
          <cell r="E1897" t="str">
            <v>ECOCARDIOGRAFIA CON E SENZA CONTRASTO</v>
          </cell>
          <cell r="G1897" t="str">
            <v>88.72.A</v>
          </cell>
          <cell r="K1897">
            <v>1</v>
          </cell>
          <cell r="M1897" t="str"/>
          <cell r="N1897" t="str">
            <v>02</v>
          </cell>
          <cell r="Q1897" t="str">
            <v xml:space="preserve">1 </v>
          </cell>
          <cell r="R1897" t="str"/>
          <cell r="S1897" t="str"/>
          <cell r="V1897" t="str">
            <v>S</v>
          </cell>
          <cell r="W1897" t="str">
            <v>01-06-2005 00:00:00</v>
          </cell>
          <cell r="Y1897" t="str">
            <v>11-01-2007 15:37:18</v>
          </cell>
          <cell r="AA1897" t="str">
            <v>0</v>
          </cell>
          <cell r="AB1897" t="str">
            <v>N</v>
          </cell>
          <cell r="AC1897" t="str">
            <v>TEST</v>
          </cell>
          <cell r="AD1897" t="str">
            <v>N</v>
          </cell>
          <cell r="AE1897" t="str">
            <v>S</v>
          </cell>
        </row>
        <row r="1898">
          <cell r="B1898" t="str">
            <v>0188725</v>
          </cell>
          <cell r="D1898" t="str">
            <v>ECOCARDIOGRAFIA FETALE</v>
          </cell>
          <cell r="E1898" t="str">
            <v>ECOCARDIOGRAFIA FETALE</v>
          </cell>
          <cell r="G1898" t="str">
            <v>88.72.5</v>
          </cell>
          <cell r="K1898">
            <v>1</v>
          </cell>
          <cell r="M1898" t="str"/>
          <cell r="N1898" t="str">
            <v>02</v>
          </cell>
          <cell r="Q1898" t="str">
            <v xml:space="preserve">1 </v>
          </cell>
          <cell r="R1898" t="str"/>
          <cell r="S1898" t="str"/>
          <cell r="V1898" t="str">
            <v>S</v>
          </cell>
          <cell r="W1898" t="str">
            <v>01-06-2005 00:00:00</v>
          </cell>
          <cell r="Y1898" t="str">
            <v>11-01-2007 15:37:18</v>
          </cell>
          <cell r="AA1898" t="str">
            <v>0</v>
          </cell>
          <cell r="AB1898" t="str">
            <v>N</v>
          </cell>
          <cell r="AC1898" t="str">
            <v>TEST</v>
          </cell>
          <cell r="AD1898" t="str">
            <v>N</v>
          </cell>
          <cell r="AE1898" t="str">
            <v>S</v>
          </cell>
        </row>
        <row r="1899">
          <cell r="B1899" t="str">
            <v>0188721</v>
          </cell>
          <cell r="D1899" t="str">
            <v>ECOCARDIOGRAFIA</v>
          </cell>
          <cell r="E1899" t="str">
            <v>ECOCARDIOGRAFIA</v>
          </cell>
          <cell r="G1899" t="str">
            <v>88.72.1</v>
          </cell>
          <cell r="K1899">
            <v>1</v>
          </cell>
          <cell r="M1899" t="str"/>
          <cell r="N1899" t="str">
            <v>02</v>
          </cell>
          <cell r="Q1899" t="str">
            <v xml:space="preserve">1 </v>
          </cell>
          <cell r="R1899" t="str"/>
          <cell r="S1899" t="str"/>
          <cell r="V1899" t="str">
            <v>S</v>
          </cell>
          <cell r="W1899" t="str">
            <v>15-02-2003 00:00:00</v>
          </cell>
          <cell r="Y1899" t="str">
            <v>11-01-2007 15:37:18</v>
          </cell>
          <cell r="AA1899" t="str">
            <v>0</v>
          </cell>
          <cell r="AB1899" t="str">
            <v>N</v>
          </cell>
          <cell r="AC1899" t="str">
            <v>TEST</v>
          </cell>
          <cell r="AD1899" t="str">
            <v>N</v>
          </cell>
          <cell r="AE1899" t="str">
            <v>S</v>
          </cell>
        </row>
        <row r="1900">
          <cell r="B1900" t="str">
            <v>0188714.04</v>
          </cell>
          <cell r="C1900" t="str">
            <v>ECO TIROIDE E PARATIROIDI</v>
          </cell>
          <cell r="D1900" t="str">
            <v>ECOGRAFIA TIROIDE E PARATIROIDI</v>
          </cell>
          <cell r="E1900" t="str">
            <v>ECOGRAFIA TIROIDE E PARATIROIDI</v>
          </cell>
          <cell r="G1900" t="str">
            <v>88.71.4</v>
          </cell>
          <cell r="K1900">
            <v>1</v>
          </cell>
          <cell r="M1900">
            <v>1</v>
          </cell>
          <cell r="N1900" t="str">
            <v>02</v>
          </cell>
          <cell r="Q1900" t="str">
            <v>1</v>
          </cell>
          <cell r="R1900" t="str"/>
          <cell r="S1900" t="str"/>
          <cell r="V1900" t="str">
            <v>S</v>
          </cell>
          <cell r="W1900" t="str">
            <v>02-12-2011 00:00:00</v>
          </cell>
          <cell r="Y1900" t="str">
            <v>01-12-2011 00:00:00</v>
          </cell>
          <cell r="Z1900" t="str">
            <v>04-06-2014 00:00:00</v>
          </cell>
          <cell r="AA1900" t="str">
            <v>0</v>
          </cell>
          <cell r="AB1900" t="str">
            <v>N</v>
          </cell>
          <cell r="AC1900" t="str">
            <v>TEST</v>
          </cell>
          <cell r="AD1900" t="str">
            <v>N</v>
          </cell>
          <cell r="AE1900" t="str">
            <v>S</v>
          </cell>
        </row>
        <row r="1901">
          <cell r="B1901" t="str">
            <v>0188714.03</v>
          </cell>
          <cell r="C1901" t="str">
            <v>ECO GHIANDOLE SALIVARI</v>
          </cell>
          <cell r="D1901" t="str">
            <v>ECOGRAFIA GHIANDOLE SALIVARI</v>
          </cell>
          <cell r="E1901" t="str">
            <v>ECOGRAFIA GHIANDOLE SALIVARI</v>
          </cell>
          <cell r="G1901" t="str">
            <v>88.71.4</v>
          </cell>
          <cell r="K1901">
            <v>1</v>
          </cell>
          <cell r="M1901">
            <v>1</v>
          </cell>
          <cell r="N1901" t="str">
            <v>02</v>
          </cell>
          <cell r="Q1901" t="str">
            <v>1</v>
          </cell>
          <cell r="R1901" t="str"/>
          <cell r="S1901" t="str"/>
          <cell r="V1901" t="str">
            <v>S</v>
          </cell>
          <cell r="W1901" t="str">
            <v>02-12-2011 00:00:00</v>
          </cell>
          <cell r="Y1901" t="str">
            <v>01-12-2011 00:00:00</v>
          </cell>
          <cell r="Z1901" t="str">
            <v>04-06-2014 00:00:00</v>
          </cell>
          <cell r="AA1901" t="str">
            <v>0</v>
          </cell>
          <cell r="AB1901" t="str">
            <v>N</v>
          </cell>
          <cell r="AC1901" t="str">
            <v>TEST</v>
          </cell>
          <cell r="AD1901" t="str">
            <v>N</v>
          </cell>
          <cell r="AE1901" t="str">
            <v>S</v>
          </cell>
        </row>
        <row r="1902">
          <cell r="B1902" t="str">
            <v>0188714.02</v>
          </cell>
          <cell r="C1902" t="str">
            <v>ECODOPPLER TIROIDE</v>
          </cell>
          <cell r="D1902" t="str">
            <v>ECOCOLORDOPPLER TIROIDE</v>
          </cell>
          <cell r="E1902" t="str">
            <v>ECOCOLORDOPPLER TIROIDE</v>
          </cell>
          <cell r="G1902" t="str">
            <v>88.71.4</v>
          </cell>
          <cell r="K1902">
            <v>1</v>
          </cell>
          <cell r="M1902" t="str"/>
          <cell r="N1902" t="str">
            <v>02</v>
          </cell>
          <cell r="Q1902" t="str">
            <v xml:space="preserve">1 </v>
          </cell>
          <cell r="R1902" t="str"/>
          <cell r="S1902" t="str"/>
          <cell r="V1902" t="str">
            <v>S</v>
          </cell>
          <cell r="W1902" t="str">
            <v>15-02-2003 00:00:00</v>
          </cell>
          <cell r="Y1902" t="str">
            <v>11-01-2007 15:37:17</v>
          </cell>
          <cell r="AA1902" t="str">
            <v>0</v>
          </cell>
          <cell r="AB1902" t="str">
            <v>N</v>
          </cell>
          <cell r="AC1902" t="str">
            <v>TEST</v>
          </cell>
          <cell r="AD1902" t="str">
            <v>N</v>
          </cell>
          <cell r="AE1902" t="str">
            <v>S</v>
          </cell>
        </row>
        <row r="1903">
          <cell r="B1903" t="str">
            <v>0188713</v>
          </cell>
          <cell r="D1903" t="str">
            <v>COLOR DOPPLER TRANSCRANICO</v>
          </cell>
          <cell r="E1903" t="str">
            <v>COLOR DOPPLER TRANSCRANICO</v>
          </cell>
          <cell r="G1903" t="str">
            <v>88.71.3</v>
          </cell>
          <cell r="K1903">
            <v>1</v>
          </cell>
          <cell r="M1903" t="str"/>
          <cell r="N1903" t="str">
            <v>02</v>
          </cell>
          <cell r="Q1903" t="str">
            <v xml:space="preserve">1 </v>
          </cell>
          <cell r="R1903" t="str"/>
          <cell r="S1903" t="str"/>
          <cell r="V1903" t="str">
            <v>S</v>
          </cell>
          <cell r="W1903" t="str">
            <v>15-02-2003 00:00:00</v>
          </cell>
          <cell r="Y1903" t="str">
            <v>11-01-2007 15:37:17</v>
          </cell>
          <cell r="AA1903" t="str">
            <v>0</v>
          </cell>
          <cell r="AB1903" t="str">
            <v>N</v>
          </cell>
          <cell r="AC1903" t="str">
            <v>TEST</v>
          </cell>
          <cell r="AD1903" t="str">
            <v>N</v>
          </cell>
          <cell r="AE1903" t="str">
            <v>S</v>
          </cell>
        </row>
        <row r="1904">
          <cell r="B1904" t="str">
            <v>0188712</v>
          </cell>
          <cell r="D1904" t="str">
            <v>STUDIO DOPPLER TRANSCRANICO</v>
          </cell>
          <cell r="E1904" t="str">
            <v>STUDIO DOPPLER TRANSCRANICO</v>
          </cell>
          <cell r="G1904" t="str">
            <v>88.71.2</v>
          </cell>
          <cell r="K1904">
            <v>1</v>
          </cell>
          <cell r="M1904" t="str"/>
          <cell r="N1904" t="str">
            <v>02</v>
          </cell>
          <cell r="Q1904" t="str">
            <v xml:space="preserve">1 </v>
          </cell>
          <cell r="R1904" t="str"/>
          <cell r="S1904" t="str"/>
          <cell r="V1904" t="str">
            <v>S</v>
          </cell>
          <cell r="W1904" t="str">
            <v>15-02-2003 00:00:00</v>
          </cell>
          <cell r="Y1904" t="str">
            <v>11-01-2007 15:37:17</v>
          </cell>
          <cell r="AA1904" t="str">
            <v>0</v>
          </cell>
          <cell r="AB1904" t="str">
            <v>N</v>
          </cell>
          <cell r="AC1904" t="str">
            <v>TEST</v>
          </cell>
          <cell r="AD1904" t="str">
            <v>N</v>
          </cell>
          <cell r="AE1904" t="str">
            <v>S</v>
          </cell>
        </row>
        <row r="1905">
          <cell r="B1905" t="str">
            <v>0188711</v>
          </cell>
          <cell r="D1905" t="str">
            <v>ECOENCEFALOGRAFIA (ECOGRAFIA TRANSFONTANELLARE)</v>
          </cell>
          <cell r="E1905" t="str">
            <v>ECOENCEFALOGRAFIA</v>
          </cell>
          <cell r="G1905" t="str">
            <v>88.71.1</v>
          </cell>
          <cell r="K1905">
            <v>1</v>
          </cell>
          <cell r="M1905" t="str"/>
          <cell r="N1905" t="str">
            <v>02</v>
          </cell>
          <cell r="Q1905" t="str">
            <v xml:space="preserve">1 </v>
          </cell>
          <cell r="R1905" t="str"/>
          <cell r="S1905" t="str"/>
          <cell r="V1905" t="str">
            <v>S</v>
          </cell>
          <cell r="W1905" t="str">
            <v>01-06-2005 00:00:00</v>
          </cell>
          <cell r="Y1905" t="str">
            <v>11-01-2007 15:37:17</v>
          </cell>
          <cell r="AA1905" t="str">
            <v>0</v>
          </cell>
          <cell r="AB1905" t="str">
            <v>N</v>
          </cell>
          <cell r="AC1905" t="str">
            <v>TEST</v>
          </cell>
          <cell r="AD1905" t="str">
            <v>N</v>
          </cell>
          <cell r="AE1905" t="str">
            <v>S</v>
          </cell>
        </row>
        <row r="1906">
          <cell r="B1906" t="str">
            <v>018625</v>
          </cell>
          <cell r="D1906" t="str">
            <v>DERMOABRASIONE CON LASER</v>
          </cell>
          <cell r="E1906" t="str">
            <v>DERMOABRASIONE CON LASER</v>
          </cell>
          <cell r="G1906" t="str">
            <v>86.25</v>
          </cell>
          <cell r="K1906">
            <v>1</v>
          </cell>
          <cell r="M1906" t="str"/>
          <cell r="N1906" t="str">
            <v>02</v>
          </cell>
          <cell r="Q1906" t="str">
            <v>1</v>
          </cell>
          <cell r="R1906" t="str"/>
          <cell r="S1906" t="str"/>
          <cell r="V1906" t="str">
            <v>S</v>
          </cell>
          <cell r="W1906" t="str">
            <v>01-06-2010 00:00:00</v>
          </cell>
          <cell r="Y1906" t="str">
            <v>01-04-2010 00:00:00</v>
          </cell>
          <cell r="AA1906" t="str">
            <v>0</v>
          </cell>
          <cell r="AB1906" t="str">
            <v>N</v>
          </cell>
          <cell r="AC1906" t="str">
            <v>TEST</v>
          </cell>
          <cell r="AD1906" t="str">
            <v>N</v>
          </cell>
          <cell r="AE1906" t="str">
            <v>S</v>
          </cell>
        </row>
        <row r="1907">
          <cell r="B1907" t="str">
            <v>018624</v>
          </cell>
          <cell r="D1907" t="str">
            <v>CHEMIOCHIRURGIA DELLA CUTE</v>
          </cell>
          <cell r="E1907" t="str">
            <v>CHEMIOCHIRURGIA DELLA CUTE</v>
          </cell>
          <cell r="G1907" t="str">
            <v>86.24</v>
          </cell>
          <cell r="K1907">
            <v>1</v>
          </cell>
          <cell r="M1907" t="str"/>
          <cell r="N1907" t="str">
            <v>02</v>
          </cell>
          <cell r="Q1907" t="str">
            <v xml:space="preserve">1 </v>
          </cell>
          <cell r="R1907" t="str"/>
          <cell r="S1907" t="str"/>
          <cell r="V1907" t="str">
            <v>S</v>
          </cell>
          <cell r="W1907" t="str">
            <v>15-02-2003 00:00:00</v>
          </cell>
          <cell r="Y1907" t="str">
            <v>11-01-2007 15:37:17</v>
          </cell>
          <cell r="AA1907" t="str">
            <v>0</v>
          </cell>
          <cell r="AB1907" t="str">
            <v>N</v>
          </cell>
          <cell r="AC1907" t="str">
            <v>TEST</v>
          </cell>
          <cell r="AD1907" t="str">
            <v>N</v>
          </cell>
          <cell r="AE1907" t="str">
            <v>S</v>
          </cell>
        </row>
        <row r="1908">
          <cell r="B1908" t="str">
            <v>018622</v>
          </cell>
          <cell r="C1908" t="str">
            <v>RIMOZ ASPORTATIVA DI FERITA, INFEZIONE O USTIONE</v>
          </cell>
          <cell r="D1908" t="str">
            <v>RIMOZIONE ASPORTATIVA DI FERITA, INFEZIONE O USTIONE</v>
          </cell>
          <cell r="E1908" t="str">
            <v>RIMOZIONE ASPORTATIVA DI FERITA, INFEZIONE O USTIONE</v>
          </cell>
          <cell r="G1908" t="str">
            <v>86.22</v>
          </cell>
          <cell r="K1908">
            <v>1</v>
          </cell>
          <cell r="M1908" t="str"/>
          <cell r="N1908" t="str">
            <v>02</v>
          </cell>
          <cell r="Q1908" t="str">
            <v xml:space="preserve">1 </v>
          </cell>
          <cell r="R1908" t="str"/>
          <cell r="S1908" t="str"/>
          <cell r="V1908" t="str">
            <v>S</v>
          </cell>
          <cell r="W1908" t="str">
            <v>15-02-2003 00:00:00</v>
          </cell>
          <cell r="Y1908" t="str">
            <v>11-01-2007 15:37:17</v>
          </cell>
          <cell r="AA1908" t="str">
            <v>0</v>
          </cell>
          <cell r="AB1908" t="str">
            <v>N</v>
          </cell>
          <cell r="AC1908" t="str">
            <v>TEST</v>
          </cell>
          <cell r="AD1908" t="str">
            <v>N</v>
          </cell>
          <cell r="AE1908" t="str">
            <v>S</v>
          </cell>
        </row>
        <row r="1909">
          <cell r="B1909" t="str">
            <v>018611</v>
          </cell>
          <cell r="C1909" t="str">
            <v>BIOPSIA CUTE E TESSUTO SOTTOCUTANEO</v>
          </cell>
          <cell r="D1909" t="str">
            <v>BIOPSIA DELLA CUTE E DEL TESSUTO SOTTOCUTANEO</v>
          </cell>
          <cell r="E1909" t="str">
            <v>BIOPSIA DELLA CUTE E DEL TESSUTO SOTTOCUTANEO</v>
          </cell>
          <cell r="G1909" t="str">
            <v>86.11</v>
          </cell>
          <cell r="K1909">
            <v>1</v>
          </cell>
          <cell r="M1909" t="str"/>
          <cell r="N1909" t="str">
            <v>02</v>
          </cell>
          <cell r="Q1909" t="str">
            <v xml:space="preserve">1 </v>
          </cell>
          <cell r="R1909" t="str"/>
          <cell r="S1909" t="str"/>
          <cell r="V1909" t="str">
            <v>S</v>
          </cell>
          <cell r="W1909" t="str">
            <v>15-02-2003 00:00:00</v>
          </cell>
          <cell r="Y1909" t="str">
            <v>11-01-2007 15:37:17</v>
          </cell>
          <cell r="AA1909" t="str">
            <v>0</v>
          </cell>
          <cell r="AB1909" t="str">
            <v>N</v>
          </cell>
          <cell r="AC1909" t="str">
            <v>TEST</v>
          </cell>
          <cell r="AD1909" t="str">
            <v>N</v>
          </cell>
          <cell r="AE1909" t="str">
            <v>S</v>
          </cell>
        </row>
        <row r="1910">
          <cell r="B1910" t="str">
            <v>0185211</v>
          </cell>
          <cell r="D1910" t="str">
            <v>ASPIRAZIONE PERCUTANEA CISTI MAMMELLA ECO-GUIDATA DX</v>
          </cell>
          <cell r="E1910" t="str">
            <v>ASPIRAZIONE PERCUTANEA CISTI MAMMELLA DESTRA ECO-GUIDATA</v>
          </cell>
          <cell r="G1910" t="str">
            <v>85.21.1</v>
          </cell>
          <cell r="K1910">
            <v>1</v>
          </cell>
          <cell r="M1910" t="str"/>
          <cell r="N1910" t="str">
            <v>02</v>
          </cell>
          <cell r="Q1910" t="str">
            <v>1</v>
          </cell>
          <cell r="R1910" t="str"/>
          <cell r="S1910" t="str"/>
          <cell r="V1910" t="str">
            <v>S</v>
          </cell>
          <cell r="W1910" t="str">
            <v>01-06-2010 00:00:00</v>
          </cell>
          <cell r="Y1910" t="str">
            <v>01-04-2010 00:00:00</v>
          </cell>
          <cell r="AA1910" t="str">
            <v>0</v>
          </cell>
          <cell r="AB1910" t="str">
            <v>N</v>
          </cell>
          <cell r="AC1910" t="str">
            <v>TEST</v>
          </cell>
          <cell r="AD1910" t="str">
            <v>N</v>
          </cell>
          <cell r="AE1910" t="str">
            <v>S</v>
          </cell>
        </row>
        <row r="1911">
          <cell r="B1911" t="str">
            <v>0185111</v>
          </cell>
          <cell r="D1911" t="str">
            <v>AGOBIOPSIA PERCUTANEA MAMMELLA ECO-GUIDATA DX</v>
          </cell>
          <cell r="E1911" t="str">
            <v>AGOBIOPSIA PERCUTANEA MAMMELLA ECO-GUIDATA DESTRA</v>
          </cell>
          <cell r="G1911" t="str">
            <v>85.11.1</v>
          </cell>
          <cell r="K1911">
            <v>1</v>
          </cell>
          <cell r="M1911" t="str"/>
          <cell r="N1911" t="str">
            <v>02</v>
          </cell>
          <cell r="Q1911" t="str">
            <v>1</v>
          </cell>
          <cell r="R1911" t="str"/>
          <cell r="S1911" t="str"/>
          <cell r="V1911" t="str">
            <v>S</v>
          </cell>
          <cell r="W1911" t="str">
            <v>01-06-2010 00:00:00</v>
          </cell>
          <cell r="Y1911" t="str">
            <v>01-04-2010 00:00:00</v>
          </cell>
          <cell r="AA1911" t="str">
            <v>0</v>
          </cell>
          <cell r="AB1911" t="str">
            <v>N</v>
          </cell>
          <cell r="AC1911" t="str">
            <v>TEST</v>
          </cell>
          <cell r="AD1911" t="str">
            <v>N</v>
          </cell>
          <cell r="AE1911" t="str">
            <v>S</v>
          </cell>
        </row>
        <row r="1912">
          <cell r="B1912" t="str">
            <v>0183211.02</v>
          </cell>
          <cell r="D1912" t="str">
            <v>BIOPSIA TESSUTI MOLLI ECO-GUIDATA</v>
          </cell>
          <cell r="E1912" t="str">
            <v>BIOPSIA TESSUTI MOLLI ECO-GUIDATA</v>
          </cell>
          <cell r="G1912" t="str">
            <v>83.21.1</v>
          </cell>
          <cell r="K1912">
            <v>1</v>
          </cell>
          <cell r="M1912" t="str"/>
          <cell r="N1912" t="str">
            <v>02</v>
          </cell>
          <cell r="Q1912" t="str">
            <v>1</v>
          </cell>
          <cell r="R1912" t="str"/>
          <cell r="S1912" t="str"/>
          <cell r="V1912" t="str">
            <v>S</v>
          </cell>
          <cell r="W1912" t="str">
            <v>01-06-2010 00:00:00</v>
          </cell>
          <cell r="Y1912" t="str">
            <v>01-04-2010 00:00:00</v>
          </cell>
          <cell r="AA1912" t="str">
            <v>0</v>
          </cell>
          <cell r="AB1912" t="str">
            <v>N</v>
          </cell>
          <cell r="AC1912" t="str">
            <v>TEST</v>
          </cell>
          <cell r="AD1912" t="str">
            <v>N</v>
          </cell>
          <cell r="AE1912" t="str">
            <v>S</v>
          </cell>
        </row>
        <row r="1913">
          <cell r="B1913" t="str">
            <v>018192.01</v>
          </cell>
          <cell r="D1913" t="str">
            <v>INIEZ. SOST.TERAPEUTICHE(ANTIBLASTICI) NELL'ARTICOLAZIONE O LEGAMENTO</v>
          </cell>
          <cell r="E1913" t="str">
            <v>INIEZIONE SOSTANZE TERAPEUTICHE NELL'ARTICOLAZIONE O LEGAMENTO</v>
          </cell>
          <cell r="G1913" t="str">
            <v>81.92</v>
          </cell>
          <cell r="K1913">
            <v>1</v>
          </cell>
          <cell r="M1913" t="str"/>
          <cell r="N1913" t="str">
            <v>02</v>
          </cell>
          <cell r="Q1913" t="str">
            <v xml:space="preserve">1 </v>
          </cell>
          <cell r="R1913" t="str"/>
          <cell r="S1913" t="str"/>
          <cell r="V1913" t="str">
            <v>S</v>
          </cell>
          <cell r="W1913" t="str">
            <v>15-02-2003 00:00:00</v>
          </cell>
          <cell r="Y1913" t="str">
            <v>11-01-2007 15:37:17</v>
          </cell>
          <cell r="AA1913" t="str">
            <v>0</v>
          </cell>
          <cell r="AB1913" t="str">
            <v>N</v>
          </cell>
          <cell r="AC1913" t="str">
            <v>TEST</v>
          </cell>
          <cell r="AD1913" t="str">
            <v>N</v>
          </cell>
          <cell r="AE1913" t="str">
            <v>S</v>
          </cell>
        </row>
        <row r="1914">
          <cell r="B1914" t="str">
            <v>018192</v>
          </cell>
          <cell r="C1914" t="str">
            <v>INIEZ SOST TERAPEUT IN ARTICOLAZIONE O LEGAMENTO</v>
          </cell>
          <cell r="D1914" t="str">
            <v>INIEZIONE DI SOSTANZE TERAPEUTICHE NELL'ARTICOLAZIONE O NEL LEGAMENTO</v>
          </cell>
          <cell r="E1914" t="str">
            <v>INIEZIONE DI SOSTANZE TERAPEUTICHE NELL'ARTICOLAZIONE O NEL LEGAMENTO</v>
          </cell>
          <cell r="G1914" t="str">
            <v>81.92</v>
          </cell>
          <cell r="K1914">
            <v>1</v>
          </cell>
          <cell r="M1914" t="str"/>
          <cell r="N1914" t="str">
            <v>02</v>
          </cell>
          <cell r="Q1914" t="str">
            <v xml:space="preserve">1 </v>
          </cell>
          <cell r="R1914" t="str"/>
          <cell r="S1914" t="str"/>
          <cell r="U1914" t="str">
            <v>1</v>
          </cell>
          <cell r="V1914" t="str">
            <v>S</v>
          </cell>
          <cell r="W1914" t="str">
            <v>15-02-2003 00:00:00</v>
          </cell>
          <cell r="Y1914" t="str">
            <v>11-01-2007 15:37:17</v>
          </cell>
          <cell r="AA1914" t="str">
            <v>0</v>
          </cell>
          <cell r="AB1914" t="str">
            <v>N</v>
          </cell>
          <cell r="AC1914" t="str">
            <v>TEST</v>
          </cell>
          <cell r="AD1914" t="str">
            <v>N</v>
          </cell>
          <cell r="AE1914" t="str">
            <v>S</v>
          </cell>
        </row>
        <row r="1915">
          <cell r="B1915" t="str">
            <v>0177401</v>
          </cell>
          <cell r="D1915" t="str">
            <v>BIOPSIA OSSO TAC-GUIDATA</v>
          </cell>
          <cell r="E1915" t="str">
            <v>BIOPSIA OSSO TAC-GUIDATA</v>
          </cell>
          <cell r="G1915" t="str">
            <v>77.40.1</v>
          </cell>
          <cell r="K1915">
            <v>1</v>
          </cell>
          <cell r="M1915" t="str"/>
          <cell r="N1915" t="str">
            <v>02</v>
          </cell>
          <cell r="Q1915" t="str">
            <v>1</v>
          </cell>
          <cell r="R1915" t="str"/>
          <cell r="S1915" t="str"/>
          <cell r="V1915" t="str">
            <v>S</v>
          </cell>
          <cell r="W1915" t="str">
            <v>01-06-2010 00:00:00</v>
          </cell>
          <cell r="Y1915" t="str">
            <v>01-04-2010 00:00:00</v>
          </cell>
          <cell r="AA1915" t="str">
            <v>0</v>
          </cell>
          <cell r="AB1915" t="str">
            <v>N</v>
          </cell>
          <cell r="AC1915" t="str">
            <v>TEST</v>
          </cell>
          <cell r="AD1915" t="str">
            <v>N</v>
          </cell>
          <cell r="AE1915" t="str">
            <v>S</v>
          </cell>
        </row>
        <row r="1916">
          <cell r="B1916" t="str">
            <v>0171901</v>
          </cell>
          <cell r="D1916" t="str">
            <v>INTERVENTI SULL'APPARATO GENITALE FEMMINILE</v>
          </cell>
          <cell r="E1916" t="str">
            <v>INTERVENTI SULL'APPARATO GENITALE FEMMINILE</v>
          </cell>
          <cell r="G1916" t="str">
            <v>71.90.1</v>
          </cell>
          <cell r="K1916">
            <v>1</v>
          </cell>
          <cell r="M1916" t="str"/>
          <cell r="N1916" t="str">
            <v>02</v>
          </cell>
          <cell r="Q1916" t="str">
            <v>1</v>
          </cell>
          <cell r="R1916" t="str"/>
          <cell r="S1916" t="str"/>
          <cell r="V1916" t="str">
            <v>S</v>
          </cell>
          <cell r="W1916" t="str">
            <v>01-06-2010 00:00:00</v>
          </cell>
          <cell r="Y1916" t="str">
            <v>01-04-2010 00:00:00</v>
          </cell>
          <cell r="AA1916" t="str">
            <v>0</v>
          </cell>
          <cell r="AB1916" t="str">
            <v>N</v>
          </cell>
          <cell r="AC1916" t="str">
            <v>TEST</v>
          </cell>
          <cell r="AD1916" t="str">
            <v>N</v>
          </cell>
          <cell r="AE1916" t="str">
            <v>S</v>
          </cell>
        </row>
        <row r="1917">
          <cell r="B1917" t="str">
            <v>0171301</v>
          </cell>
          <cell r="C1917" t="str">
            <v>ASPORTAZ CONDILOMI VULVARI E PERINEALI</v>
          </cell>
          <cell r="D1917" t="str">
            <v>ASPORTAZIONE CONDILOMI VULVARI E  PERINEALI</v>
          </cell>
          <cell r="E1917" t="str">
            <v>ASPORTAZIONE CONDILOMI VULVARI E  PERINEALI</v>
          </cell>
          <cell r="G1917" t="str">
            <v>71.30.1</v>
          </cell>
          <cell r="K1917">
            <v>1</v>
          </cell>
          <cell r="M1917" t="str"/>
          <cell r="N1917" t="str">
            <v>02</v>
          </cell>
          <cell r="Q1917" t="str">
            <v xml:space="preserve">1 </v>
          </cell>
          <cell r="R1917" t="str"/>
          <cell r="S1917" t="str"/>
          <cell r="V1917" t="str">
            <v>S</v>
          </cell>
          <cell r="W1917" t="str">
            <v>15-02-2003 00:00:00</v>
          </cell>
          <cell r="Y1917" t="str">
            <v>11-01-2007 15:37:17</v>
          </cell>
          <cell r="AA1917" t="str">
            <v>0</v>
          </cell>
          <cell r="AB1917" t="str">
            <v>N</v>
          </cell>
          <cell r="AC1917" t="str">
            <v>TEST</v>
          </cell>
          <cell r="AD1917" t="str">
            <v>N</v>
          </cell>
          <cell r="AE1917" t="str">
            <v>S</v>
          </cell>
        </row>
        <row r="1918">
          <cell r="B1918" t="str">
            <v>0170331</v>
          </cell>
          <cell r="C1918" t="str">
            <v>ASPORTAZ CONDILOMI VAGINALI</v>
          </cell>
          <cell r="D1918" t="str">
            <v>ASPORTAZIONE DI CONDILOMI VAGINALI</v>
          </cell>
          <cell r="E1918" t="str">
            <v>ASPORTAZIONE DI CONDILOMI VAGINALI</v>
          </cell>
          <cell r="G1918" t="str">
            <v>70.33.1</v>
          </cell>
          <cell r="K1918">
            <v>1</v>
          </cell>
          <cell r="M1918" t="str"/>
          <cell r="N1918" t="str">
            <v>02</v>
          </cell>
          <cell r="Q1918" t="str">
            <v xml:space="preserve">1 </v>
          </cell>
          <cell r="R1918" t="str"/>
          <cell r="S1918" t="str"/>
          <cell r="V1918" t="str">
            <v>S</v>
          </cell>
          <cell r="W1918" t="str">
            <v>15-02-2003 00:00:00</v>
          </cell>
          <cell r="Y1918" t="str">
            <v>11-01-2007 15:37:17</v>
          </cell>
          <cell r="AA1918" t="str">
            <v>0</v>
          </cell>
          <cell r="AB1918" t="str">
            <v>N</v>
          </cell>
          <cell r="AC1918" t="str">
            <v>TEST</v>
          </cell>
          <cell r="AD1918" t="str">
            <v>N</v>
          </cell>
          <cell r="AE1918" t="str">
            <v>S</v>
          </cell>
        </row>
        <row r="1919">
          <cell r="B1919" t="str">
            <v>0160111</v>
          </cell>
          <cell r="D1919" t="str">
            <v>AGOBIOPSIA PROSTATICA ECO-GUIDATA</v>
          </cell>
          <cell r="E1919" t="str">
            <v>AGOBIOPSIA PROSTATICA ECOGUIDATA</v>
          </cell>
          <cell r="G1919" t="str">
            <v>60.11.1</v>
          </cell>
          <cell r="K1919">
            <v>1</v>
          </cell>
          <cell r="M1919" t="str"/>
          <cell r="N1919" t="str">
            <v>02</v>
          </cell>
          <cell r="Q1919" t="str">
            <v xml:space="preserve">1 </v>
          </cell>
          <cell r="R1919" t="str"/>
          <cell r="S1919" t="str"/>
          <cell r="V1919" t="str">
            <v>S</v>
          </cell>
          <cell r="W1919" t="str">
            <v>15-02-2003 00:00:00</v>
          </cell>
          <cell r="Y1919" t="str">
            <v>11-01-2007 15:37:17</v>
          </cell>
          <cell r="AA1919" t="str">
            <v>0</v>
          </cell>
          <cell r="AB1919" t="str">
            <v>N</v>
          </cell>
          <cell r="AC1919" t="str">
            <v>TEST</v>
          </cell>
          <cell r="AD1919" t="str">
            <v>N</v>
          </cell>
          <cell r="AE1919" t="str">
            <v>S</v>
          </cell>
        </row>
        <row r="1920">
          <cell r="B1920" t="str">
            <v>0154911</v>
          </cell>
          <cell r="D1920" t="str">
            <v>DRENAGGIO PERCUTANEO ADDOME TAC-GUIDATO</v>
          </cell>
          <cell r="E1920" t="str">
            <v>DRENAGGIO PERCUTANEO ADDOME TACGUIDATO</v>
          </cell>
          <cell r="G1920" t="str">
            <v>54.91.1</v>
          </cell>
          <cell r="K1920">
            <v>1</v>
          </cell>
          <cell r="M1920" t="str"/>
          <cell r="N1920" t="str">
            <v>02</v>
          </cell>
          <cell r="Q1920" t="str">
            <v xml:space="preserve">1 </v>
          </cell>
          <cell r="R1920" t="str"/>
          <cell r="S1920" t="str"/>
          <cell r="V1920" t="str">
            <v>S</v>
          </cell>
          <cell r="W1920" t="str">
            <v>01-06-2005 00:00:00</v>
          </cell>
          <cell r="Y1920" t="str">
            <v>11-01-2007 15:37:17</v>
          </cell>
          <cell r="AA1920" t="str">
            <v>0</v>
          </cell>
          <cell r="AB1920" t="str">
            <v>N</v>
          </cell>
          <cell r="AC1920" t="str">
            <v>TEST</v>
          </cell>
          <cell r="AD1920" t="str">
            <v>N</v>
          </cell>
          <cell r="AE1920" t="str">
            <v>S</v>
          </cell>
        </row>
        <row r="1921">
          <cell r="B1921" t="str">
            <v>0154241.02</v>
          </cell>
          <cell r="D1921" t="str">
            <v>AGOBIOPSIA PERCUTANEA MASSA INTRAADDOMINALE ECO-GUIDATA</v>
          </cell>
          <cell r="E1921" t="str">
            <v>AGOBIOPSIA PERCUTANEA MASSA INTRAADDOMINALE ECO-GUIDATA</v>
          </cell>
          <cell r="G1921" t="str">
            <v>54.24.1</v>
          </cell>
          <cell r="K1921">
            <v>1</v>
          </cell>
          <cell r="M1921" t="str"/>
          <cell r="N1921" t="str">
            <v>02</v>
          </cell>
          <cell r="Q1921" t="str">
            <v>1</v>
          </cell>
          <cell r="R1921" t="str"/>
          <cell r="S1921" t="str"/>
          <cell r="V1921" t="str">
            <v>S</v>
          </cell>
          <cell r="W1921" t="str">
            <v>01-06-2010 00:00:00</v>
          </cell>
          <cell r="Y1921" t="str">
            <v>01-04-2010 00:00:00</v>
          </cell>
          <cell r="AA1921" t="str">
            <v>0</v>
          </cell>
          <cell r="AB1921" t="str">
            <v>N</v>
          </cell>
          <cell r="AC1921" t="str">
            <v>TEST</v>
          </cell>
          <cell r="AD1921" t="str">
            <v>N</v>
          </cell>
          <cell r="AE1921" t="str">
            <v>S</v>
          </cell>
        </row>
        <row r="1922">
          <cell r="B1922" t="str">
            <v>015423</v>
          </cell>
          <cell r="D1922" t="str">
            <v>BIOPSIA PERITONEALE</v>
          </cell>
          <cell r="E1922" t="str">
            <v>BIOPSIA PERITONEALE</v>
          </cell>
          <cell r="G1922" t="str">
            <v>54.23</v>
          </cell>
          <cell r="K1922">
            <v>1</v>
          </cell>
          <cell r="M1922" t="str"/>
          <cell r="N1922" t="str">
            <v>02</v>
          </cell>
          <cell r="Q1922" t="str">
            <v xml:space="preserve">1 </v>
          </cell>
          <cell r="R1922" t="str"/>
          <cell r="S1922" t="str"/>
          <cell r="V1922" t="str">
            <v>S</v>
          </cell>
          <cell r="W1922" t="str">
            <v>15-02-2003 00:00:00</v>
          </cell>
          <cell r="Y1922" t="str">
            <v>11-01-2007 15:37:17</v>
          </cell>
          <cell r="AA1922" t="str">
            <v>0</v>
          </cell>
          <cell r="AB1922" t="str">
            <v>N</v>
          </cell>
          <cell r="AC1922" t="str">
            <v>TEST</v>
          </cell>
          <cell r="AD1922" t="str">
            <v>N</v>
          </cell>
          <cell r="AE1922" t="str">
            <v>S</v>
          </cell>
        </row>
        <row r="1923">
          <cell r="B1923" t="str">
            <v>0152112</v>
          </cell>
          <cell r="D1923" t="str">
            <v>AGOBIOPSIA PERCUTANEA PANCREAS TAC-GUIDATA</v>
          </cell>
          <cell r="E1923" t="str">
            <v>AGOBIOPSIA PERCUTANEA PANCREAS TACGUIDATA</v>
          </cell>
          <cell r="G1923" t="str">
            <v>52.11.2</v>
          </cell>
          <cell r="K1923">
            <v>1</v>
          </cell>
          <cell r="M1923" t="str"/>
          <cell r="N1923" t="str">
            <v>02</v>
          </cell>
          <cell r="Q1923" t="str">
            <v xml:space="preserve">1 </v>
          </cell>
          <cell r="R1923" t="str"/>
          <cell r="S1923" t="str"/>
          <cell r="V1923" t="str">
            <v>S</v>
          </cell>
          <cell r="W1923" t="str">
            <v>01-06-2005 00:00:00</v>
          </cell>
          <cell r="Y1923" t="str">
            <v>11-01-2007 15:37:17</v>
          </cell>
          <cell r="AA1923" t="str">
            <v>0</v>
          </cell>
          <cell r="AB1923" t="str">
            <v>N</v>
          </cell>
          <cell r="AC1923" t="str">
            <v>TEST</v>
          </cell>
          <cell r="AD1923" t="str">
            <v>N</v>
          </cell>
          <cell r="AE1923" t="str">
            <v>S</v>
          </cell>
        </row>
        <row r="1924">
          <cell r="B1924" t="str">
            <v>0152111</v>
          </cell>
          <cell r="D1924" t="str">
            <v>AGOBIOPSIA PERCUTANEA PANCREAS ECO-GUIDATA</v>
          </cell>
          <cell r="E1924" t="str">
            <v>AGOBIOPSIA PERCUTANEA PANCREAS ECOGUIDATA</v>
          </cell>
          <cell r="G1924" t="str">
            <v>52.11.1</v>
          </cell>
          <cell r="K1924">
            <v>1</v>
          </cell>
          <cell r="M1924" t="str"/>
          <cell r="N1924" t="str">
            <v>02</v>
          </cell>
          <cell r="Q1924" t="str">
            <v xml:space="preserve">1 </v>
          </cell>
          <cell r="R1924" t="str"/>
          <cell r="S1924" t="str"/>
          <cell r="V1924" t="str">
            <v>S</v>
          </cell>
          <cell r="W1924" t="str">
            <v>01-06-2005 00:00:00</v>
          </cell>
          <cell r="Y1924" t="str">
            <v>11-01-2007 15:37:17</v>
          </cell>
          <cell r="AA1924" t="str">
            <v>0</v>
          </cell>
          <cell r="AB1924" t="str">
            <v>N</v>
          </cell>
          <cell r="AC1924" t="str">
            <v>TEST</v>
          </cell>
          <cell r="AD1924" t="str">
            <v>N</v>
          </cell>
          <cell r="AE1924" t="str">
            <v>S</v>
          </cell>
        </row>
        <row r="1925">
          <cell r="B1925" t="str">
            <v>015112</v>
          </cell>
          <cell r="D1925" t="str">
            <v>AGOBIOPSIA PERCUTANEA COLECISTI E DOTTI BILIARI ECO-GUIDATA</v>
          </cell>
          <cell r="E1925" t="str">
            <v>AGOBIOPSIA PERCUTANEA COLECISTI E DOTTI BILIARI ECOGUIDATA</v>
          </cell>
          <cell r="G1925" t="str">
            <v>51.12</v>
          </cell>
          <cell r="K1925">
            <v>1</v>
          </cell>
          <cell r="M1925" t="str"/>
          <cell r="N1925" t="str">
            <v>02</v>
          </cell>
          <cell r="Q1925" t="str">
            <v xml:space="preserve">1 </v>
          </cell>
          <cell r="R1925" t="str"/>
          <cell r="S1925" t="str"/>
          <cell r="V1925" t="str">
            <v>S</v>
          </cell>
          <cell r="W1925" t="str">
            <v>15-02-2003 00:00:00</v>
          </cell>
          <cell r="Y1925" t="str">
            <v>11-01-2007 15:37:17</v>
          </cell>
          <cell r="AA1925" t="str">
            <v>0</v>
          </cell>
          <cell r="AB1925" t="str">
            <v>N</v>
          </cell>
          <cell r="AC1925" t="str">
            <v>TEST</v>
          </cell>
          <cell r="AD1925" t="str">
            <v>N</v>
          </cell>
          <cell r="AE1925" t="str">
            <v>S</v>
          </cell>
        </row>
        <row r="1926">
          <cell r="B1926" t="str">
            <v>015091.01</v>
          </cell>
          <cell r="D1926" t="str">
            <v>ASPIRAZIONE PERCUTANEA FEGATO ECO-GUIDATA</v>
          </cell>
          <cell r="E1926" t="str">
            <v>ASPIRAZIONE PERCUTANEA FEGATO ECO-GUIDATA</v>
          </cell>
          <cell r="G1926" t="str">
            <v>50.91</v>
          </cell>
          <cell r="K1926">
            <v>1</v>
          </cell>
          <cell r="M1926" t="str"/>
          <cell r="N1926" t="str">
            <v>02</v>
          </cell>
          <cell r="Q1926" t="str">
            <v>1</v>
          </cell>
          <cell r="R1926" t="str"/>
          <cell r="S1926" t="str"/>
          <cell r="V1926" t="str">
            <v>S</v>
          </cell>
          <cell r="W1926" t="str">
            <v>01-01-2007 00:00:00</v>
          </cell>
          <cell r="Y1926" t="str">
            <v>14-03-2007 00:00:00</v>
          </cell>
          <cell r="Z1926" t="str">
            <v>14-03-2007 00:00:00</v>
          </cell>
          <cell r="AA1926" t="str">
            <v>0</v>
          </cell>
          <cell r="AB1926" t="str">
            <v>N</v>
          </cell>
          <cell r="AC1926" t="str">
            <v>TEST</v>
          </cell>
          <cell r="AD1926" t="str">
            <v>N</v>
          </cell>
          <cell r="AE1926" t="str">
            <v>S</v>
          </cell>
        </row>
        <row r="1927">
          <cell r="B1927" t="str">
            <v>015091</v>
          </cell>
          <cell r="D1927" t="str">
            <v>ALCOLIZZAZIONE PERCUTANEA FEGATO ECO-GUIDATA</v>
          </cell>
          <cell r="E1927" t="str">
            <v>ALCOLIZZAZIONE PERCUTANEA FEGATO ECO-GUIDATA</v>
          </cell>
          <cell r="G1927" t="str">
            <v>50.91</v>
          </cell>
          <cell r="K1927">
            <v>1</v>
          </cell>
          <cell r="M1927" t="str"/>
          <cell r="N1927" t="str">
            <v>02</v>
          </cell>
          <cell r="Q1927" t="str">
            <v>1</v>
          </cell>
          <cell r="R1927" t="str"/>
          <cell r="S1927" t="str"/>
          <cell r="V1927" t="str">
            <v>S</v>
          </cell>
          <cell r="W1927" t="str">
            <v>01-01-2007 00:00:00</v>
          </cell>
          <cell r="Y1927" t="str">
            <v>14-03-2007 00:00:00</v>
          </cell>
          <cell r="Z1927" t="str">
            <v>14-03-2007 00:00:00</v>
          </cell>
          <cell r="AA1927" t="str">
            <v>0</v>
          </cell>
          <cell r="AB1927" t="str">
            <v>N</v>
          </cell>
          <cell r="AC1927" t="str">
            <v>TEST</v>
          </cell>
          <cell r="AD1927" t="str">
            <v>N</v>
          </cell>
          <cell r="AE1927" t="str">
            <v>S</v>
          </cell>
        </row>
        <row r="1928">
          <cell r="B1928" t="str">
            <v>0150191</v>
          </cell>
          <cell r="D1928" t="str">
            <v>AGOBIOPSIA PERCUTANEA FEGATO TAC-GUIDATA</v>
          </cell>
          <cell r="E1928" t="str">
            <v>AGOBIOPSIA PERCUTANEA FEGATO TACGUIDATA</v>
          </cell>
          <cell r="G1928" t="str">
            <v>50.19.1</v>
          </cell>
          <cell r="K1928">
            <v>1</v>
          </cell>
          <cell r="M1928" t="str"/>
          <cell r="N1928" t="str">
            <v>02</v>
          </cell>
          <cell r="Q1928" t="str">
            <v xml:space="preserve">1 </v>
          </cell>
          <cell r="R1928" t="str"/>
          <cell r="S1928" t="str"/>
          <cell r="V1928" t="str">
            <v>S</v>
          </cell>
          <cell r="W1928" t="str">
            <v>01-06-2005 00:00:00</v>
          </cell>
          <cell r="Y1928" t="str">
            <v>11-01-2007 15:37:17</v>
          </cell>
          <cell r="AA1928" t="str">
            <v>0</v>
          </cell>
          <cell r="AB1928" t="str">
            <v>N</v>
          </cell>
          <cell r="AC1928" t="str">
            <v>TEST</v>
          </cell>
          <cell r="AD1928" t="str">
            <v>N</v>
          </cell>
          <cell r="AE1928" t="str">
            <v>S</v>
          </cell>
        </row>
        <row r="1929">
          <cell r="B1929" t="str">
            <v>014835</v>
          </cell>
          <cell r="C1929" t="str">
            <v>ASPORTAZ LOCALE LESIONE O TESSUTO DEL RETTO</v>
          </cell>
          <cell r="D1929" t="str">
            <v>ASPORTAZIONE LOCALE DI LESIONE O TESSUTO DEL RETTO</v>
          </cell>
          <cell r="E1929" t="str">
            <v>ASPORTAZIONE LOCALE DI LESIONE O TESSUTO DEL RETTO</v>
          </cell>
          <cell r="G1929" t="str">
            <v>48.35</v>
          </cell>
          <cell r="K1929">
            <v>1</v>
          </cell>
          <cell r="M1929" t="str"/>
          <cell r="N1929" t="str">
            <v>02</v>
          </cell>
          <cell r="Q1929" t="str">
            <v>1</v>
          </cell>
          <cell r="R1929" t="str"/>
          <cell r="S1929" t="str"/>
          <cell r="V1929" t="str">
            <v>S</v>
          </cell>
          <cell r="W1929" t="str">
            <v>01-06-2010 00:00:00</v>
          </cell>
          <cell r="Y1929" t="str">
            <v>01-04-2010 00:00:00</v>
          </cell>
          <cell r="AA1929" t="str">
            <v>0</v>
          </cell>
          <cell r="AB1929" t="str">
            <v>N</v>
          </cell>
          <cell r="AC1929" t="str">
            <v>TEST</v>
          </cell>
          <cell r="AD1929" t="str">
            <v>N</v>
          </cell>
          <cell r="AE1929" t="str">
            <v>S</v>
          </cell>
        </row>
        <row r="1930">
          <cell r="B1930" t="str">
            <v>0140192</v>
          </cell>
          <cell r="D1930" t="str">
            <v>AGOBIOPSIA PERCUTANEA LINFONODI TAC-GUIDATA</v>
          </cell>
          <cell r="E1930" t="str">
            <v>AGOBIOPSIA PERCUTANEA LINFONODI TAC-GUIDATA</v>
          </cell>
          <cell r="G1930" t="str">
            <v>40.19.2</v>
          </cell>
          <cell r="K1930">
            <v>1</v>
          </cell>
          <cell r="M1930" t="str"/>
          <cell r="N1930" t="str">
            <v>02</v>
          </cell>
          <cell r="Q1930" t="str">
            <v>1</v>
          </cell>
          <cell r="R1930" t="str"/>
          <cell r="S1930" t="str"/>
          <cell r="V1930" t="str">
            <v>S</v>
          </cell>
          <cell r="W1930" t="str">
            <v>01-01-2007 00:00:00</v>
          </cell>
          <cell r="Y1930" t="str">
            <v>14-03-2007 00:00:00</v>
          </cell>
          <cell r="Z1930" t="str">
            <v>14-03-2007 00:00:00</v>
          </cell>
          <cell r="AA1930" t="str">
            <v>0</v>
          </cell>
          <cell r="AB1930" t="str">
            <v>N</v>
          </cell>
          <cell r="AC1930" t="str">
            <v>TEST</v>
          </cell>
          <cell r="AD1930" t="str">
            <v>N</v>
          </cell>
          <cell r="AE1930" t="str">
            <v>S</v>
          </cell>
        </row>
        <row r="1931">
          <cell r="B1931" t="str">
            <v>0140191</v>
          </cell>
          <cell r="D1931" t="str">
            <v>AGOBIOPSIA PERCUTANEA LINFONODI ECO-GUIDATA</v>
          </cell>
          <cell r="E1931" t="str">
            <v>AGOBIOPSIA PERCUTANEA LINFONODI ECO-GUIDATA</v>
          </cell>
          <cell r="G1931" t="str">
            <v>40.19.1</v>
          </cell>
          <cell r="K1931">
            <v>1</v>
          </cell>
          <cell r="M1931" t="str"/>
          <cell r="N1931" t="str">
            <v>02</v>
          </cell>
          <cell r="Q1931" t="str">
            <v>1</v>
          </cell>
          <cell r="R1931" t="str"/>
          <cell r="S1931" t="str"/>
          <cell r="V1931" t="str">
            <v>S</v>
          </cell>
          <cell r="W1931" t="str">
            <v>01-01-2007 00:00:00</v>
          </cell>
          <cell r="Y1931" t="str">
            <v>14-03-2007 00:00:00</v>
          </cell>
          <cell r="Z1931" t="str">
            <v>14-03-2007 00:00:00</v>
          </cell>
          <cell r="AA1931" t="str">
            <v>0</v>
          </cell>
          <cell r="AB1931" t="str">
            <v>N</v>
          </cell>
          <cell r="AC1931" t="str">
            <v>TEST</v>
          </cell>
          <cell r="AD1931" t="str">
            <v>N</v>
          </cell>
          <cell r="AE1931" t="str">
            <v>S</v>
          </cell>
        </row>
        <row r="1932">
          <cell r="B1932" t="str">
            <v>013992</v>
          </cell>
          <cell r="D1932" t="str">
            <v>INIEZIONE INTRAVENOSA DI SOSTANZE SCLEROSANTI</v>
          </cell>
          <cell r="E1932" t="str">
            <v>INIEZIONE INTRAVENOSA DI SOSTANZE SCLEROSANTI</v>
          </cell>
          <cell r="G1932" t="str">
            <v>39.92</v>
          </cell>
          <cell r="K1932">
            <v>1</v>
          </cell>
          <cell r="M1932" t="str"/>
          <cell r="N1932" t="str">
            <v>02</v>
          </cell>
          <cell r="Q1932" t="str">
            <v xml:space="preserve">1 </v>
          </cell>
          <cell r="R1932" t="str"/>
          <cell r="S1932" t="str"/>
          <cell r="V1932" t="str">
            <v>S</v>
          </cell>
          <cell r="W1932" t="str">
            <v>15-02-2003 00:00:00</v>
          </cell>
          <cell r="Y1932" t="str">
            <v>11-01-2007 15:37:17</v>
          </cell>
          <cell r="AA1932" t="str">
            <v>0</v>
          </cell>
          <cell r="AB1932" t="str">
            <v>N</v>
          </cell>
          <cell r="AC1932" t="str">
            <v>TEST</v>
          </cell>
          <cell r="AD1932" t="str">
            <v>N</v>
          </cell>
          <cell r="AE1932" t="str">
            <v>S</v>
          </cell>
        </row>
        <row r="1933">
          <cell r="B1933" t="str">
            <v>013898.01</v>
          </cell>
          <cell r="D1933" t="str">
            <v>INIEZIONE ARTERIOSA ANTIBLASTICI</v>
          </cell>
          <cell r="E1933" t="str">
            <v>INIEZIONE ARTERIOSA ANTIBLASTICI</v>
          </cell>
          <cell r="G1933" t="str">
            <v>38.98</v>
          </cell>
          <cell r="K1933">
            <v>1</v>
          </cell>
          <cell r="M1933" t="str"/>
          <cell r="N1933" t="str">
            <v>02</v>
          </cell>
          <cell r="Q1933" t="str">
            <v xml:space="preserve">1 </v>
          </cell>
          <cell r="R1933" t="str"/>
          <cell r="S1933" t="str"/>
          <cell r="V1933" t="str">
            <v>S</v>
          </cell>
          <cell r="W1933" t="str">
            <v>15-02-2003 00:00:00</v>
          </cell>
          <cell r="Y1933" t="str">
            <v>11-01-2007 15:37:17</v>
          </cell>
          <cell r="AA1933" t="str">
            <v>0</v>
          </cell>
          <cell r="AB1933" t="str">
            <v>N</v>
          </cell>
          <cell r="AC1933" t="str">
            <v>TEST</v>
          </cell>
          <cell r="AD1933" t="str">
            <v>N</v>
          </cell>
          <cell r="AE1933" t="str">
            <v>S</v>
          </cell>
        </row>
        <row r="1934">
          <cell r="B1934" t="str">
            <v>013898</v>
          </cell>
          <cell r="D1934" t="str">
            <v>PUNTURA DI ARTERIA</v>
          </cell>
          <cell r="E1934" t="str">
            <v>PUNTURA DI ARTERIA</v>
          </cell>
          <cell r="G1934" t="str">
            <v>38.98</v>
          </cell>
          <cell r="K1934">
            <v>1</v>
          </cell>
          <cell r="M1934" t="str"/>
          <cell r="N1934" t="str">
            <v>02</v>
          </cell>
          <cell r="Q1934" t="str">
            <v xml:space="preserve">1 </v>
          </cell>
          <cell r="R1934" t="str"/>
          <cell r="S1934" t="str"/>
          <cell r="V1934" t="str">
            <v>S</v>
          </cell>
          <cell r="W1934" t="str">
            <v>15-02-2003 00:00:00</v>
          </cell>
          <cell r="Y1934" t="str">
            <v>11-01-2007 15:37:17</v>
          </cell>
          <cell r="AA1934" t="str">
            <v>0</v>
          </cell>
          <cell r="AB1934" t="str">
            <v>N</v>
          </cell>
          <cell r="AC1934" t="str">
            <v>TEST</v>
          </cell>
          <cell r="AD1934" t="str">
            <v>N</v>
          </cell>
          <cell r="AE1934" t="str">
            <v>S</v>
          </cell>
        </row>
        <row r="1935">
          <cell r="B1935" t="str">
            <v>0138221</v>
          </cell>
          <cell r="D1935" t="str">
            <v>CAPILLAROSCOPIA CON VIDEOREGISTRAZIONE</v>
          </cell>
          <cell r="E1935" t="str">
            <v>CAPILLAROSCOPIA CON VIDEOREGISTRAZIONE</v>
          </cell>
          <cell r="G1935" t="str">
            <v>38.22.1</v>
          </cell>
          <cell r="K1935">
            <v>1</v>
          </cell>
          <cell r="M1935" t="str"/>
          <cell r="N1935" t="str">
            <v>02</v>
          </cell>
          <cell r="Q1935" t="str">
            <v xml:space="preserve">1 </v>
          </cell>
          <cell r="R1935" t="str"/>
          <cell r="S1935" t="str"/>
          <cell r="V1935" t="str">
            <v>S</v>
          </cell>
          <cell r="W1935" t="str">
            <v>15-02-2003 00:00:00</v>
          </cell>
          <cell r="Y1935" t="str">
            <v>11-01-2007 15:37:17</v>
          </cell>
          <cell r="AA1935" t="str">
            <v>0</v>
          </cell>
          <cell r="AB1935" t="str">
            <v>N</v>
          </cell>
          <cell r="AC1935" t="str">
            <v>TEST</v>
          </cell>
          <cell r="AD1935" t="str">
            <v>N</v>
          </cell>
          <cell r="AE1935" t="str">
            <v>S</v>
          </cell>
        </row>
        <row r="1936">
          <cell r="B1936" t="str">
            <v>013822</v>
          </cell>
          <cell r="D1936" t="str">
            <v>ANGIOSCOPIA PERCUTANEA</v>
          </cell>
          <cell r="E1936" t="str">
            <v>ANGIOSCOPIA PERCUTANEA</v>
          </cell>
          <cell r="G1936" t="str">
            <v>38.22</v>
          </cell>
          <cell r="K1936">
            <v>1</v>
          </cell>
          <cell r="M1936" t="str"/>
          <cell r="N1936" t="str">
            <v>02</v>
          </cell>
          <cell r="Q1936" t="str">
            <v xml:space="preserve">1 </v>
          </cell>
          <cell r="R1936" t="str"/>
          <cell r="S1936" t="str"/>
          <cell r="V1936" t="str">
            <v>S</v>
          </cell>
          <cell r="W1936" t="str">
            <v>15-02-2003 00:00:00</v>
          </cell>
          <cell r="Y1936" t="str">
            <v>11-01-2007 15:37:17</v>
          </cell>
          <cell r="AA1936" t="str">
            <v>0</v>
          </cell>
          <cell r="AB1936" t="str">
            <v>N</v>
          </cell>
          <cell r="AC1936" t="str">
            <v>TEST</v>
          </cell>
          <cell r="AD1936" t="str">
            <v>N</v>
          </cell>
          <cell r="AE1936" t="str">
            <v>S</v>
          </cell>
        </row>
        <row r="1937">
          <cell r="B1937" t="str">
            <v>0134911</v>
          </cell>
          <cell r="D1937" t="str">
            <v>TORACENTESI TAC-GUIDATA</v>
          </cell>
          <cell r="E1937" t="str">
            <v>TORACENTESI TAC-GUIDATA</v>
          </cell>
          <cell r="G1937" t="str">
            <v>34.91.1</v>
          </cell>
          <cell r="K1937">
            <v>1</v>
          </cell>
          <cell r="M1937" t="str"/>
          <cell r="N1937" t="str">
            <v>02</v>
          </cell>
          <cell r="Q1937" t="str">
            <v>1</v>
          </cell>
          <cell r="R1937" t="str"/>
          <cell r="S1937" t="str"/>
          <cell r="V1937" t="str">
            <v>S</v>
          </cell>
          <cell r="W1937" t="str">
            <v>01-01-2007 00:00:00</v>
          </cell>
          <cell r="Y1937" t="str">
            <v>14-03-2007 00:00:00</v>
          </cell>
          <cell r="Z1937" t="str">
            <v>14-03-2007 00:00:00</v>
          </cell>
          <cell r="AA1937" t="str">
            <v>0</v>
          </cell>
          <cell r="AB1937" t="str">
            <v>N</v>
          </cell>
          <cell r="AC1937" t="str">
            <v>TEST</v>
          </cell>
          <cell r="AD1937" t="str">
            <v>N</v>
          </cell>
          <cell r="AE1937" t="str">
            <v>S</v>
          </cell>
        </row>
        <row r="1938">
          <cell r="B1938" t="str">
            <v>0133261</v>
          </cell>
          <cell r="D1938" t="str">
            <v>AGOBIOPSIA PERCUTANEA DEL POLMONE TAC-GUIDATA</v>
          </cell>
          <cell r="E1938" t="str">
            <v>AGOBIOPSIA PERCUTANEA DEL POLMONE TAC-GUIDATA</v>
          </cell>
          <cell r="G1938" t="str">
            <v>33.26.1</v>
          </cell>
          <cell r="K1938">
            <v>1</v>
          </cell>
          <cell r="M1938" t="str"/>
          <cell r="N1938" t="str">
            <v>02</v>
          </cell>
          <cell r="Q1938" t="str">
            <v>1</v>
          </cell>
          <cell r="R1938" t="str"/>
          <cell r="S1938" t="str"/>
          <cell r="V1938" t="str">
            <v>S</v>
          </cell>
          <cell r="W1938" t="str">
            <v>01-06-2010 00:00:00</v>
          </cell>
          <cell r="Y1938" t="str">
            <v>01-04-2010 00:00:00</v>
          </cell>
          <cell r="AA1938" t="str">
            <v>0</v>
          </cell>
          <cell r="AB1938" t="str">
            <v>N</v>
          </cell>
          <cell r="AC1938" t="str">
            <v>TEST</v>
          </cell>
          <cell r="AD1938" t="str">
            <v>N</v>
          </cell>
          <cell r="AE1938" t="str">
            <v>S</v>
          </cell>
        </row>
        <row r="1939">
          <cell r="B1939" t="str">
            <v>0106112</v>
          </cell>
          <cell r="D1939" t="str">
            <v>AGOBIOPSIA PERCUTANEA/AGOASPIRATO TIROIDE ECO-GUIDATA</v>
          </cell>
          <cell r="E1939" t="str">
            <v>AGOBIOPSIA PERCUTANEA/AGOASPIRATO TIROIDE ECO-GUIDATA</v>
          </cell>
          <cell r="G1939" t="str">
            <v>06.11.2</v>
          </cell>
          <cell r="K1939">
            <v>1</v>
          </cell>
          <cell r="M1939">
            <v>1</v>
          </cell>
          <cell r="N1939" t="str">
            <v>02</v>
          </cell>
          <cell r="Q1939" t="str">
            <v>1</v>
          </cell>
          <cell r="R1939" t="str"/>
          <cell r="S1939" t="str"/>
          <cell r="V1939" t="str">
            <v>S</v>
          </cell>
          <cell r="W1939" t="str">
            <v>18-09-2015 00:00:00</v>
          </cell>
          <cell r="Y1939" t="str">
            <v>24-09-2015 00:00:00</v>
          </cell>
          <cell r="Z1939" t="str">
            <v>30-09-2015 00:00:00</v>
          </cell>
          <cell r="AA1939" t="str">
            <v>0</v>
          </cell>
          <cell r="AB1939" t="str">
            <v>N</v>
          </cell>
          <cell r="AC1939" t="str">
            <v>TEST</v>
          </cell>
          <cell r="AD1939" t="str">
            <v>N</v>
          </cell>
          <cell r="AE1939" t="str">
            <v>S</v>
          </cell>
        </row>
        <row r="1940">
          <cell r="B1940" t="str">
            <v>0106111</v>
          </cell>
          <cell r="D1940" t="str">
            <v>AGOBIOPSIA PERCUTANEA/AGOASPIRATO TIROIDE</v>
          </cell>
          <cell r="E1940" t="str">
            <v>AGOBIOPSIA PERCUTANEA/AGOASPIRATO TIROIDE</v>
          </cell>
          <cell r="G1940" t="str">
            <v>06.11.1</v>
          </cell>
          <cell r="K1940">
            <v>1</v>
          </cell>
          <cell r="M1940">
            <v>1</v>
          </cell>
          <cell r="N1940" t="str">
            <v>02</v>
          </cell>
          <cell r="Q1940" t="str">
            <v>1</v>
          </cell>
          <cell r="R1940" t="str"/>
          <cell r="S1940" t="str"/>
          <cell r="V1940" t="str">
            <v>S</v>
          </cell>
          <cell r="W1940" t="str">
            <v>18-09-2015 00:00:00</v>
          </cell>
          <cell r="Y1940" t="str">
            <v>24-09-2015 00:00:00</v>
          </cell>
          <cell r="Z1940" t="str">
            <v>30-09-2015 00:00:00</v>
          </cell>
          <cell r="AA1940" t="str">
            <v>0</v>
          </cell>
          <cell r="AB1940" t="str">
            <v>N</v>
          </cell>
          <cell r="AC1940" t="str">
            <v>TEST</v>
          </cell>
          <cell r="AD1940" t="str">
            <v>N</v>
          </cell>
          <cell r="AE1940" t="str">
            <v>S</v>
          </cell>
        </row>
        <row r="1941">
          <cell r="B1941" t="str">
            <v>010601</v>
          </cell>
          <cell r="D1941" t="str">
            <v>DRENAGGIO ECO-GUIDATO PERCUTANEO DELLA REGIONE TIROIDEA</v>
          </cell>
          <cell r="E1941" t="str">
            <v>DRENAGGIO ECO-GUIDATO PERCUTANEO DELLA REGIONE TIROIDEA</v>
          </cell>
          <cell r="G1941" t="str">
            <v>06.01</v>
          </cell>
          <cell r="K1941">
            <v>1</v>
          </cell>
          <cell r="M1941" t="str"/>
          <cell r="N1941" t="str">
            <v>02</v>
          </cell>
          <cell r="Q1941" t="str">
            <v>1</v>
          </cell>
          <cell r="R1941" t="str"/>
          <cell r="S1941" t="str"/>
          <cell r="V1941" t="str">
            <v>S</v>
          </cell>
          <cell r="W1941" t="str">
            <v>01-06-2010 00:00:00</v>
          </cell>
          <cell r="Y1941" t="str">
            <v>01-04-2010 00:00:00</v>
          </cell>
          <cell r="AA1941" t="str">
            <v>0</v>
          </cell>
          <cell r="AB1941" t="str">
            <v>N</v>
          </cell>
          <cell r="AC1941" t="str">
            <v>TEST</v>
          </cell>
          <cell r="AD1941" t="str">
            <v>N</v>
          </cell>
          <cell r="AE1941" t="str">
            <v>S</v>
          </cell>
        </row>
        <row r="1942">
          <cell r="B1942" t="str">
            <v>010532</v>
          </cell>
          <cell r="C1942" t="str">
            <v>INIEZ AGENTI NEUROLITICI IN SPECIFICO NERVO SIMPATICO</v>
          </cell>
          <cell r="D1942" t="str">
            <v>INIEZIONE DI AGENTI NEUROLITICI IN SPECIFICO NERVO SIMPATICO</v>
          </cell>
          <cell r="E1942" t="str">
            <v>INIEZIONE DI AGENTI NEUROLITICI IN SPECIFICO NERVO SIMPATICO</v>
          </cell>
          <cell r="G1942" t="str">
            <v>05.32</v>
          </cell>
          <cell r="K1942">
            <v>1</v>
          </cell>
          <cell r="M1942" t="str"/>
          <cell r="N1942" t="str">
            <v>02</v>
          </cell>
          <cell r="Q1942" t="str">
            <v>1</v>
          </cell>
          <cell r="R1942" t="str"/>
          <cell r="S1942" t="str"/>
          <cell r="V1942" t="str">
            <v>S</v>
          </cell>
          <cell r="W1942" t="str">
            <v>01-06-2010 00:00:00</v>
          </cell>
          <cell r="Y1942" t="str">
            <v>01-04-2010 00:00:00</v>
          </cell>
          <cell r="AA1942" t="str">
            <v>0</v>
          </cell>
          <cell r="AB1942" t="str">
            <v>N</v>
          </cell>
          <cell r="AC1942" t="str">
            <v>TEST</v>
          </cell>
          <cell r="AD1942" t="str">
            <v>N</v>
          </cell>
          <cell r="AE1942" t="str">
            <v>S</v>
          </cell>
        </row>
        <row r="1943">
          <cell r="B1943" t="str">
            <v>010531</v>
          </cell>
          <cell r="C1943" t="str">
            <v>INIEZ ANESTETICO NEI NERVI SIMPATICI PER ANALGESIA</v>
          </cell>
          <cell r="D1943" t="str">
            <v>INIEZIONE DI ANESTETICO NEI NERVI SIMPATICI PER ANALGESIA</v>
          </cell>
          <cell r="E1943" t="str">
            <v>INIEZIONE DI ANESTETICO NEI NERVI SIMPATICI PER ANALGESIA</v>
          </cell>
          <cell r="G1943" t="str">
            <v>05.31</v>
          </cell>
          <cell r="K1943">
            <v>1</v>
          </cell>
          <cell r="M1943" t="str"/>
          <cell r="N1943" t="str">
            <v>02</v>
          </cell>
          <cell r="Q1943" t="str">
            <v xml:space="preserve">1 </v>
          </cell>
          <cell r="R1943" t="str"/>
          <cell r="S1943" t="str"/>
          <cell r="V1943" t="str">
            <v>S</v>
          </cell>
          <cell r="W1943" t="str">
            <v>15-02-2003 00:00:00</v>
          </cell>
          <cell r="Y1943" t="str">
            <v>11-01-2007 15:37:17</v>
          </cell>
          <cell r="AA1943" t="str">
            <v>0</v>
          </cell>
          <cell r="AB1943" t="str">
            <v>N</v>
          </cell>
          <cell r="AC1943" t="str">
            <v>TEST</v>
          </cell>
          <cell r="AD1943" t="str">
            <v>N</v>
          </cell>
          <cell r="AE1943" t="str">
            <v>S</v>
          </cell>
        </row>
        <row r="1944">
          <cell r="B1944" t="str">
            <v>010391</v>
          </cell>
          <cell r="C1944" t="str">
            <v>INIEZ ANESTETICO NEL CANALE VERTEBRALE PER ANALGESIA</v>
          </cell>
          <cell r="D1944" t="str">
            <v>INIEZIONE DI ANESTETICO NEL CANALE VERTEBRALE PER ANALGESIA</v>
          </cell>
          <cell r="E1944" t="str">
            <v>INIEZIONE DI ANESTETICO NEL CANALE VERTEBRALE PER ANALGESIA</v>
          </cell>
          <cell r="G1944" t="str">
            <v>03.91</v>
          </cell>
          <cell r="K1944">
            <v>1</v>
          </cell>
          <cell r="M1944" t="str"/>
          <cell r="N1944" t="str">
            <v>02</v>
          </cell>
          <cell r="Q1944" t="str">
            <v xml:space="preserve">1 </v>
          </cell>
          <cell r="R1944" t="str"/>
          <cell r="S1944" t="str"/>
          <cell r="V1944" t="str">
            <v>S</v>
          </cell>
          <cell r="W1944" t="str">
            <v>15-02-2003 00:00:00</v>
          </cell>
          <cell r="Y1944" t="str">
            <v>11-01-2007 15:37:17</v>
          </cell>
          <cell r="AA1944" t="str">
            <v>0</v>
          </cell>
          <cell r="AB1944" t="str">
            <v>N</v>
          </cell>
          <cell r="AC1944" t="str">
            <v>TEST</v>
          </cell>
          <cell r="AD1944" t="str">
            <v>N</v>
          </cell>
          <cell r="AE1944" t="str">
            <v>S</v>
          </cell>
        </row>
        <row r="1945">
          <cell r="B1945" t="str">
            <v>009974</v>
          </cell>
          <cell r="D1945" t="str">
            <v>PIASTRINOAFERESI TERAPEUTICA</v>
          </cell>
          <cell r="G1945" t="str">
            <v>99.74</v>
          </cell>
          <cell r="K1945">
            <v>1</v>
          </cell>
          <cell r="M1945" t="str"/>
          <cell r="N1945" t="str">
            <v>01</v>
          </cell>
          <cell r="Q1945" t="str">
            <v xml:space="preserve">1 </v>
          </cell>
          <cell r="R1945" t="str"/>
          <cell r="S1945" t="str"/>
          <cell r="V1945" t="str">
            <v>N</v>
          </cell>
          <cell r="W1945" t="str">
            <v>01-01-1951 00:00:00</v>
          </cell>
          <cell r="Y1945" t="str">
            <v>11-01-2007 15:37:17</v>
          </cell>
          <cell r="AA1945" t="str">
            <v>0</v>
          </cell>
          <cell r="AB1945" t="str">
            <v>N</v>
          </cell>
          <cell r="AC1945" t="str">
            <v>TEST</v>
          </cell>
          <cell r="AD1945" t="str">
            <v>N</v>
          </cell>
          <cell r="AE1945" t="str">
            <v>N</v>
          </cell>
        </row>
        <row r="1946">
          <cell r="B1946" t="str">
            <v>0099731</v>
          </cell>
          <cell r="D1946" t="str">
            <v>ERITROAFERESI CON SACCHE MULTIPLE</v>
          </cell>
          <cell r="G1946" t="str">
            <v>99.73.1</v>
          </cell>
          <cell r="K1946">
            <v>1</v>
          </cell>
          <cell r="M1946" t="str"/>
          <cell r="N1946" t="str">
            <v>01</v>
          </cell>
          <cell r="Q1946" t="str">
            <v xml:space="preserve">1 </v>
          </cell>
          <cell r="R1946" t="str"/>
          <cell r="S1946" t="str"/>
          <cell r="V1946" t="str">
            <v>N</v>
          </cell>
          <cell r="W1946" t="str">
            <v>01-01-1951 00:00:00</v>
          </cell>
          <cell r="Y1946" t="str">
            <v>11-01-2007 15:37:17</v>
          </cell>
          <cell r="AA1946" t="str">
            <v>0</v>
          </cell>
          <cell r="AB1946" t="str">
            <v>N</v>
          </cell>
          <cell r="AC1946" t="str">
            <v>TEST</v>
          </cell>
          <cell r="AD1946" t="str">
            <v>N</v>
          </cell>
          <cell r="AE1946" t="str">
            <v>N</v>
          </cell>
        </row>
        <row r="1947">
          <cell r="B1947" t="str">
            <v>009973</v>
          </cell>
          <cell r="D1947" t="str">
            <v>ERITROAFERESI TERAPEUTICA</v>
          </cell>
          <cell r="G1947" t="str">
            <v>99.73</v>
          </cell>
          <cell r="K1947">
            <v>1</v>
          </cell>
          <cell r="M1947" t="str"/>
          <cell r="N1947" t="str">
            <v>01</v>
          </cell>
          <cell r="Q1947" t="str">
            <v xml:space="preserve">1 </v>
          </cell>
          <cell r="R1947" t="str"/>
          <cell r="S1947" t="str"/>
          <cell r="V1947" t="str">
            <v>N</v>
          </cell>
          <cell r="W1947" t="str">
            <v>01-01-1951 00:00:00</v>
          </cell>
          <cell r="Y1947" t="str">
            <v>11-01-2007 15:37:17</v>
          </cell>
          <cell r="AA1947" t="str">
            <v>0</v>
          </cell>
          <cell r="AB1947" t="str">
            <v>N</v>
          </cell>
          <cell r="AC1947" t="str">
            <v>TEST</v>
          </cell>
          <cell r="AD1947" t="str">
            <v>N</v>
          </cell>
          <cell r="AE1947" t="str">
            <v>N</v>
          </cell>
        </row>
        <row r="1948">
          <cell r="B1948" t="str">
            <v>009972</v>
          </cell>
          <cell r="D1948" t="str">
            <v>LEUCOAFERESI TERAPEUTICA</v>
          </cell>
          <cell r="G1948" t="str">
            <v>99.72</v>
          </cell>
          <cell r="K1948">
            <v>1</v>
          </cell>
          <cell r="M1948" t="str"/>
          <cell r="N1948" t="str">
            <v>01</v>
          </cell>
          <cell r="Q1948" t="str">
            <v xml:space="preserve">1 </v>
          </cell>
          <cell r="R1948" t="str"/>
          <cell r="S1948" t="str"/>
          <cell r="V1948" t="str">
            <v>N</v>
          </cell>
          <cell r="W1948" t="str">
            <v>01-01-1951 00:00:00</v>
          </cell>
          <cell r="Y1948" t="str">
            <v>11-01-2007 15:37:17</v>
          </cell>
          <cell r="AA1948" t="str">
            <v>0</v>
          </cell>
          <cell r="AB1948" t="str">
            <v>N</v>
          </cell>
          <cell r="AC1948" t="str">
            <v>TEST</v>
          </cell>
          <cell r="AD1948" t="str">
            <v>N</v>
          </cell>
          <cell r="AE1948" t="str">
            <v>N</v>
          </cell>
        </row>
        <row r="1949">
          <cell r="B1949" t="str">
            <v>009971</v>
          </cell>
          <cell r="D1949" t="str">
            <v>PLASMAFERESI TERAPEUTICA</v>
          </cell>
          <cell r="G1949" t="str">
            <v>99.71</v>
          </cell>
          <cell r="K1949">
            <v>1</v>
          </cell>
          <cell r="M1949" t="str"/>
          <cell r="N1949" t="str">
            <v>01</v>
          </cell>
          <cell r="Q1949" t="str">
            <v xml:space="preserve">1 </v>
          </cell>
          <cell r="R1949" t="str"/>
          <cell r="S1949" t="str"/>
          <cell r="V1949" t="str">
            <v>N</v>
          </cell>
          <cell r="W1949" t="str">
            <v>01-01-1951 00:00:00</v>
          </cell>
          <cell r="Y1949" t="str">
            <v>11-01-2007 15:37:17</v>
          </cell>
          <cell r="AA1949" t="str">
            <v>0</v>
          </cell>
          <cell r="AB1949" t="str">
            <v>N</v>
          </cell>
          <cell r="AC1949" t="str">
            <v>TEST</v>
          </cell>
          <cell r="AD1949" t="str">
            <v>N</v>
          </cell>
          <cell r="AE1949" t="str">
            <v>N</v>
          </cell>
        </row>
        <row r="1950">
          <cell r="B1950" t="str">
            <v>0099071</v>
          </cell>
          <cell r="D1950" t="str">
            <v>TRASFUSIONE DI SANGUE O EMOCOMPONENTI</v>
          </cell>
          <cell r="G1950" t="str">
            <v>99.07.1</v>
          </cell>
          <cell r="K1950">
            <v>1</v>
          </cell>
          <cell r="M1950" t="str"/>
          <cell r="N1950" t="str">
            <v>01</v>
          </cell>
          <cell r="Q1950" t="str">
            <v xml:space="preserve">1 </v>
          </cell>
          <cell r="R1950" t="str"/>
          <cell r="S1950" t="str"/>
          <cell r="V1950" t="str">
            <v>N</v>
          </cell>
          <cell r="W1950" t="str">
            <v>01-01-1951 00:00:00</v>
          </cell>
          <cell r="Y1950" t="str">
            <v>11-01-2007 15:37:17</v>
          </cell>
          <cell r="AA1950" t="str">
            <v>0</v>
          </cell>
          <cell r="AB1950" t="str">
            <v>N</v>
          </cell>
          <cell r="AC1950" t="str">
            <v>TEST</v>
          </cell>
          <cell r="AD1950" t="str">
            <v>N</v>
          </cell>
          <cell r="AE1950" t="str">
            <v>N</v>
          </cell>
        </row>
        <row r="1951">
          <cell r="B1951" t="str">
            <v>0099061</v>
          </cell>
          <cell r="D1951" t="str">
            <v>INFUSIONE DI FATTORI DELLA COAGULAZIONE</v>
          </cell>
          <cell r="G1951" t="str">
            <v>99.06.1</v>
          </cell>
          <cell r="K1951">
            <v>1</v>
          </cell>
          <cell r="M1951" t="str"/>
          <cell r="N1951" t="str">
            <v>01</v>
          </cell>
          <cell r="Q1951" t="str">
            <v xml:space="preserve">1 </v>
          </cell>
          <cell r="R1951" t="str"/>
          <cell r="S1951" t="str"/>
          <cell r="V1951" t="str">
            <v>N</v>
          </cell>
          <cell r="W1951" t="str">
            <v>01-01-1951 00:00:00</v>
          </cell>
          <cell r="Y1951" t="str">
            <v>11-01-2007 15:37:17</v>
          </cell>
          <cell r="AA1951" t="str">
            <v>0</v>
          </cell>
          <cell r="AB1951" t="str">
            <v>N</v>
          </cell>
          <cell r="AC1951" t="str">
            <v>TEST</v>
          </cell>
          <cell r="AD1951" t="str">
            <v>N</v>
          </cell>
          <cell r="AE1951" t="str">
            <v>N</v>
          </cell>
        </row>
        <row r="1952">
          <cell r="B1952" t="str">
            <v>0091493</v>
          </cell>
          <cell r="D1952" t="str">
            <v>PRELIEVO MICROBIOLOGICO</v>
          </cell>
          <cell r="E1952" t="str">
            <v>PRELIEVO MICROBIOLOGICO</v>
          </cell>
          <cell r="G1952" t="str">
            <v>91.49.3</v>
          </cell>
          <cell r="K1952">
            <v>1</v>
          </cell>
          <cell r="M1952" t="str"/>
          <cell r="N1952" t="str">
            <v>01</v>
          </cell>
          <cell r="Q1952" t="str">
            <v xml:space="preserve">0 </v>
          </cell>
          <cell r="R1952" t="str"/>
          <cell r="S1952" t="str"/>
          <cell r="V1952" t="str">
            <v>S</v>
          </cell>
          <cell r="W1952" t="str">
            <v>01-01-1951 00:00:00</v>
          </cell>
          <cell r="Y1952" t="str">
            <v>11-01-2007 15:37:17</v>
          </cell>
          <cell r="AA1952" t="str">
            <v>0</v>
          </cell>
          <cell r="AB1952" t="str">
            <v>N</v>
          </cell>
          <cell r="AC1952" t="str">
            <v>TEST</v>
          </cell>
          <cell r="AD1952" t="str">
            <v>N</v>
          </cell>
          <cell r="AE1952" t="str">
            <v>S</v>
          </cell>
        </row>
        <row r="1953">
          <cell r="B1953" t="str">
            <v>0091492</v>
          </cell>
          <cell r="D1953" t="str">
            <v>PRELIEVO DI SANGUE VENOSO</v>
          </cell>
          <cell r="E1953" t="str">
            <v>PRELIEVO DI SANGUE VENOSO</v>
          </cell>
          <cell r="G1953" t="str">
            <v>91.49.2</v>
          </cell>
          <cell r="K1953">
            <v>1</v>
          </cell>
          <cell r="M1953" t="str"/>
          <cell r="N1953" t="str">
            <v>01</v>
          </cell>
          <cell r="Q1953" t="str">
            <v xml:space="preserve">0 </v>
          </cell>
          <cell r="R1953" t="str"/>
          <cell r="S1953" t="str"/>
          <cell r="V1953" t="str">
            <v>S</v>
          </cell>
          <cell r="W1953" t="str">
            <v>08-02-2019 00:00:00</v>
          </cell>
          <cell r="Y1953" t="str">
            <v>08-02-2019 00:00:00</v>
          </cell>
          <cell r="AA1953" t="str">
            <v>0</v>
          </cell>
          <cell r="AB1953" t="str">
            <v>N</v>
          </cell>
          <cell r="AC1953" t="str">
            <v>TEST</v>
          </cell>
          <cell r="AD1953" t="str">
            <v>N</v>
          </cell>
          <cell r="AE1953" t="str">
            <v>S</v>
          </cell>
        </row>
        <row r="1954">
          <cell r="B1954" t="str">
            <v>0091491</v>
          </cell>
          <cell r="D1954" t="str">
            <v>PRELIEVO DI SANGUE CAPILLARE</v>
          </cell>
          <cell r="E1954" t="str">
            <v>PRELIEVO DI SANGUE CAPILLARE</v>
          </cell>
          <cell r="G1954" t="str">
            <v>91.49.1</v>
          </cell>
          <cell r="K1954">
            <v>1</v>
          </cell>
          <cell r="M1954" t="str"/>
          <cell r="N1954" t="str">
            <v>01</v>
          </cell>
          <cell r="Q1954" t="str">
            <v xml:space="preserve">0 </v>
          </cell>
          <cell r="R1954" t="str"/>
          <cell r="S1954" t="str"/>
          <cell r="V1954" t="str">
            <v>S</v>
          </cell>
          <cell r="W1954" t="str">
            <v>01-01-1951 00:00:00</v>
          </cell>
          <cell r="Y1954" t="str">
            <v>11-01-2007 15:37:17</v>
          </cell>
          <cell r="AA1954" t="str">
            <v>0</v>
          </cell>
          <cell r="AB1954" t="str">
            <v>N</v>
          </cell>
          <cell r="AC1954" t="str">
            <v>TEST</v>
          </cell>
          <cell r="AD1954" t="str">
            <v>N</v>
          </cell>
          <cell r="AE1954" t="str">
            <v>S</v>
          </cell>
        </row>
        <row r="1955">
          <cell r="B1955" t="str">
            <v>0091485</v>
          </cell>
          <cell r="D1955" t="str">
            <v>PRELIEVO DI SANGUE ARTERIOSO</v>
          </cell>
          <cell r="E1955" t="str">
            <v>PRELIEVO DI SANGUE ARTERIOSO</v>
          </cell>
          <cell r="G1955" t="str">
            <v>91.48.5</v>
          </cell>
          <cell r="K1955">
            <v>1</v>
          </cell>
          <cell r="M1955" t="str"/>
          <cell r="N1955" t="str">
            <v>01</v>
          </cell>
          <cell r="Q1955" t="str">
            <v xml:space="preserve">0 </v>
          </cell>
          <cell r="R1955" t="str"/>
          <cell r="S1955" t="str"/>
          <cell r="V1955" t="str">
            <v>S</v>
          </cell>
          <cell r="W1955" t="str">
            <v>08-02-2019 00:00:00</v>
          </cell>
          <cell r="Y1955" t="str">
            <v>08-02-2019 00:00:00</v>
          </cell>
          <cell r="AA1955" t="str">
            <v>0</v>
          </cell>
          <cell r="AB1955" t="str">
            <v>N</v>
          </cell>
          <cell r="AC1955" t="str">
            <v>TEST</v>
          </cell>
          <cell r="AD1955" t="str">
            <v>N</v>
          </cell>
          <cell r="AE1955" t="str">
            <v>S</v>
          </cell>
        </row>
        <row r="1956">
          <cell r="B1956" t="str">
            <v>0091484</v>
          </cell>
          <cell r="D1956" t="str">
            <v>PRELIEVO CITOLOGICO</v>
          </cell>
          <cell r="E1956" t="str">
            <v>PRELIEVO CITOLOGICO</v>
          </cell>
          <cell r="G1956" t="str">
            <v>91.48.4</v>
          </cell>
          <cell r="K1956">
            <v>1</v>
          </cell>
          <cell r="M1956" t="str"/>
          <cell r="N1956" t="str">
            <v>01</v>
          </cell>
          <cell r="Q1956" t="str">
            <v xml:space="preserve">0 </v>
          </cell>
          <cell r="R1956" t="str"/>
          <cell r="S1956" t="str"/>
          <cell r="V1956" t="str">
            <v>S</v>
          </cell>
          <cell r="W1956" t="str">
            <v>01-01-1951 00:00:00</v>
          </cell>
          <cell r="Y1956" t="str">
            <v>11-01-2007 15:37:17</v>
          </cell>
          <cell r="AA1956" t="str">
            <v>0</v>
          </cell>
          <cell r="AB1956" t="str">
            <v>N</v>
          </cell>
          <cell r="AC1956" t="str">
            <v>TEST</v>
          </cell>
          <cell r="AD1956" t="str">
            <v>N</v>
          </cell>
          <cell r="AE1956" t="str">
            <v>S</v>
          </cell>
        </row>
        <row r="1957">
          <cell r="B1957" t="str">
            <v>0091483</v>
          </cell>
          <cell r="D1957" t="str">
            <v>ES.ISTOLOGICO ULTRASTRUTTURALE (S.E.M., T.E.M.) PRELIEVI</v>
          </cell>
          <cell r="G1957" t="str">
            <v>91.48.3</v>
          </cell>
          <cell r="K1957">
            <v>1</v>
          </cell>
          <cell r="M1957" t="str"/>
          <cell r="N1957" t="str">
            <v>01</v>
          </cell>
          <cell r="Q1957" t="str">
            <v>1</v>
          </cell>
          <cell r="R1957" t="str"/>
          <cell r="S1957" t="str"/>
          <cell r="V1957" t="str">
            <v>N</v>
          </cell>
          <cell r="W1957" t="str">
            <v>01-06-2010 00:00:00</v>
          </cell>
          <cell r="Y1957" t="str">
            <v>01-04-2010 00:00:00</v>
          </cell>
          <cell r="AA1957" t="str">
            <v>0</v>
          </cell>
          <cell r="AB1957" t="str">
            <v>N</v>
          </cell>
          <cell r="AC1957" t="str">
            <v>TEST</v>
          </cell>
          <cell r="AD1957" t="str">
            <v>N</v>
          </cell>
          <cell r="AE1957" t="str">
            <v>N</v>
          </cell>
        </row>
        <row r="1958">
          <cell r="B1958" t="str">
            <v>0091482</v>
          </cell>
          <cell r="D1958" t="str">
            <v>ES.ISTOLOGICO  BIOPSIA NERVO PERIFERICO</v>
          </cell>
          <cell r="G1958" t="str">
            <v>91.48.2</v>
          </cell>
          <cell r="K1958">
            <v>1</v>
          </cell>
          <cell r="M1958" t="str"/>
          <cell r="N1958" t="str">
            <v>01</v>
          </cell>
          <cell r="Q1958" t="str">
            <v>1</v>
          </cell>
          <cell r="R1958" t="str"/>
          <cell r="S1958" t="str"/>
          <cell r="V1958" t="str">
            <v>N</v>
          </cell>
          <cell r="W1958" t="str">
            <v>01-06-2010 00:00:00</v>
          </cell>
          <cell r="Y1958" t="str">
            <v>01-04-2010 00:00:00</v>
          </cell>
          <cell r="AA1958" t="str">
            <v>0</v>
          </cell>
          <cell r="AB1958" t="str">
            <v>N</v>
          </cell>
          <cell r="AC1958" t="str">
            <v>TEST</v>
          </cell>
          <cell r="AD1958" t="str">
            <v>N</v>
          </cell>
          <cell r="AE1958" t="str">
            <v>N</v>
          </cell>
        </row>
        <row r="1959">
          <cell r="B1959" t="str">
            <v>0091481</v>
          </cell>
          <cell r="D1959" t="str">
            <v>ES.ISTOLOGICO AGOBIOPSIA TIROIDE</v>
          </cell>
          <cell r="G1959" t="str">
            <v>91.48.1</v>
          </cell>
          <cell r="K1959">
            <v>1</v>
          </cell>
          <cell r="M1959" t="str"/>
          <cell r="N1959" t="str">
            <v>01</v>
          </cell>
          <cell r="Q1959" t="str">
            <v>1</v>
          </cell>
          <cell r="R1959" t="str"/>
          <cell r="S1959" t="str"/>
          <cell r="V1959" t="str">
            <v>N</v>
          </cell>
          <cell r="W1959" t="str">
            <v>01-06-2010 00:00:00</v>
          </cell>
          <cell r="Y1959" t="str">
            <v>01-04-2010 00:00:00</v>
          </cell>
          <cell r="AA1959" t="str">
            <v>0</v>
          </cell>
          <cell r="AB1959" t="str">
            <v>N</v>
          </cell>
          <cell r="AC1959" t="str">
            <v>TEST</v>
          </cell>
          <cell r="AD1959" t="str">
            <v>N</v>
          </cell>
          <cell r="AE1959" t="str">
            <v>N</v>
          </cell>
        </row>
        <row r="1960">
          <cell r="B1960" t="str">
            <v>0091475</v>
          </cell>
          <cell r="D1960" t="str">
            <v>ES.ISTOLOGICO BIOPSIA OSTEO MIDOLLARE</v>
          </cell>
          <cell r="G1960" t="str">
            <v>91.47.5</v>
          </cell>
          <cell r="K1960">
            <v>1</v>
          </cell>
          <cell r="M1960" t="str"/>
          <cell r="N1960" t="str">
            <v>01</v>
          </cell>
          <cell r="Q1960" t="str">
            <v>1</v>
          </cell>
          <cell r="R1960" t="str"/>
          <cell r="S1960" t="str"/>
          <cell r="V1960" t="str">
            <v>N</v>
          </cell>
          <cell r="W1960" t="str">
            <v>01-06-2010 00:00:00</v>
          </cell>
          <cell r="Y1960" t="str">
            <v>01-04-2010 00:00:00</v>
          </cell>
          <cell r="AA1960" t="str">
            <v>0</v>
          </cell>
          <cell r="AB1960" t="str">
            <v>N</v>
          </cell>
          <cell r="AC1960" t="str">
            <v>TEST</v>
          </cell>
          <cell r="AD1960" t="str">
            <v>N</v>
          </cell>
          <cell r="AE1960" t="str">
            <v>N</v>
          </cell>
        </row>
        <row r="1961">
          <cell r="B1961" t="str">
            <v>0091474</v>
          </cell>
          <cell r="C1961" t="str">
            <v>ES.ISTOLOGICO ASPORTAZ LINFONODO SUPERFICIALE</v>
          </cell>
          <cell r="D1961" t="str">
            <v>ES.ISTOLOGICO  ASPORTAZIONE LINFONODO SUPERFICIALE</v>
          </cell>
          <cell r="G1961" t="str">
            <v>91.47.4</v>
          </cell>
          <cell r="K1961">
            <v>1</v>
          </cell>
          <cell r="M1961" t="str"/>
          <cell r="N1961" t="str">
            <v>01</v>
          </cell>
          <cell r="Q1961" t="str">
            <v>1</v>
          </cell>
          <cell r="R1961" t="str"/>
          <cell r="S1961" t="str"/>
          <cell r="V1961" t="str">
            <v>N</v>
          </cell>
          <cell r="W1961" t="str">
            <v>01-06-2010 00:00:00</v>
          </cell>
          <cell r="Y1961" t="str">
            <v>01-04-2010 00:00:00</v>
          </cell>
          <cell r="AA1961" t="str">
            <v>0</v>
          </cell>
          <cell r="AB1961" t="str">
            <v>N</v>
          </cell>
          <cell r="AC1961" t="str">
            <v>TEST</v>
          </cell>
          <cell r="AD1961" t="str">
            <v>N</v>
          </cell>
          <cell r="AE1961" t="str">
            <v>N</v>
          </cell>
        </row>
        <row r="1962">
          <cell r="B1962" t="str">
            <v>0091473</v>
          </cell>
          <cell r="D1962" t="str">
            <v>ES.ISTOLOGICO  AGOBIOPSIA LINFONODALE SEDE MULTIPLE</v>
          </cell>
          <cell r="G1962" t="str">
            <v>91.47.3</v>
          </cell>
          <cell r="K1962">
            <v>1</v>
          </cell>
          <cell r="M1962" t="str"/>
          <cell r="N1962" t="str">
            <v>01</v>
          </cell>
          <cell r="Q1962" t="str">
            <v>1</v>
          </cell>
          <cell r="R1962" t="str"/>
          <cell r="S1962" t="str"/>
          <cell r="V1962" t="str">
            <v>N</v>
          </cell>
          <cell r="W1962" t="str">
            <v>01-06-2010 00:00:00</v>
          </cell>
          <cell r="Y1962" t="str">
            <v>01-04-2010 00:00:00</v>
          </cell>
          <cell r="AA1962" t="str">
            <v>0</v>
          </cell>
          <cell r="AB1962" t="str">
            <v>N</v>
          </cell>
          <cell r="AC1962" t="str">
            <v>TEST</v>
          </cell>
          <cell r="AD1962" t="str">
            <v>N</v>
          </cell>
          <cell r="AE1962" t="str">
            <v>N</v>
          </cell>
        </row>
        <row r="1963">
          <cell r="B1963" t="str">
            <v>0091472</v>
          </cell>
          <cell r="D1963" t="str">
            <v>ES.ISTOLOGICO AGOBIOPSIA LINFONODALE</v>
          </cell>
          <cell r="G1963" t="str">
            <v>91.47.2</v>
          </cell>
          <cell r="K1963">
            <v>1</v>
          </cell>
          <cell r="M1963" t="str"/>
          <cell r="N1963" t="str">
            <v>01</v>
          </cell>
          <cell r="Q1963" t="str">
            <v>1</v>
          </cell>
          <cell r="R1963" t="str"/>
          <cell r="S1963" t="str"/>
          <cell r="V1963" t="str">
            <v>N</v>
          </cell>
          <cell r="W1963" t="str">
            <v>01-06-2010 00:00:00</v>
          </cell>
          <cell r="Y1963" t="str">
            <v>01-04-2010 00:00:00</v>
          </cell>
          <cell r="AA1963" t="str">
            <v>0</v>
          </cell>
          <cell r="AB1963" t="str">
            <v>N</v>
          </cell>
          <cell r="AC1963" t="str">
            <v>TEST</v>
          </cell>
          <cell r="AD1963" t="str">
            <v>N</v>
          </cell>
          <cell r="AE1963" t="str">
            <v>N</v>
          </cell>
        </row>
        <row r="1964">
          <cell r="B1964" t="str">
            <v>0091471</v>
          </cell>
          <cell r="D1964" t="str">
            <v>ES.ISTOLOGICO MAMMELLA: NODULECTOMIA</v>
          </cell>
          <cell r="G1964" t="str">
            <v>91.47.1</v>
          </cell>
          <cell r="K1964">
            <v>1</v>
          </cell>
          <cell r="M1964" t="str"/>
          <cell r="N1964" t="str">
            <v>01</v>
          </cell>
          <cell r="Q1964" t="str">
            <v xml:space="preserve">1 </v>
          </cell>
          <cell r="R1964" t="str"/>
          <cell r="S1964" t="str"/>
          <cell r="V1964" t="str">
            <v>N</v>
          </cell>
          <cell r="W1964" t="str">
            <v>01-06-2005 00:00:00</v>
          </cell>
          <cell r="Y1964" t="str">
            <v>11-01-2007 15:37:17</v>
          </cell>
          <cell r="AA1964" t="str">
            <v>0</v>
          </cell>
          <cell r="AB1964" t="str">
            <v>N</v>
          </cell>
          <cell r="AC1964" t="str">
            <v>TEST</v>
          </cell>
          <cell r="AD1964" t="str">
            <v>N</v>
          </cell>
          <cell r="AE1964" t="str">
            <v>N</v>
          </cell>
        </row>
        <row r="1965">
          <cell r="B1965" t="str">
            <v>0091467</v>
          </cell>
          <cell r="D1965" t="str">
            <v>ES.ISTOLOGICO  RASCHIAMENTO ENDOMETRIO</v>
          </cell>
          <cell r="G1965" t="str">
            <v>91.46.7</v>
          </cell>
          <cell r="K1965">
            <v>1</v>
          </cell>
          <cell r="M1965" t="str"/>
          <cell r="N1965" t="str">
            <v>01</v>
          </cell>
          <cell r="Q1965" t="str">
            <v>1</v>
          </cell>
          <cell r="R1965" t="str"/>
          <cell r="S1965" t="str"/>
          <cell r="V1965" t="str">
            <v>N</v>
          </cell>
          <cell r="W1965" t="str">
            <v>01-06-2010 00:00:00</v>
          </cell>
          <cell r="Y1965" t="str">
            <v>01-04-2010 00:00:00</v>
          </cell>
          <cell r="AA1965" t="str">
            <v>0</v>
          </cell>
          <cell r="AB1965" t="str">
            <v>N</v>
          </cell>
          <cell r="AC1965" t="str">
            <v>TEST</v>
          </cell>
          <cell r="AD1965" t="str">
            <v>N</v>
          </cell>
          <cell r="AE1965" t="str">
            <v>N</v>
          </cell>
        </row>
        <row r="1966">
          <cell r="B1966" t="str">
            <v>0091466</v>
          </cell>
          <cell r="D1966" t="str">
            <v>ES.ISTOLOGICO  CONIZZAZIONE CERVICE</v>
          </cell>
          <cell r="G1966" t="str">
            <v>91.46.6</v>
          </cell>
          <cell r="K1966">
            <v>1</v>
          </cell>
          <cell r="M1966" t="str"/>
          <cell r="N1966" t="str">
            <v>01</v>
          </cell>
          <cell r="Q1966" t="str">
            <v>1</v>
          </cell>
          <cell r="R1966" t="str"/>
          <cell r="S1966" t="str"/>
          <cell r="V1966" t="str">
            <v>N</v>
          </cell>
          <cell r="W1966" t="str">
            <v>01-06-2010 00:00:00</v>
          </cell>
          <cell r="Y1966" t="str">
            <v>01-04-2010 00:00:00</v>
          </cell>
          <cell r="AA1966" t="str">
            <v>0</v>
          </cell>
          <cell r="AB1966" t="str">
            <v>N</v>
          </cell>
          <cell r="AC1966" t="str">
            <v>TEST</v>
          </cell>
          <cell r="AD1966" t="str">
            <v>N</v>
          </cell>
          <cell r="AE1966" t="str">
            <v>N</v>
          </cell>
        </row>
        <row r="1967">
          <cell r="B1967" t="str">
            <v>0091465</v>
          </cell>
          <cell r="D1967" t="str">
            <v>ES.ISTOLOGICO MAMMELLA: BIOPSIA STEREOTASSICA</v>
          </cell>
          <cell r="G1967" t="str">
            <v>91.46.5</v>
          </cell>
          <cell r="K1967">
            <v>1</v>
          </cell>
          <cell r="M1967" t="str"/>
          <cell r="N1967" t="str">
            <v>01</v>
          </cell>
          <cell r="Q1967" t="str">
            <v xml:space="preserve">1 </v>
          </cell>
          <cell r="R1967" t="str"/>
          <cell r="S1967" t="str"/>
          <cell r="V1967" t="str">
            <v>N</v>
          </cell>
          <cell r="W1967" t="str">
            <v>01-06-2005 00:00:00</v>
          </cell>
          <cell r="Y1967" t="str">
            <v>11-01-2007 15:37:17</v>
          </cell>
          <cell r="AA1967" t="str">
            <v>0</v>
          </cell>
          <cell r="AB1967" t="str">
            <v>N</v>
          </cell>
          <cell r="AC1967" t="str">
            <v>TEST</v>
          </cell>
          <cell r="AD1967" t="str">
            <v>N</v>
          </cell>
          <cell r="AE1967" t="str">
            <v>N</v>
          </cell>
        </row>
        <row r="1968">
          <cell r="B1968" t="str">
            <v>0091464</v>
          </cell>
          <cell r="D1968" t="str">
            <v>ES.ISTOLOGICO  POLIPECTOMIA ENDOCERVICE</v>
          </cell>
          <cell r="E1968" t="str">
            <v>ESAME ISTOLOGICO  POLIPECTOMIA ENDOCERVICE</v>
          </cell>
          <cell r="G1968" t="str">
            <v>91.46.4</v>
          </cell>
          <cell r="K1968">
            <v>1</v>
          </cell>
          <cell r="M1968" t="str"/>
          <cell r="N1968" t="str">
            <v>01</v>
          </cell>
          <cell r="Q1968" t="str">
            <v>1</v>
          </cell>
          <cell r="R1968" t="str"/>
          <cell r="S1968" t="str"/>
          <cell r="V1968" t="str">
            <v>S</v>
          </cell>
          <cell r="W1968" t="str">
            <v>08-02-2019 00:00:00</v>
          </cell>
          <cell r="Y1968" t="str">
            <v>08-02-2019 00:00:00</v>
          </cell>
          <cell r="AA1968" t="str">
            <v>0</v>
          </cell>
          <cell r="AB1968" t="str">
            <v>N</v>
          </cell>
          <cell r="AC1968" t="str">
            <v>TEST</v>
          </cell>
          <cell r="AD1968" t="str">
            <v>N</v>
          </cell>
          <cell r="AE1968" t="str">
            <v>S</v>
          </cell>
        </row>
        <row r="1969">
          <cell r="B1969" t="str">
            <v>0091463</v>
          </cell>
          <cell r="D1969" t="str">
            <v>ES.ISTOLOGICO   BIOPSIE CERVICE SEDI MULTIPLE</v>
          </cell>
          <cell r="G1969" t="str">
            <v>91.46.3</v>
          </cell>
          <cell r="K1969">
            <v>1</v>
          </cell>
          <cell r="M1969" t="str"/>
          <cell r="N1969" t="str">
            <v>01</v>
          </cell>
          <cell r="Q1969" t="str">
            <v>1</v>
          </cell>
          <cell r="R1969" t="str"/>
          <cell r="S1969" t="str"/>
          <cell r="V1969" t="str">
            <v>N</v>
          </cell>
          <cell r="W1969" t="str">
            <v>01-06-2010 00:00:00</v>
          </cell>
          <cell r="Y1969" t="str">
            <v>01-04-2010 00:00:00</v>
          </cell>
          <cell r="AA1969" t="str">
            <v>0</v>
          </cell>
          <cell r="AB1969" t="str">
            <v>N</v>
          </cell>
          <cell r="AC1969" t="str">
            <v>TEST</v>
          </cell>
          <cell r="AD1969" t="str">
            <v>N</v>
          </cell>
          <cell r="AE1969" t="str">
            <v>N</v>
          </cell>
        </row>
        <row r="1970">
          <cell r="B1970" t="str">
            <v>0091462</v>
          </cell>
          <cell r="D1970" t="str">
            <v>ES.ISTOLOGICO  BIOPSIE VULVA SEDI MULTIPLE</v>
          </cell>
          <cell r="G1970" t="str">
            <v>91.46.2</v>
          </cell>
          <cell r="K1970">
            <v>1</v>
          </cell>
          <cell r="M1970" t="str"/>
          <cell r="N1970" t="str">
            <v>01</v>
          </cell>
          <cell r="Q1970" t="str">
            <v>1</v>
          </cell>
          <cell r="R1970" t="str"/>
          <cell r="S1970" t="str"/>
          <cell r="V1970" t="str">
            <v>N</v>
          </cell>
          <cell r="W1970" t="str">
            <v>01-06-2010 00:00:00</v>
          </cell>
          <cell r="Y1970" t="str">
            <v>01-04-2010 00:00:00</v>
          </cell>
          <cell r="AA1970" t="str">
            <v>0</v>
          </cell>
          <cell r="AB1970" t="str">
            <v>N</v>
          </cell>
          <cell r="AC1970" t="str">
            <v>TEST</v>
          </cell>
          <cell r="AD1970" t="str">
            <v>N</v>
          </cell>
          <cell r="AE1970" t="str">
            <v>N</v>
          </cell>
        </row>
        <row r="1971">
          <cell r="B1971" t="str">
            <v>0091461</v>
          </cell>
          <cell r="D1971" t="str">
            <v>ES.ISTOLOGICO BIOPSIA VULVA SEDE UNICA</v>
          </cell>
          <cell r="G1971" t="str">
            <v>91.46.1</v>
          </cell>
          <cell r="K1971">
            <v>1</v>
          </cell>
          <cell r="M1971" t="str"/>
          <cell r="N1971" t="str">
            <v>01</v>
          </cell>
          <cell r="Q1971" t="str">
            <v>1</v>
          </cell>
          <cell r="R1971" t="str"/>
          <cell r="S1971" t="str"/>
          <cell r="V1971" t="str">
            <v>N</v>
          </cell>
          <cell r="W1971" t="str">
            <v>01-06-2010 00:00:00</v>
          </cell>
          <cell r="Y1971" t="str">
            <v>01-04-2010 00:00:00</v>
          </cell>
          <cell r="AA1971" t="str">
            <v>0</v>
          </cell>
          <cell r="AB1971" t="str">
            <v>N</v>
          </cell>
          <cell r="AC1971" t="str">
            <v>TEST</v>
          </cell>
          <cell r="AD1971" t="str">
            <v>N</v>
          </cell>
          <cell r="AE1971" t="str">
            <v>N</v>
          </cell>
        </row>
        <row r="1972">
          <cell r="B1972" t="str">
            <v>0091455</v>
          </cell>
          <cell r="D1972" t="str">
            <v>ES.ISTOLOGICO BIOPSIA VAGINA</v>
          </cell>
          <cell r="G1972" t="str">
            <v>91.45.5</v>
          </cell>
          <cell r="K1972">
            <v>1</v>
          </cell>
          <cell r="M1972" t="str"/>
          <cell r="N1972" t="str">
            <v>01</v>
          </cell>
          <cell r="Q1972" t="str">
            <v>1</v>
          </cell>
          <cell r="R1972" t="str"/>
          <cell r="S1972" t="str"/>
          <cell r="V1972" t="str">
            <v>N</v>
          </cell>
          <cell r="W1972" t="str">
            <v>01-06-2010 00:00:00</v>
          </cell>
          <cell r="Y1972" t="str">
            <v>01-04-2010 00:00:00</v>
          </cell>
          <cell r="AA1972" t="str">
            <v>0</v>
          </cell>
          <cell r="AB1972" t="str">
            <v>N</v>
          </cell>
          <cell r="AC1972" t="str">
            <v>TEST</v>
          </cell>
          <cell r="AD1972" t="str">
            <v>N</v>
          </cell>
          <cell r="AE1972" t="str">
            <v>N</v>
          </cell>
        </row>
        <row r="1973">
          <cell r="B1973" t="str">
            <v>0091454</v>
          </cell>
          <cell r="D1973" t="str">
            <v>ES.ISTOLOGICO BIOPSIA TESTICOLARE</v>
          </cell>
          <cell r="G1973" t="str">
            <v>91.45.4</v>
          </cell>
          <cell r="K1973">
            <v>1</v>
          </cell>
          <cell r="M1973" t="str"/>
          <cell r="N1973" t="str">
            <v>01</v>
          </cell>
          <cell r="Q1973" t="str">
            <v>1</v>
          </cell>
          <cell r="R1973" t="str"/>
          <cell r="S1973" t="str"/>
          <cell r="V1973" t="str">
            <v>N</v>
          </cell>
          <cell r="W1973" t="str">
            <v>01-06-2010 00:00:00</v>
          </cell>
          <cell r="Y1973" t="str">
            <v>01-04-2010 00:00:00</v>
          </cell>
          <cell r="AA1973" t="str">
            <v>0</v>
          </cell>
          <cell r="AB1973" t="str">
            <v>N</v>
          </cell>
          <cell r="AC1973" t="str">
            <v>TEST</v>
          </cell>
          <cell r="AD1973" t="str">
            <v>N</v>
          </cell>
          <cell r="AE1973" t="str">
            <v>N</v>
          </cell>
        </row>
        <row r="1974">
          <cell r="B1974" t="str">
            <v>0091453</v>
          </cell>
          <cell r="D1974" t="str">
            <v>ES.ISTOLOGICO  BIOPSIA PENE</v>
          </cell>
          <cell r="G1974" t="str">
            <v>91.45.3</v>
          </cell>
          <cell r="K1974">
            <v>1</v>
          </cell>
          <cell r="M1974" t="str"/>
          <cell r="N1974" t="str">
            <v>01</v>
          </cell>
          <cell r="Q1974" t="str">
            <v>1</v>
          </cell>
          <cell r="R1974" t="str"/>
          <cell r="S1974" t="str"/>
          <cell r="V1974" t="str">
            <v>N</v>
          </cell>
          <cell r="W1974" t="str">
            <v>01-06-2010 00:00:00</v>
          </cell>
          <cell r="Y1974" t="str">
            <v>01-04-2010 00:00:00</v>
          </cell>
          <cell r="AA1974" t="str">
            <v>0</v>
          </cell>
          <cell r="AB1974" t="str">
            <v>N</v>
          </cell>
          <cell r="AC1974" t="str">
            <v>TEST</v>
          </cell>
          <cell r="AD1974" t="str">
            <v>N</v>
          </cell>
          <cell r="AE1974" t="str">
            <v>N</v>
          </cell>
        </row>
        <row r="1975">
          <cell r="B1975" t="str">
            <v>0091452</v>
          </cell>
          <cell r="D1975" t="str">
            <v>ES.ISTOLOGICO   BIOPSIE ENDOSCOPICHE VESCICA SEDI MULTIPLE</v>
          </cell>
          <cell r="G1975" t="str">
            <v>91.45.2</v>
          </cell>
          <cell r="K1975">
            <v>1</v>
          </cell>
          <cell r="M1975" t="str"/>
          <cell r="N1975" t="str">
            <v>01</v>
          </cell>
          <cell r="Q1975" t="str">
            <v>1</v>
          </cell>
          <cell r="R1975" t="str"/>
          <cell r="S1975" t="str"/>
          <cell r="V1975" t="str">
            <v>N</v>
          </cell>
          <cell r="W1975" t="str">
            <v>01-06-2010 00:00:00</v>
          </cell>
          <cell r="Y1975" t="str">
            <v>01-04-2010 00:00:00</v>
          </cell>
          <cell r="AA1975" t="str">
            <v>0</v>
          </cell>
          <cell r="AB1975" t="str">
            <v>N</v>
          </cell>
          <cell r="AC1975" t="str">
            <v>TEST</v>
          </cell>
          <cell r="AD1975" t="str">
            <v>N</v>
          </cell>
          <cell r="AE1975" t="str">
            <v>N</v>
          </cell>
        </row>
        <row r="1976">
          <cell r="B1976" t="str">
            <v>0091451</v>
          </cell>
          <cell r="D1976" t="str">
            <v>ES.ISTOLOGICO  BIOPSIA ENDOSCOPICA VESCICA SEDE UNICA</v>
          </cell>
          <cell r="G1976" t="str">
            <v>91.45.1</v>
          </cell>
          <cell r="K1976">
            <v>1</v>
          </cell>
          <cell r="M1976" t="str"/>
          <cell r="N1976" t="str">
            <v>01</v>
          </cell>
          <cell r="Q1976" t="str">
            <v>1</v>
          </cell>
          <cell r="R1976" t="str"/>
          <cell r="S1976" t="str"/>
          <cell r="V1976" t="str">
            <v>N</v>
          </cell>
          <cell r="W1976" t="str">
            <v>01-06-2010 00:00:00</v>
          </cell>
          <cell r="Y1976" t="str">
            <v>01-04-2010 00:00:00</v>
          </cell>
          <cell r="AA1976" t="str">
            <v>0</v>
          </cell>
          <cell r="AB1976" t="str">
            <v>N</v>
          </cell>
          <cell r="AC1976" t="str">
            <v>TEST</v>
          </cell>
          <cell r="AD1976" t="str">
            <v>N</v>
          </cell>
          <cell r="AE1976" t="str">
            <v>N</v>
          </cell>
        </row>
        <row r="1977">
          <cell r="B1977" t="str">
            <v>0091445</v>
          </cell>
          <cell r="D1977" t="str">
            <v>ES.ISTOLOGICO BIOPSIA ENDOMETRIO (VABRA)</v>
          </cell>
          <cell r="G1977" t="str">
            <v>91.44.5</v>
          </cell>
          <cell r="K1977">
            <v>1</v>
          </cell>
          <cell r="M1977" t="str"/>
          <cell r="N1977" t="str">
            <v>01</v>
          </cell>
          <cell r="Q1977" t="str">
            <v>1</v>
          </cell>
          <cell r="R1977" t="str"/>
          <cell r="S1977" t="str"/>
          <cell r="V1977" t="str">
            <v>N</v>
          </cell>
          <cell r="W1977" t="str">
            <v>01-06-2010 00:00:00</v>
          </cell>
          <cell r="Y1977" t="str">
            <v>01-04-2010 00:00:00</v>
          </cell>
          <cell r="AA1977" t="str">
            <v>0</v>
          </cell>
          <cell r="AB1977" t="str">
            <v>N</v>
          </cell>
          <cell r="AC1977" t="str">
            <v>TEST</v>
          </cell>
          <cell r="AD1977" t="str">
            <v>N</v>
          </cell>
          <cell r="AE1977" t="str">
            <v>N</v>
          </cell>
        </row>
        <row r="1978">
          <cell r="B1978" t="str">
            <v>0091444</v>
          </cell>
          <cell r="D1978" t="str">
            <v>ES.ISTOLOGICO DI BIOPSIA CERVICE UTERINA</v>
          </cell>
          <cell r="G1978" t="str">
            <v>91.44.4</v>
          </cell>
          <cell r="K1978">
            <v>1</v>
          </cell>
          <cell r="M1978" t="str"/>
          <cell r="N1978" t="str">
            <v>01</v>
          </cell>
          <cell r="Q1978" t="str">
            <v xml:space="preserve">1 </v>
          </cell>
          <cell r="R1978" t="str"/>
          <cell r="S1978" t="str"/>
          <cell r="V1978" t="str">
            <v>N</v>
          </cell>
          <cell r="W1978" t="str">
            <v>01-06-2005 00:00:00</v>
          </cell>
          <cell r="Y1978" t="str">
            <v>11-01-2007 15:37:17</v>
          </cell>
          <cell r="AA1978" t="str">
            <v>0</v>
          </cell>
          <cell r="AB1978" t="str">
            <v>N</v>
          </cell>
          <cell r="AC1978" t="str">
            <v>TEST</v>
          </cell>
          <cell r="AD1978" t="str">
            <v>N</v>
          </cell>
          <cell r="AE1978" t="str">
            <v>N</v>
          </cell>
        </row>
        <row r="1979">
          <cell r="B1979" t="str">
            <v>0091443</v>
          </cell>
          <cell r="D1979" t="str">
            <v>ES.ISTOLOGICO DI BIOPSIA CERVICE UTERINA ED ENDOMETRIO</v>
          </cell>
          <cell r="G1979" t="str">
            <v>91.44.3</v>
          </cell>
          <cell r="K1979">
            <v>1</v>
          </cell>
          <cell r="M1979" t="str"/>
          <cell r="N1979" t="str">
            <v>01</v>
          </cell>
          <cell r="Q1979" t="str">
            <v xml:space="preserve">1 </v>
          </cell>
          <cell r="R1979" t="str"/>
          <cell r="S1979" t="str"/>
          <cell r="V1979" t="str">
            <v>N</v>
          </cell>
          <cell r="W1979" t="str">
            <v>01-06-2005 00:00:00</v>
          </cell>
          <cell r="Y1979" t="str">
            <v>11-01-2007 15:37:17</v>
          </cell>
          <cell r="AA1979" t="str">
            <v>0</v>
          </cell>
          <cell r="AB1979" t="str">
            <v>N</v>
          </cell>
          <cell r="AC1979" t="str">
            <v>TEST</v>
          </cell>
          <cell r="AD1979" t="str">
            <v>N</v>
          </cell>
          <cell r="AE1979" t="str">
            <v>N</v>
          </cell>
        </row>
        <row r="1980">
          <cell r="B1980" t="str">
            <v>0091442</v>
          </cell>
          <cell r="D1980" t="str">
            <v>ES.ISTOLOGICO DI BIOPSIA ANNESSI TESTICOLARI</v>
          </cell>
          <cell r="G1980" t="str">
            <v>91.44.2</v>
          </cell>
          <cell r="K1980">
            <v>1</v>
          </cell>
          <cell r="M1980" t="str"/>
          <cell r="N1980" t="str">
            <v>01</v>
          </cell>
          <cell r="Q1980" t="str">
            <v>1</v>
          </cell>
          <cell r="R1980" t="str"/>
          <cell r="S1980" t="str"/>
          <cell r="V1980" t="str">
            <v>N</v>
          </cell>
          <cell r="W1980" t="str">
            <v>01-06-2010 00:00:00</v>
          </cell>
          <cell r="Y1980" t="str">
            <v>01-04-2010 00:00:00</v>
          </cell>
          <cell r="AA1980" t="str">
            <v>0</v>
          </cell>
          <cell r="AB1980" t="str">
            <v>N</v>
          </cell>
          <cell r="AC1980" t="str">
            <v>TEST</v>
          </cell>
          <cell r="AD1980" t="str">
            <v>N</v>
          </cell>
          <cell r="AE1980" t="str">
            <v>N</v>
          </cell>
        </row>
        <row r="1981">
          <cell r="B1981" t="str">
            <v>0091441</v>
          </cell>
          <cell r="D1981" t="str">
            <v>ES.ISTOLOGICO DI AGOBIOPSIA PROSTATA</v>
          </cell>
          <cell r="G1981" t="str">
            <v>91.44.1</v>
          </cell>
          <cell r="K1981">
            <v>1</v>
          </cell>
          <cell r="M1981" t="str"/>
          <cell r="N1981" t="str">
            <v>01</v>
          </cell>
          <cell r="Q1981" t="str">
            <v xml:space="preserve">1 </v>
          </cell>
          <cell r="R1981" t="str"/>
          <cell r="S1981" t="str"/>
          <cell r="V1981" t="str">
            <v>N</v>
          </cell>
          <cell r="W1981" t="str">
            <v>01-06-2005 00:00:00</v>
          </cell>
          <cell r="Y1981" t="str">
            <v>11-01-2007 15:37:17</v>
          </cell>
          <cell r="AA1981" t="str">
            <v>0</v>
          </cell>
          <cell r="AB1981" t="str">
            <v>N</v>
          </cell>
          <cell r="AC1981" t="str">
            <v>TEST</v>
          </cell>
          <cell r="AD1981" t="str">
            <v>N</v>
          </cell>
          <cell r="AE1981" t="str">
            <v>N</v>
          </cell>
        </row>
        <row r="1982">
          <cell r="B1982" t="str">
            <v>0091435</v>
          </cell>
          <cell r="D1982" t="str">
            <v>ES.ISTOLOGICO DI AGOBIOPSIA OVAIO</v>
          </cell>
          <cell r="G1982" t="str">
            <v>91.43.5</v>
          </cell>
          <cell r="K1982">
            <v>1</v>
          </cell>
          <cell r="M1982" t="str"/>
          <cell r="N1982" t="str">
            <v>01</v>
          </cell>
          <cell r="Q1982" t="str">
            <v xml:space="preserve">1 </v>
          </cell>
          <cell r="R1982" t="str"/>
          <cell r="S1982" t="str"/>
          <cell r="V1982" t="str">
            <v>N</v>
          </cell>
          <cell r="W1982" t="str">
            <v>01-06-2005 00:00:00</v>
          </cell>
          <cell r="Y1982" t="str">
            <v>11-01-2007 15:37:17</v>
          </cell>
          <cell r="AA1982" t="str">
            <v>0</v>
          </cell>
          <cell r="AB1982" t="str">
            <v>N</v>
          </cell>
          <cell r="AC1982" t="str">
            <v>TEST</v>
          </cell>
          <cell r="AD1982" t="str">
            <v>N</v>
          </cell>
          <cell r="AE1982" t="str">
            <v>N</v>
          </cell>
        </row>
        <row r="1983">
          <cell r="B1983" t="str">
            <v>0091434</v>
          </cell>
          <cell r="D1983" t="str">
            <v>ES.ISTOLOGICO DI BIOPSIE DELLE VIE AEREE SEDI MULTIPLE</v>
          </cell>
          <cell r="G1983" t="str">
            <v>91.43.4</v>
          </cell>
          <cell r="K1983">
            <v>1</v>
          </cell>
          <cell r="M1983" t="str"/>
          <cell r="N1983" t="str">
            <v>01</v>
          </cell>
          <cell r="Q1983" t="str">
            <v>1</v>
          </cell>
          <cell r="R1983" t="str"/>
          <cell r="S1983" t="str"/>
          <cell r="V1983" t="str">
            <v>N</v>
          </cell>
          <cell r="W1983" t="str">
            <v>01-06-2010 00:00:00</v>
          </cell>
          <cell r="Y1983" t="str">
            <v>01-04-2010 00:00:00</v>
          </cell>
          <cell r="AA1983" t="str">
            <v>0</v>
          </cell>
          <cell r="AB1983" t="str">
            <v>N</v>
          </cell>
          <cell r="AC1983" t="str">
            <v>TEST</v>
          </cell>
          <cell r="AD1983" t="str">
            <v>N</v>
          </cell>
          <cell r="AE1983" t="str">
            <v>N</v>
          </cell>
        </row>
        <row r="1984">
          <cell r="B1984" t="str">
            <v>0091433</v>
          </cell>
          <cell r="D1984" t="str">
            <v>ES.ISTOLOGICO DI BIOPSIA LARINGE</v>
          </cell>
          <cell r="G1984" t="str">
            <v>91.43.3</v>
          </cell>
          <cell r="K1984">
            <v>1</v>
          </cell>
          <cell r="M1984" t="str"/>
          <cell r="N1984" t="str">
            <v>01</v>
          </cell>
          <cell r="Q1984" t="str">
            <v xml:space="preserve">1 </v>
          </cell>
          <cell r="R1984" t="str"/>
          <cell r="S1984" t="str"/>
          <cell r="V1984" t="str">
            <v>N</v>
          </cell>
          <cell r="W1984" t="str">
            <v>01-06-2005 00:00:00</v>
          </cell>
          <cell r="Y1984" t="str">
            <v>11-01-2007 15:37:17</v>
          </cell>
          <cell r="AA1984" t="str">
            <v>0</v>
          </cell>
          <cell r="AB1984" t="str">
            <v>N</v>
          </cell>
          <cell r="AC1984" t="str">
            <v>TEST</v>
          </cell>
          <cell r="AD1984" t="str">
            <v>N</v>
          </cell>
          <cell r="AE1984" t="str">
            <v>N</v>
          </cell>
        </row>
        <row r="1985">
          <cell r="B1985" t="str">
            <v>0091432</v>
          </cell>
          <cell r="D1985" t="str">
            <v>ES.ISTOLOGICO DI BIOPSIE BRONCHI SEDI MULTIPLE</v>
          </cell>
          <cell r="G1985" t="str">
            <v>91.43.2</v>
          </cell>
          <cell r="K1985">
            <v>1</v>
          </cell>
          <cell r="M1985" t="str"/>
          <cell r="N1985" t="str">
            <v>01</v>
          </cell>
          <cell r="Q1985" t="str">
            <v>1</v>
          </cell>
          <cell r="R1985" t="str"/>
          <cell r="S1985" t="str"/>
          <cell r="V1985" t="str">
            <v>N</v>
          </cell>
          <cell r="W1985" t="str">
            <v>01-06-2010 00:00:00</v>
          </cell>
          <cell r="Y1985" t="str">
            <v>01-04-2010 00:00:00</v>
          </cell>
          <cell r="AA1985" t="str">
            <v>0</v>
          </cell>
          <cell r="AB1985" t="str">
            <v>N</v>
          </cell>
          <cell r="AC1985" t="str">
            <v>TEST</v>
          </cell>
          <cell r="AD1985" t="str">
            <v>N</v>
          </cell>
          <cell r="AE1985" t="str">
            <v>N</v>
          </cell>
        </row>
        <row r="1986">
          <cell r="B1986" t="str">
            <v>0091431</v>
          </cell>
          <cell r="D1986" t="str">
            <v>ES.ISTOLOGICO BIOPSIA BRONCHI SEDE UNICA</v>
          </cell>
          <cell r="G1986" t="str">
            <v>91.43.1</v>
          </cell>
          <cell r="K1986">
            <v>1</v>
          </cell>
          <cell r="M1986" t="str"/>
          <cell r="N1986" t="str">
            <v>01</v>
          </cell>
          <cell r="Q1986" t="str">
            <v>1</v>
          </cell>
          <cell r="R1986" t="str"/>
          <cell r="S1986" t="str"/>
          <cell r="V1986" t="str">
            <v>N</v>
          </cell>
          <cell r="W1986" t="str">
            <v>01-06-2010 00:00:00</v>
          </cell>
          <cell r="Y1986" t="str">
            <v>01-04-2010 00:00:00</v>
          </cell>
          <cell r="AA1986" t="str">
            <v>0</v>
          </cell>
          <cell r="AB1986" t="str">
            <v>N</v>
          </cell>
          <cell r="AC1986" t="str">
            <v>TEST</v>
          </cell>
          <cell r="AD1986" t="str">
            <v>N</v>
          </cell>
          <cell r="AE1986" t="str">
            <v>N</v>
          </cell>
        </row>
        <row r="1987">
          <cell r="B1987" t="str">
            <v>0091425</v>
          </cell>
          <cell r="D1987" t="str">
            <v>ES.ISTOLOGICO DI BIOPSIA CAVITÀ NASALI</v>
          </cell>
          <cell r="G1987" t="str">
            <v>91.42.5</v>
          </cell>
          <cell r="K1987">
            <v>1</v>
          </cell>
          <cell r="M1987" t="str"/>
          <cell r="N1987" t="str">
            <v>01</v>
          </cell>
          <cell r="Q1987" t="str">
            <v xml:space="preserve">1 </v>
          </cell>
          <cell r="R1987" t="str"/>
          <cell r="S1987" t="str"/>
          <cell r="V1987" t="str">
            <v>N</v>
          </cell>
          <cell r="W1987" t="str">
            <v>01-06-2005 00:00:00</v>
          </cell>
          <cell r="Y1987" t="str">
            <v>11-01-2007 15:37:17</v>
          </cell>
          <cell r="AA1987" t="str">
            <v>0</v>
          </cell>
          <cell r="AB1987" t="str">
            <v>N</v>
          </cell>
          <cell r="AC1987" t="str">
            <v>TEST</v>
          </cell>
          <cell r="AD1987" t="str">
            <v>N</v>
          </cell>
          <cell r="AE1987" t="str">
            <v>N</v>
          </cell>
        </row>
        <row r="1988">
          <cell r="B1988" t="str">
            <v>0091424</v>
          </cell>
          <cell r="D1988" t="str">
            <v>ES.ISTOLOGICO DI AGOBIOPSIA PLEURA</v>
          </cell>
          <cell r="G1988" t="str">
            <v>91.42.4</v>
          </cell>
          <cell r="K1988">
            <v>1</v>
          </cell>
          <cell r="M1988" t="str"/>
          <cell r="N1988" t="str">
            <v>01</v>
          </cell>
          <cell r="Q1988" t="str">
            <v xml:space="preserve">1 </v>
          </cell>
          <cell r="R1988" t="str"/>
          <cell r="S1988" t="str"/>
          <cell r="V1988" t="str">
            <v>N</v>
          </cell>
          <cell r="W1988" t="str">
            <v>01-06-2005 00:00:00</v>
          </cell>
          <cell r="Y1988" t="str">
            <v>11-01-2007 15:37:17</v>
          </cell>
          <cell r="AA1988" t="str">
            <v>0</v>
          </cell>
          <cell r="AB1988" t="str">
            <v>N</v>
          </cell>
          <cell r="AC1988" t="str">
            <v>TEST</v>
          </cell>
          <cell r="AD1988" t="str">
            <v>N</v>
          </cell>
          <cell r="AE1988" t="str">
            <v>N</v>
          </cell>
        </row>
        <row r="1989">
          <cell r="B1989" t="str">
            <v>0091423</v>
          </cell>
          <cell r="D1989" t="str">
            <v>ES.ISTOLOGICO APP. MUSCOLO SCHELETRICO MEDIANTE BIOPSIA O PUNCH</v>
          </cell>
          <cell r="G1989" t="str">
            <v>91.42.3</v>
          </cell>
          <cell r="K1989">
            <v>1</v>
          </cell>
          <cell r="M1989" t="str"/>
          <cell r="N1989" t="str">
            <v>01</v>
          </cell>
          <cell r="Q1989" t="str">
            <v>1</v>
          </cell>
          <cell r="R1989" t="str"/>
          <cell r="S1989" t="str"/>
          <cell r="V1989" t="str">
            <v>N</v>
          </cell>
          <cell r="W1989" t="str">
            <v>01-06-2010 00:00:00</v>
          </cell>
          <cell r="Y1989" t="str">
            <v>01-04-2010 00:00:00</v>
          </cell>
          <cell r="AA1989" t="str">
            <v>0</v>
          </cell>
          <cell r="AB1989" t="str">
            <v>N</v>
          </cell>
          <cell r="AC1989" t="str">
            <v>TEST</v>
          </cell>
          <cell r="AD1989" t="str">
            <v>N</v>
          </cell>
          <cell r="AE1989" t="str">
            <v>N</v>
          </cell>
        </row>
        <row r="1990">
          <cell r="B1990" t="str">
            <v>0091422</v>
          </cell>
          <cell r="D1990" t="str">
            <v>ES.ISTOLOGICO POLIPECTOMIA ENDOSCOPICA SEDE SINGOLA APP. DIGERENTE</v>
          </cell>
          <cell r="G1990" t="str">
            <v>91.42.2</v>
          </cell>
          <cell r="K1990">
            <v>1</v>
          </cell>
          <cell r="M1990" t="str"/>
          <cell r="N1990" t="str">
            <v>01</v>
          </cell>
          <cell r="Q1990" t="str">
            <v>1</v>
          </cell>
          <cell r="R1990" t="str"/>
          <cell r="S1990" t="str"/>
          <cell r="V1990" t="str">
            <v>N</v>
          </cell>
          <cell r="W1990" t="str">
            <v>01-06-2010 00:00:00</v>
          </cell>
          <cell r="Y1990" t="str">
            <v>01-04-2010 00:00:00</v>
          </cell>
          <cell r="AA1990" t="str">
            <v>0</v>
          </cell>
          <cell r="AB1990" t="str">
            <v>N</v>
          </cell>
          <cell r="AC1990" t="str">
            <v>TEST</v>
          </cell>
          <cell r="AD1990" t="str">
            <v>N</v>
          </cell>
          <cell r="AE1990" t="str">
            <v>N</v>
          </cell>
        </row>
        <row r="1991">
          <cell r="B1991" t="str">
            <v>0091421</v>
          </cell>
          <cell r="D1991" t="str">
            <v>ES.ISTOLOGICO POLIPECTOMIE ENDOSCOPICHE SEDI MULTIPLE APP. DIGERENTE</v>
          </cell>
          <cell r="G1991" t="str">
            <v>91.42.1</v>
          </cell>
          <cell r="K1991">
            <v>1</v>
          </cell>
          <cell r="M1991" t="str"/>
          <cell r="N1991" t="str">
            <v>01</v>
          </cell>
          <cell r="Q1991" t="str">
            <v>1</v>
          </cell>
          <cell r="R1991" t="str"/>
          <cell r="S1991" t="str"/>
          <cell r="V1991" t="str">
            <v>N</v>
          </cell>
          <cell r="W1991" t="str">
            <v>01-06-2010 00:00:00</v>
          </cell>
          <cell r="Y1991" t="str">
            <v>01-04-2010 00:00:00</v>
          </cell>
          <cell r="AA1991" t="str">
            <v>0</v>
          </cell>
          <cell r="AB1991" t="str">
            <v>N</v>
          </cell>
          <cell r="AC1991" t="str">
            <v>TEST</v>
          </cell>
          <cell r="AD1991" t="str">
            <v>N</v>
          </cell>
          <cell r="AE1991" t="str">
            <v>N</v>
          </cell>
        </row>
        <row r="1992">
          <cell r="B1992" t="str">
            <v>0091417.01</v>
          </cell>
          <cell r="D1992" t="str">
            <v>ES.ISTOLOGICO DI NEOFORMAZIONI SEDI MULTIPLE CUTE  E/O TESSUTI MOLLI</v>
          </cell>
          <cell r="G1992" t="str">
            <v>91.41.7</v>
          </cell>
          <cell r="K1992">
            <v>1</v>
          </cell>
          <cell r="M1992" t="str"/>
          <cell r="N1992" t="str">
            <v>01</v>
          </cell>
          <cell r="Q1992" t="str">
            <v>1</v>
          </cell>
          <cell r="R1992" t="str"/>
          <cell r="S1992" t="str"/>
          <cell r="V1992" t="str">
            <v>N</v>
          </cell>
          <cell r="W1992" t="str">
            <v>01-06-2010 00:00:00</v>
          </cell>
          <cell r="Y1992" t="str">
            <v>01-04-2010 00:00:00</v>
          </cell>
          <cell r="AA1992" t="str">
            <v>0</v>
          </cell>
          <cell r="AB1992" t="str">
            <v>N</v>
          </cell>
          <cell r="AC1992" t="str">
            <v>TEST</v>
          </cell>
          <cell r="AD1992" t="str">
            <v>N</v>
          </cell>
          <cell r="AE1992" t="str">
            <v>N</v>
          </cell>
        </row>
        <row r="1993">
          <cell r="B1993" t="str">
            <v>0091416.01</v>
          </cell>
          <cell r="D1993" t="str">
            <v>ES.ISTOLOGICO DI BIOPSIE SEDI MULTIPLE CUTE E/O TESSUTI MOLLI</v>
          </cell>
          <cell r="G1993" t="str">
            <v>91.41.6</v>
          </cell>
          <cell r="K1993">
            <v>1</v>
          </cell>
          <cell r="M1993" t="str"/>
          <cell r="N1993" t="str">
            <v>01</v>
          </cell>
          <cell r="Q1993" t="str">
            <v>1</v>
          </cell>
          <cell r="R1993" t="str"/>
          <cell r="S1993" t="str"/>
          <cell r="V1993" t="str">
            <v>N</v>
          </cell>
          <cell r="W1993" t="str">
            <v>01-06-2010 00:00:00</v>
          </cell>
          <cell r="Y1993" t="str">
            <v>01-04-2010 00:00:00</v>
          </cell>
          <cell r="AA1993" t="str">
            <v>0</v>
          </cell>
          <cell r="AB1993" t="str">
            <v>N</v>
          </cell>
          <cell r="AC1993" t="str">
            <v>TEST</v>
          </cell>
          <cell r="AD1993" t="str">
            <v>N</v>
          </cell>
          <cell r="AE1993" t="str">
            <v>N</v>
          </cell>
        </row>
        <row r="1994">
          <cell r="B1994" t="str">
            <v>0091415</v>
          </cell>
          <cell r="D1994" t="str">
            <v>ES.ISTOLOGICO DI BIOPSIA GHIANDOLE SALIVARI</v>
          </cell>
          <cell r="G1994" t="str">
            <v>91.41.5</v>
          </cell>
          <cell r="K1994">
            <v>1</v>
          </cell>
          <cell r="M1994" t="str"/>
          <cell r="N1994" t="str">
            <v>01</v>
          </cell>
          <cell r="Q1994" t="str">
            <v xml:space="preserve">1 </v>
          </cell>
          <cell r="R1994" t="str"/>
          <cell r="S1994" t="str"/>
          <cell r="V1994" t="str">
            <v>N</v>
          </cell>
          <cell r="W1994" t="str">
            <v>01-06-2005 00:00:00</v>
          </cell>
          <cell r="Y1994" t="str">
            <v>11-01-2007 15:37:17</v>
          </cell>
          <cell r="AA1994" t="str">
            <v>0</v>
          </cell>
          <cell r="AB1994" t="str">
            <v>N</v>
          </cell>
          <cell r="AC1994" t="str">
            <v>TEST</v>
          </cell>
          <cell r="AD1994" t="str">
            <v>N</v>
          </cell>
          <cell r="AE1994" t="str">
            <v>N</v>
          </cell>
        </row>
        <row r="1995">
          <cell r="B1995" t="str">
            <v>0091414</v>
          </cell>
          <cell r="D1995" t="str">
            <v>ES.ISTOLOGICO BIOPSIE ENDOSCOPICHE SEDI  MULTIPLE APPARATO DIGERENTE</v>
          </cell>
          <cell r="E1995" t="str">
            <v>ESAME ISTOLOGICO BIOPSIE ENDOSCOPICHE SEDI  MULTIPLE APPARATO DIGERENTE</v>
          </cell>
          <cell r="G1995" t="str">
            <v>91.41.4</v>
          </cell>
          <cell r="K1995">
            <v>1</v>
          </cell>
          <cell r="M1995" t="str"/>
          <cell r="N1995" t="str">
            <v>01</v>
          </cell>
          <cell r="Q1995" t="str">
            <v>1</v>
          </cell>
          <cell r="R1995" t="str"/>
          <cell r="S1995" t="str"/>
          <cell r="V1995" t="str">
            <v>S</v>
          </cell>
          <cell r="W1995" t="str">
            <v>08-02-2019 00:00:00</v>
          </cell>
          <cell r="Y1995" t="str">
            <v>08-02-2019 00:00:00</v>
          </cell>
          <cell r="AA1995" t="str">
            <v>0</v>
          </cell>
          <cell r="AB1995" t="str">
            <v>N</v>
          </cell>
          <cell r="AC1995" t="str">
            <v>TEST</v>
          </cell>
          <cell r="AD1995" t="str">
            <v>N</v>
          </cell>
          <cell r="AE1995" t="str">
            <v>S</v>
          </cell>
        </row>
        <row r="1996">
          <cell r="B1996" t="str">
            <v>0091413</v>
          </cell>
          <cell r="D1996" t="str">
            <v>ES.ISTOLOGICO BIOPSIA ENDOSCOPICA SEDE UNICA APPARATO DIGERENTE</v>
          </cell>
          <cell r="G1996" t="str">
            <v>91.41.3</v>
          </cell>
          <cell r="K1996">
            <v>1</v>
          </cell>
          <cell r="M1996" t="str"/>
          <cell r="N1996" t="str">
            <v>01</v>
          </cell>
          <cell r="Q1996" t="str">
            <v>1</v>
          </cell>
          <cell r="R1996" t="str"/>
          <cell r="S1996" t="str"/>
          <cell r="V1996" t="str">
            <v>N</v>
          </cell>
          <cell r="W1996" t="str">
            <v>01-06-2010 00:00:00</v>
          </cell>
          <cell r="Y1996" t="str">
            <v>01-04-2010 00:00:00</v>
          </cell>
          <cell r="AA1996" t="str">
            <v>0</v>
          </cell>
          <cell r="AB1996" t="str">
            <v>N</v>
          </cell>
          <cell r="AC1996" t="str">
            <v>TEST</v>
          </cell>
          <cell r="AD1996" t="str">
            <v>N</v>
          </cell>
          <cell r="AE1996" t="str">
            <v>N</v>
          </cell>
        </row>
        <row r="1997">
          <cell r="B1997" t="str">
            <v>0091412</v>
          </cell>
          <cell r="D1997" t="str">
            <v>ES.ISTOLOGICO DI AGOBIOPSIA DEL FEGATO</v>
          </cell>
          <cell r="G1997" t="str">
            <v>91.41.2</v>
          </cell>
          <cell r="K1997">
            <v>1</v>
          </cell>
          <cell r="M1997" t="str"/>
          <cell r="N1997" t="str">
            <v>01</v>
          </cell>
          <cell r="Q1997" t="str">
            <v>1</v>
          </cell>
          <cell r="R1997" t="str"/>
          <cell r="S1997" t="str"/>
          <cell r="V1997" t="str">
            <v>N</v>
          </cell>
          <cell r="W1997" t="str">
            <v>01-06-2010 00:00:00</v>
          </cell>
          <cell r="Y1997" t="str">
            <v>01-04-2010 00:00:00</v>
          </cell>
          <cell r="AA1997" t="str">
            <v>0</v>
          </cell>
          <cell r="AB1997" t="str">
            <v>N</v>
          </cell>
          <cell r="AC1997" t="str">
            <v>TEST</v>
          </cell>
          <cell r="AD1997" t="str">
            <v>N</v>
          </cell>
          <cell r="AE1997" t="str">
            <v>N</v>
          </cell>
        </row>
        <row r="1998">
          <cell r="B1998" t="str">
            <v>0091411.01</v>
          </cell>
          <cell r="D1998" t="str">
            <v>ES.ISTOLOGICO DI BIOPSIA INCISIONALE CUTE E/O TESSUTI MOLLI</v>
          </cell>
          <cell r="G1998" t="str">
            <v>91.41.1</v>
          </cell>
          <cell r="K1998">
            <v>1</v>
          </cell>
          <cell r="M1998" t="str"/>
          <cell r="N1998" t="str">
            <v>01</v>
          </cell>
          <cell r="Q1998" t="str">
            <v>1</v>
          </cell>
          <cell r="R1998" t="str"/>
          <cell r="S1998" t="str"/>
          <cell r="V1998" t="str">
            <v>N</v>
          </cell>
          <cell r="W1998" t="str">
            <v>01-06-2010 00:00:00</v>
          </cell>
          <cell r="Y1998" t="str">
            <v>01-04-2010 00:00:00</v>
          </cell>
          <cell r="AA1998" t="str">
            <v>0</v>
          </cell>
          <cell r="AB1998" t="str">
            <v>N</v>
          </cell>
          <cell r="AC1998" t="str">
            <v>TEST</v>
          </cell>
          <cell r="AD1998" t="str">
            <v>N</v>
          </cell>
          <cell r="AE1998" t="str">
            <v>N</v>
          </cell>
        </row>
        <row r="1999">
          <cell r="B1999" t="str">
            <v>0091407</v>
          </cell>
          <cell r="D1999" t="str">
            <v>ES.ISTOLOGICO DI NEOFORMAZIONE CAVO ORALE</v>
          </cell>
          <cell r="G1999" t="str">
            <v>91.40.7</v>
          </cell>
          <cell r="K1999">
            <v>1</v>
          </cell>
          <cell r="M1999" t="str"/>
          <cell r="N1999" t="str">
            <v>01</v>
          </cell>
          <cell r="Q1999" t="str">
            <v xml:space="preserve">1 </v>
          </cell>
          <cell r="R1999" t="str"/>
          <cell r="S1999" t="str"/>
          <cell r="V1999" t="str">
            <v>N</v>
          </cell>
          <cell r="W1999" t="str">
            <v>01-06-2005 00:00:00</v>
          </cell>
          <cell r="Y1999" t="str">
            <v>11-01-2007 15:37:17</v>
          </cell>
          <cell r="AA1999" t="str">
            <v>0</v>
          </cell>
          <cell r="AB1999" t="str">
            <v>N</v>
          </cell>
          <cell r="AC1999" t="str">
            <v>TEST</v>
          </cell>
          <cell r="AD1999" t="str">
            <v>N</v>
          </cell>
          <cell r="AE1999" t="str">
            <v>N</v>
          </cell>
        </row>
        <row r="2000">
          <cell r="B2000" t="str">
            <v>0091406</v>
          </cell>
          <cell r="D2000" t="str">
            <v>ES.ISTOLOGICO DI BIOPSIE SEDI MULTIPLE CAVO ORALE</v>
          </cell>
          <cell r="G2000" t="str">
            <v>91.40.6</v>
          </cell>
          <cell r="K2000">
            <v>1</v>
          </cell>
          <cell r="M2000" t="str"/>
          <cell r="N2000" t="str">
            <v>01</v>
          </cell>
          <cell r="Q2000" t="str">
            <v>1</v>
          </cell>
          <cell r="R2000" t="str"/>
          <cell r="S2000" t="str"/>
          <cell r="V2000" t="str">
            <v>N</v>
          </cell>
          <cell r="W2000" t="str">
            <v>01-06-2010 00:00:00</v>
          </cell>
          <cell r="Y2000" t="str">
            <v>01-04-2010 00:00:00</v>
          </cell>
          <cell r="AA2000" t="str">
            <v>0</v>
          </cell>
          <cell r="AB2000" t="str">
            <v>N</v>
          </cell>
          <cell r="AC2000" t="str">
            <v>TEST</v>
          </cell>
          <cell r="AD2000" t="str">
            <v>N</v>
          </cell>
          <cell r="AE2000" t="str">
            <v>N</v>
          </cell>
        </row>
        <row r="2001">
          <cell r="B2001" t="str">
            <v>0091405.01</v>
          </cell>
          <cell r="D2001" t="str">
            <v>ES.ISTOLOGICO DI BIOPSIA ESCISSIONALE CUTE E/O TESSUTI MOLLI</v>
          </cell>
          <cell r="E2001" t="str">
            <v>ESAME ISTOLOGICO DI BIOPSIA ESCISSIONALE CUTE E/O TESSUTI MOLLI</v>
          </cell>
          <cell r="G2001" t="str">
            <v>91.40.5</v>
          </cell>
          <cell r="K2001">
            <v>1</v>
          </cell>
          <cell r="M2001" t="str"/>
          <cell r="N2001" t="str">
            <v>01</v>
          </cell>
          <cell r="Q2001" t="str">
            <v>1</v>
          </cell>
          <cell r="R2001" t="str"/>
          <cell r="S2001" t="str"/>
          <cell r="V2001" t="str">
            <v>S</v>
          </cell>
          <cell r="W2001" t="str">
            <v>08-02-2019 00:00:00</v>
          </cell>
          <cell r="Y2001" t="str">
            <v>08-02-2019 00:00:00</v>
          </cell>
          <cell r="AA2001" t="str">
            <v>0</v>
          </cell>
          <cell r="AB2001" t="str">
            <v>N</v>
          </cell>
          <cell r="AC2001" t="str">
            <v>TEST</v>
          </cell>
          <cell r="AD2001" t="str">
            <v>N</v>
          </cell>
          <cell r="AE2001" t="str">
            <v>S</v>
          </cell>
        </row>
        <row r="2002">
          <cell r="B2002" t="str">
            <v>0091404</v>
          </cell>
          <cell r="D2002" t="str">
            <v>ES.ISTOLOGICO DI CAMPIONE DI CUTE MEDIANTE SHAVE O PUNCH</v>
          </cell>
          <cell r="G2002" t="str">
            <v>91.40.4</v>
          </cell>
          <cell r="K2002">
            <v>1</v>
          </cell>
          <cell r="M2002" t="str"/>
          <cell r="N2002" t="str">
            <v>01</v>
          </cell>
          <cell r="Q2002" t="str">
            <v xml:space="preserve">1 </v>
          </cell>
          <cell r="R2002" t="str"/>
          <cell r="S2002" t="str"/>
          <cell r="V2002" t="str">
            <v>N</v>
          </cell>
          <cell r="W2002" t="str">
            <v>01-06-2005 00:00:00</v>
          </cell>
          <cell r="Y2002" t="str">
            <v>11-01-2007 15:37:17</v>
          </cell>
          <cell r="AA2002" t="str">
            <v>0</v>
          </cell>
          <cell r="AB2002" t="str">
            <v>N</v>
          </cell>
          <cell r="AC2002" t="str">
            <v>TEST</v>
          </cell>
          <cell r="AD2002" t="str">
            <v>N</v>
          </cell>
          <cell r="AE2002" t="str">
            <v>N</v>
          </cell>
        </row>
        <row r="2003">
          <cell r="B2003" t="str">
            <v>0091403</v>
          </cell>
          <cell r="D2003" t="str">
            <v>ES.ISTOLOGICO DI BIOPSIA CAVO ORALE SEDE SINGOLA</v>
          </cell>
          <cell r="G2003" t="str">
            <v>91.40.3</v>
          </cell>
          <cell r="K2003">
            <v>1</v>
          </cell>
          <cell r="M2003" t="str"/>
          <cell r="N2003" t="str">
            <v>01</v>
          </cell>
          <cell r="Q2003" t="str">
            <v>1</v>
          </cell>
          <cell r="R2003" t="str"/>
          <cell r="S2003" t="str"/>
          <cell r="V2003" t="str">
            <v>N</v>
          </cell>
          <cell r="W2003" t="str">
            <v>01-06-2010 00:00:00</v>
          </cell>
          <cell r="Y2003" t="str">
            <v>01-04-2010 00:00:00</v>
          </cell>
          <cell r="AA2003" t="str">
            <v>0</v>
          </cell>
          <cell r="AB2003" t="str">
            <v>N</v>
          </cell>
          <cell r="AC2003" t="str">
            <v>TEST</v>
          </cell>
          <cell r="AD2003" t="str">
            <v>N</v>
          </cell>
          <cell r="AE2003" t="str">
            <v>N</v>
          </cell>
        </row>
        <row r="2004">
          <cell r="B2004" t="str">
            <v>0091402</v>
          </cell>
          <cell r="D2004" t="str">
            <v>ES.ISTOLOGICO DI BIOPSIA BULBO OCULARE</v>
          </cell>
          <cell r="G2004" t="str">
            <v>91.40.2</v>
          </cell>
          <cell r="K2004">
            <v>1</v>
          </cell>
          <cell r="M2004" t="str"/>
          <cell r="N2004" t="str">
            <v>01</v>
          </cell>
          <cell r="Q2004" t="str">
            <v xml:space="preserve">1 </v>
          </cell>
          <cell r="R2004" t="str"/>
          <cell r="S2004" t="str"/>
          <cell r="V2004" t="str">
            <v>N</v>
          </cell>
          <cell r="W2004" t="str">
            <v>01-06-2005 00:00:00</v>
          </cell>
          <cell r="Y2004" t="str">
            <v>11-01-2007 15:37:17</v>
          </cell>
          <cell r="AA2004" t="str">
            <v>0</v>
          </cell>
          <cell r="AB2004" t="str">
            <v>N</v>
          </cell>
          <cell r="AC2004" t="str">
            <v>TEST</v>
          </cell>
          <cell r="AD2004" t="str">
            <v>N</v>
          </cell>
          <cell r="AE2004" t="str">
            <v>N</v>
          </cell>
        </row>
        <row r="2005">
          <cell r="B2005" t="str">
            <v>0091401.02</v>
          </cell>
          <cell r="D2005" t="str">
            <v>ES.ISTOLOGICO DI BIOPSIA TENDINEA</v>
          </cell>
          <cell r="G2005" t="str">
            <v>91.40.1</v>
          </cell>
          <cell r="K2005">
            <v>1</v>
          </cell>
          <cell r="M2005" t="str"/>
          <cell r="N2005" t="str">
            <v>01</v>
          </cell>
          <cell r="Q2005" t="str">
            <v xml:space="preserve">1 </v>
          </cell>
          <cell r="R2005" t="str"/>
          <cell r="S2005" t="str"/>
          <cell r="V2005" t="str">
            <v>N</v>
          </cell>
          <cell r="W2005" t="str">
            <v>01-06-2005 00:00:00</v>
          </cell>
          <cell r="Y2005" t="str">
            <v>11-01-2007 15:37:17</v>
          </cell>
          <cell r="AA2005" t="str">
            <v>0</v>
          </cell>
          <cell r="AB2005" t="str">
            <v>N</v>
          </cell>
          <cell r="AC2005" t="str">
            <v>TEST</v>
          </cell>
          <cell r="AD2005" t="str">
            <v>N</v>
          </cell>
          <cell r="AE2005" t="str">
            <v>N</v>
          </cell>
        </row>
        <row r="2006">
          <cell r="B2006" t="str">
            <v>0091401.01</v>
          </cell>
          <cell r="D2006" t="str">
            <v>ES.ISTOLOGICO DI BIOPSIA SINOVIALE</v>
          </cell>
          <cell r="G2006" t="str">
            <v>91.40.1</v>
          </cell>
          <cell r="K2006">
            <v>1</v>
          </cell>
          <cell r="M2006" t="str"/>
          <cell r="N2006" t="str">
            <v>01</v>
          </cell>
          <cell r="Q2006" t="str">
            <v xml:space="preserve">1 </v>
          </cell>
          <cell r="R2006" t="str"/>
          <cell r="S2006" t="str"/>
          <cell r="V2006" t="str">
            <v>N</v>
          </cell>
          <cell r="W2006" t="str">
            <v>01-06-2005 00:00:00</v>
          </cell>
          <cell r="Y2006" t="str">
            <v>11-01-2007 15:37:17</v>
          </cell>
          <cell r="AA2006" t="str">
            <v>0</v>
          </cell>
          <cell r="AB2006" t="str">
            <v>N</v>
          </cell>
          <cell r="AC2006" t="str">
            <v>TEST</v>
          </cell>
          <cell r="AD2006" t="str">
            <v>N</v>
          </cell>
          <cell r="AE2006" t="str">
            <v>N</v>
          </cell>
        </row>
        <row r="2007">
          <cell r="B2007" t="str">
            <v>0091397</v>
          </cell>
          <cell r="D2007" t="str">
            <v>ESAME CITOLOGICO DI AGOASPIRATI ECO-GUIDATI DA SEDI MULTIPLE</v>
          </cell>
          <cell r="E2007" t="str">
            <v>ESAME CITOLOGICO DI AGOASPIRATI ECO-GUIDATI DA SEDI MULTIPLE</v>
          </cell>
          <cell r="G2007" t="str">
            <v>91.39.7</v>
          </cell>
          <cell r="K2007">
            <v>1</v>
          </cell>
          <cell r="M2007" t="str"/>
          <cell r="N2007" t="str">
            <v>01</v>
          </cell>
          <cell r="Q2007" t="str">
            <v>1</v>
          </cell>
          <cell r="R2007" t="str"/>
          <cell r="S2007" t="str"/>
          <cell r="V2007" t="str">
            <v>S</v>
          </cell>
          <cell r="W2007" t="str">
            <v>08-02-2019 00:00:00</v>
          </cell>
          <cell r="Y2007" t="str">
            <v>08-02-2019 00:00:00</v>
          </cell>
          <cell r="AA2007" t="str">
            <v>0</v>
          </cell>
          <cell r="AB2007" t="str">
            <v>N</v>
          </cell>
          <cell r="AC2007" t="str">
            <v>TEST</v>
          </cell>
          <cell r="AD2007" t="str">
            <v>N</v>
          </cell>
          <cell r="AE2007" t="str">
            <v>S</v>
          </cell>
        </row>
        <row r="2008">
          <cell r="B2008" t="str">
            <v>0091396</v>
          </cell>
          <cell r="D2008" t="str">
            <v>ESAME CITOLOGICO DI AGOASPIRATI DI SEDI MULTIPLE</v>
          </cell>
          <cell r="G2008" t="str">
            <v>91.39.6</v>
          </cell>
          <cell r="K2008">
            <v>1</v>
          </cell>
          <cell r="M2008" t="str"/>
          <cell r="N2008" t="str">
            <v>01</v>
          </cell>
          <cell r="Q2008" t="str">
            <v xml:space="preserve">1 </v>
          </cell>
          <cell r="R2008" t="str"/>
          <cell r="S2008" t="str"/>
          <cell r="V2008" t="str">
            <v>N</v>
          </cell>
          <cell r="W2008" t="str">
            <v>01-02-2002 00:00:00</v>
          </cell>
          <cell r="Y2008" t="str">
            <v>11-01-2007 15:37:17</v>
          </cell>
          <cell r="AA2008" t="str">
            <v>0</v>
          </cell>
          <cell r="AB2008" t="str">
            <v>N</v>
          </cell>
          <cell r="AC2008" t="str">
            <v>TEST</v>
          </cell>
          <cell r="AD2008" t="str">
            <v>N</v>
          </cell>
          <cell r="AE2008" t="str">
            <v>N</v>
          </cell>
        </row>
        <row r="2009">
          <cell r="B2009" t="str">
            <v>0091395</v>
          </cell>
          <cell r="D2009" t="str">
            <v>ES.ISTOLOGICO DI TESSUTO FIBROTENDINEO</v>
          </cell>
          <cell r="G2009" t="str">
            <v>91.39.5</v>
          </cell>
          <cell r="K2009">
            <v>1</v>
          </cell>
          <cell r="M2009" t="str"/>
          <cell r="N2009" t="str">
            <v>01</v>
          </cell>
          <cell r="Q2009" t="str">
            <v>1</v>
          </cell>
          <cell r="R2009" t="str"/>
          <cell r="S2009" t="str"/>
          <cell r="V2009" t="str">
            <v>N</v>
          </cell>
          <cell r="W2009" t="str">
            <v>01-06-2010 00:00:00</v>
          </cell>
          <cell r="Y2009" t="str">
            <v>01-04-2010 00:00:00</v>
          </cell>
          <cell r="AA2009" t="str">
            <v>0</v>
          </cell>
          <cell r="AB2009" t="str">
            <v>N</v>
          </cell>
          <cell r="AC2009" t="str">
            <v>TEST</v>
          </cell>
          <cell r="AD2009" t="str">
            <v>N</v>
          </cell>
          <cell r="AE2009" t="str">
            <v>N</v>
          </cell>
        </row>
        <row r="2010">
          <cell r="B2010" t="str">
            <v>0091394</v>
          </cell>
          <cell r="D2010" t="str">
            <v>ESAME CITOLOGICO PER RICERCA CELLULE NEOPLASTICHE NELLE URINE</v>
          </cell>
          <cell r="G2010" t="str">
            <v>91.39.4</v>
          </cell>
          <cell r="K2010">
            <v>1</v>
          </cell>
          <cell r="M2010" t="str"/>
          <cell r="N2010" t="str">
            <v>01</v>
          </cell>
          <cell r="Q2010" t="str">
            <v xml:space="preserve">1 </v>
          </cell>
          <cell r="R2010" t="str"/>
          <cell r="S2010" t="str"/>
          <cell r="V2010" t="str">
            <v>N</v>
          </cell>
          <cell r="W2010" t="str">
            <v>01-02-2002 00:00:00</v>
          </cell>
          <cell r="Y2010" t="str">
            <v>11-01-2007 15:37:17</v>
          </cell>
          <cell r="AA2010" t="str">
            <v>0</v>
          </cell>
          <cell r="AB2010" t="str">
            <v>N</v>
          </cell>
          <cell r="AC2010" t="str">
            <v>TEST</v>
          </cell>
          <cell r="AD2010" t="str">
            <v>N</v>
          </cell>
          <cell r="AE2010" t="str">
            <v>N</v>
          </cell>
        </row>
        <row r="2011">
          <cell r="B2011" t="str">
            <v>0091393</v>
          </cell>
          <cell r="D2011" t="str">
            <v>ESAME CITOLOGICO DI VERSAMENTI FINO A 5 VETRINI</v>
          </cell>
          <cell r="G2011" t="str">
            <v>91.39.3</v>
          </cell>
          <cell r="K2011">
            <v>1</v>
          </cell>
          <cell r="M2011" t="str"/>
          <cell r="N2011" t="str">
            <v>01</v>
          </cell>
          <cell r="Q2011" t="str">
            <v xml:space="preserve">1 </v>
          </cell>
          <cell r="R2011" t="str"/>
          <cell r="S2011" t="str"/>
          <cell r="V2011" t="str">
            <v>N</v>
          </cell>
          <cell r="W2011" t="str">
            <v>01-02-2002 00:00:00</v>
          </cell>
          <cell r="Y2011" t="str">
            <v>11-01-2007 15:37:17</v>
          </cell>
          <cell r="AA2011" t="str">
            <v>0</v>
          </cell>
          <cell r="AB2011" t="str">
            <v>N</v>
          </cell>
          <cell r="AC2011" t="str">
            <v>TEST</v>
          </cell>
          <cell r="AD2011" t="str">
            <v>N</v>
          </cell>
          <cell r="AE2011" t="str">
            <v>N</v>
          </cell>
        </row>
        <row r="2012">
          <cell r="B2012" t="str">
            <v>0091392.03</v>
          </cell>
          <cell r="D2012" t="str">
            <v>ESAME CITOLOGIO DI BRONCOASPIRATO FINO A 5 VETRINI</v>
          </cell>
          <cell r="G2012" t="str">
            <v>91.39.2</v>
          </cell>
          <cell r="K2012">
            <v>1</v>
          </cell>
          <cell r="M2012" t="str"/>
          <cell r="N2012" t="str">
            <v>01</v>
          </cell>
          <cell r="Q2012" t="str">
            <v xml:space="preserve">1 </v>
          </cell>
          <cell r="R2012" t="str"/>
          <cell r="S2012" t="str"/>
          <cell r="V2012" t="str">
            <v>N</v>
          </cell>
          <cell r="W2012" t="str">
            <v>01-02-2002 00:00:00</v>
          </cell>
          <cell r="Y2012" t="str">
            <v>11-01-2007 15:37:17</v>
          </cell>
          <cell r="AA2012" t="str">
            <v>0</v>
          </cell>
          <cell r="AB2012" t="str">
            <v>N</v>
          </cell>
          <cell r="AC2012" t="str">
            <v>TEST</v>
          </cell>
          <cell r="AD2012" t="str">
            <v>N</v>
          </cell>
          <cell r="AE2012" t="str">
            <v>N</v>
          </cell>
        </row>
        <row r="2013">
          <cell r="B2013" t="str">
            <v>0091392.02</v>
          </cell>
          <cell r="D2013" t="str">
            <v>ESAME CITOLOGIO DI LAVAGGIO BRONCO-ALVEOLARE FINO A 5 VETRINI</v>
          </cell>
          <cell r="G2013" t="str">
            <v>91.39.2</v>
          </cell>
          <cell r="K2013">
            <v>1</v>
          </cell>
          <cell r="M2013" t="str"/>
          <cell r="N2013" t="str">
            <v>01</v>
          </cell>
          <cell r="Q2013" t="str">
            <v xml:space="preserve">1 </v>
          </cell>
          <cell r="R2013" t="str"/>
          <cell r="S2013" t="str"/>
          <cell r="V2013" t="str">
            <v>N</v>
          </cell>
          <cell r="W2013" t="str">
            <v>01-02-2002 00:00:00</v>
          </cell>
          <cell r="Y2013" t="str">
            <v>11-01-2007 15:37:17</v>
          </cell>
          <cell r="AA2013" t="str">
            <v>0</v>
          </cell>
          <cell r="AB2013" t="str">
            <v>N</v>
          </cell>
          <cell r="AC2013" t="str">
            <v>TEST</v>
          </cell>
          <cell r="AD2013" t="str">
            <v>N</v>
          </cell>
          <cell r="AE2013" t="str">
            <v>N</v>
          </cell>
        </row>
        <row r="2014">
          <cell r="B2014" t="str">
            <v>0091392.01</v>
          </cell>
          <cell r="D2014" t="str">
            <v>ESAME CITOLOGIO DI ESPETTORATO FINO A 5 VETRINI</v>
          </cell>
          <cell r="G2014" t="str">
            <v>91.39.2</v>
          </cell>
          <cell r="K2014">
            <v>1</v>
          </cell>
          <cell r="M2014" t="str"/>
          <cell r="N2014" t="str">
            <v>01</v>
          </cell>
          <cell r="Q2014" t="str">
            <v xml:space="preserve">1 </v>
          </cell>
          <cell r="R2014" t="str"/>
          <cell r="S2014" t="str"/>
          <cell r="V2014" t="str">
            <v>N</v>
          </cell>
          <cell r="W2014" t="str">
            <v>01-02-2002 00:00:00</v>
          </cell>
          <cell r="Y2014" t="str">
            <v>11-01-2007 15:37:17</v>
          </cell>
          <cell r="AA2014" t="str">
            <v>0</v>
          </cell>
          <cell r="AB2014" t="str">
            <v>N</v>
          </cell>
          <cell r="AC2014" t="str">
            <v>TEST</v>
          </cell>
          <cell r="AD2014" t="str">
            <v>N</v>
          </cell>
          <cell r="AE2014" t="str">
            <v>N</v>
          </cell>
        </row>
        <row r="2015">
          <cell r="B2015" t="str">
            <v>0091391</v>
          </cell>
          <cell r="D2015" t="str">
            <v>ESAME CITOLOGICO DI AGOASPIRATO DI SEDE SINGOLA</v>
          </cell>
          <cell r="E2015" t="str">
            <v>ESAME CITOLOGICO DI AGOASPIRATO DI SEDE SINGOLA</v>
          </cell>
          <cell r="G2015" t="str">
            <v>91.39.1</v>
          </cell>
          <cell r="K2015">
            <v>1</v>
          </cell>
          <cell r="M2015" t="str"/>
          <cell r="N2015" t="str">
            <v>01</v>
          </cell>
          <cell r="Q2015" t="str">
            <v>1</v>
          </cell>
          <cell r="R2015" t="str"/>
          <cell r="S2015" t="str"/>
          <cell r="V2015" t="str">
            <v>S</v>
          </cell>
          <cell r="W2015" t="str">
            <v>08-02-2019 00:00:00</v>
          </cell>
          <cell r="Y2015" t="str">
            <v>08-02-2019 00:00:00</v>
          </cell>
          <cell r="AA2015" t="str">
            <v>0</v>
          </cell>
          <cell r="AB2015" t="str">
            <v>N</v>
          </cell>
          <cell r="AC2015" t="str">
            <v>TEST</v>
          </cell>
          <cell r="AD2015" t="str">
            <v>N</v>
          </cell>
          <cell r="AE2015" t="str">
            <v>S</v>
          </cell>
        </row>
        <row r="2016">
          <cell r="B2016" t="str">
            <v>0091385</v>
          </cell>
          <cell r="D2016" t="str">
            <v>ES. CITOLOGICO CERVICO VAGINALE [PAP TEST]</v>
          </cell>
          <cell r="E2016" t="str">
            <v>ESAME CITOLOGICO CERVICO VAGINALE PAP TEST</v>
          </cell>
          <cell r="G2016" t="str">
            <v>91.38.5</v>
          </cell>
          <cell r="K2016">
            <v>1</v>
          </cell>
          <cell r="M2016" t="str"/>
          <cell r="N2016" t="str">
            <v>01</v>
          </cell>
          <cell r="Q2016" t="str">
            <v xml:space="preserve">1 </v>
          </cell>
          <cell r="R2016" t="str"/>
          <cell r="S2016" t="str"/>
          <cell r="V2016" t="str">
            <v>S</v>
          </cell>
          <cell r="W2016" t="str">
            <v>01-01-1951 00:00:00</v>
          </cell>
          <cell r="Y2016" t="str">
            <v>11-01-2007 15:37:17</v>
          </cell>
          <cell r="AA2016" t="str">
            <v>0</v>
          </cell>
          <cell r="AB2016" t="str">
            <v>N</v>
          </cell>
          <cell r="AC2016" t="str">
            <v>TEST</v>
          </cell>
          <cell r="AD2016" t="str">
            <v>N</v>
          </cell>
          <cell r="AE2016" t="str">
            <v>S</v>
          </cell>
        </row>
        <row r="2017">
          <cell r="B2017" t="str">
            <v>0091384</v>
          </cell>
          <cell r="D2017" t="str">
            <v>AN.DNA CELL.PER STUDIO CITOMETRICO DEL CICLO CELLULARE E DELLA PLOIDIA</v>
          </cell>
          <cell r="G2017" t="str">
            <v>91.38.4</v>
          </cell>
          <cell r="K2017">
            <v>1</v>
          </cell>
          <cell r="M2017" t="str"/>
          <cell r="N2017" t="str">
            <v>01</v>
          </cell>
          <cell r="Q2017" t="str">
            <v xml:space="preserve">1 </v>
          </cell>
          <cell r="R2017" t="str"/>
          <cell r="S2017" t="str"/>
          <cell r="V2017" t="str">
            <v>N</v>
          </cell>
          <cell r="W2017" t="str">
            <v>01-01-1951 00:00:00</v>
          </cell>
          <cell r="Y2017" t="str">
            <v>11-01-2007 15:37:17</v>
          </cell>
          <cell r="AA2017" t="str">
            <v>0</v>
          </cell>
          <cell r="AB2017" t="str">
            <v>N</v>
          </cell>
          <cell r="AC2017" t="str">
            <v>TEST</v>
          </cell>
          <cell r="AD2017" t="str">
            <v>N</v>
          </cell>
          <cell r="AE2017" t="str">
            <v>N</v>
          </cell>
        </row>
        <row r="2018">
          <cell r="B2018" t="str">
            <v>0091383</v>
          </cell>
          <cell r="D2018" t="str">
            <v>SINTESI DI UN OLIGONUCLEOTIDE</v>
          </cell>
          <cell r="G2018" t="str">
            <v>91.38.3</v>
          </cell>
          <cell r="K2018">
            <v>1</v>
          </cell>
          <cell r="M2018" t="str"/>
          <cell r="N2018" t="str">
            <v>01</v>
          </cell>
          <cell r="Q2018" t="str">
            <v xml:space="preserve">1 </v>
          </cell>
          <cell r="R2018" t="str"/>
          <cell r="S2018" t="str"/>
          <cell r="V2018" t="str">
            <v>N</v>
          </cell>
          <cell r="W2018" t="str">
            <v>01-02-2002 00:00:00</v>
          </cell>
          <cell r="Y2018" t="str">
            <v>11-01-2007 15:37:17</v>
          </cell>
          <cell r="AA2018" t="str">
            <v>0</v>
          </cell>
          <cell r="AB2018" t="str">
            <v>N</v>
          </cell>
          <cell r="AC2018" t="str">
            <v>TEST</v>
          </cell>
          <cell r="AD2018" t="str">
            <v>N</v>
          </cell>
          <cell r="AE2018" t="str">
            <v>N</v>
          </cell>
        </row>
        <row r="2019">
          <cell r="B2019" t="str">
            <v>0091382</v>
          </cell>
          <cell r="D2019" t="str">
            <v>RICERCA MUTAZIONE   DNA (SSCP)</v>
          </cell>
          <cell r="G2019" t="str">
            <v>91.38.2</v>
          </cell>
          <cell r="K2019">
            <v>1</v>
          </cell>
          <cell r="M2019" t="str"/>
          <cell r="N2019" t="str">
            <v>01</v>
          </cell>
          <cell r="Q2019" t="str">
            <v>1</v>
          </cell>
          <cell r="R2019" t="str"/>
          <cell r="S2019" t="str"/>
          <cell r="V2019" t="str">
            <v>N</v>
          </cell>
          <cell r="W2019" t="str">
            <v>01-06-2010 00:00:00</v>
          </cell>
          <cell r="Y2019" t="str">
            <v>01-04-2010 00:00:00</v>
          </cell>
          <cell r="AA2019" t="str">
            <v>0</v>
          </cell>
          <cell r="AB2019" t="str">
            <v>N</v>
          </cell>
          <cell r="AC2019" t="str">
            <v>TEST</v>
          </cell>
          <cell r="AD2019" t="str">
            <v>N</v>
          </cell>
          <cell r="AE2019" t="str">
            <v>N</v>
          </cell>
        </row>
        <row r="2020">
          <cell r="B2020" t="str">
            <v>0091381</v>
          </cell>
          <cell r="D2020" t="str">
            <v>RICERCA MUTAZIONE DNA</v>
          </cell>
          <cell r="G2020" t="str">
            <v>91.38.1</v>
          </cell>
          <cell r="K2020">
            <v>1</v>
          </cell>
          <cell r="M2020" t="str"/>
          <cell r="N2020" t="str">
            <v>01</v>
          </cell>
          <cell r="Q2020" t="str">
            <v>1</v>
          </cell>
          <cell r="R2020" t="str"/>
          <cell r="S2020" t="str"/>
          <cell r="V2020" t="str">
            <v>N</v>
          </cell>
          <cell r="W2020" t="str">
            <v>01-06-2010 00:00:00</v>
          </cell>
          <cell r="Y2020" t="str">
            <v>01-04-2010 00:00:00</v>
          </cell>
          <cell r="AA2020" t="str">
            <v>0</v>
          </cell>
          <cell r="AB2020" t="str">
            <v>N</v>
          </cell>
          <cell r="AC2020" t="str">
            <v>TEST</v>
          </cell>
          <cell r="AD2020" t="str">
            <v>N</v>
          </cell>
          <cell r="AE2020" t="str">
            <v>N</v>
          </cell>
        </row>
        <row r="2021">
          <cell r="B2021" t="str">
            <v>0091375.01</v>
          </cell>
          <cell r="D2021" t="str">
            <v>IBRIDAZIONE IN SITU (FISH) SONDE MOLECOLARI PAINTING</v>
          </cell>
          <cell r="G2021" t="str">
            <v>91.37.5</v>
          </cell>
          <cell r="K2021">
            <v>1</v>
          </cell>
          <cell r="M2021" t="str"/>
          <cell r="N2021" t="str">
            <v>01</v>
          </cell>
          <cell r="Q2021" t="str">
            <v>1</v>
          </cell>
          <cell r="R2021" t="str"/>
          <cell r="S2021" t="str"/>
          <cell r="V2021" t="str">
            <v>N</v>
          </cell>
          <cell r="W2021" t="str">
            <v>01-06-2010 00:00:00</v>
          </cell>
          <cell r="Y2021" t="str">
            <v>01-04-2010 00:00:00</v>
          </cell>
          <cell r="AA2021" t="str">
            <v>0</v>
          </cell>
          <cell r="AB2021" t="str">
            <v>N</v>
          </cell>
          <cell r="AC2021" t="str">
            <v>TEST</v>
          </cell>
          <cell r="AD2021" t="str">
            <v>N</v>
          </cell>
          <cell r="AE2021" t="str">
            <v>N</v>
          </cell>
        </row>
        <row r="2022">
          <cell r="B2022" t="str">
            <v>0091374.01</v>
          </cell>
          <cell r="D2022" t="str">
            <v>IBRIDAZ IN SITU (FISH) SONDE MOLECOLARI ALFOIDI E SEQUENZE RIPETUTE</v>
          </cell>
          <cell r="G2022" t="str">
            <v>91.37.4</v>
          </cell>
          <cell r="K2022">
            <v>1</v>
          </cell>
          <cell r="M2022" t="str"/>
          <cell r="N2022" t="str">
            <v>01</v>
          </cell>
          <cell r="Q2022" t="str">
            <v>1</v>
          </cell>
          <cell r="R2022" t="str"/>
          <cell r="S2022" t="str"/>
          <cell r="V2022" t="str">
            <v>N</v>
          </cell>
          <cell r="W2022" t="str">
            <v>01-06-2010 00:00:00</v>
          </cell>
          <cell r="Y2022" t="str">
            <v>01-04-2010 00:00:00</v>
          </cell>
          <cell r="AA2022" t="str">
            <v>0</v>
          </cell>
          <cell r="AB2022" t="str">
            <v>N</v>
          </cell>
          <cell r="AC2022" t="str">
            <v>TEST</v>
          </cell>
          <cell r="AD2022" t="str">
            <v>N</v>
          </cell>
          <cell r="AE2022" t="str">
            <v>N</v>
          </cell>
        </row>
        <row r="2023">
          <cell r="B2023" t="str">
            <v>0091373.01</v>
          </cell>
          <cell r="D2023" t="str">
            <v>IBRIDAZ IN SITU (FISH) SONDE MOLECOLARI A SINGOLA COPIA IN COSMIDE</v>
          </cell>
          <cell r="G2023" t="str">
            <v>91.37.3</v>
          </cell>
          <cell r="K2023">
            <v>1</v>
          </cell>
          <cell r="M2023" t="str"/>
          <cell r="N2023" t="str">
            <v>01</v>
          </cell>
          <cell r="Q2023" t="str">
            <v>1</v>
          </cell>
          <cell r="R2023" t="str"/>
          <cell r="S2023" t="str"/>
          <cell r="V2023" t="str">
            <v>N</v>
          </cell>
          <cell r="W2023" t="str">
            <v>01-06-2010 00:00:00</v>
          </cell>
          <cell r="Y2023" t="str">
            <v>01-04-2010 00:00:00</v>
          </cell>
          <cell r="AA2023" t="str">
            <v>0</v>
          </cell>
          <cell r="AB2023" t="str">
            <v>N</v>
          </cell>
          <cell r="AC2023" t="str">
            <v>TEST</v>
          </cell>
          <cell r="AD2023" t="str">
            <v>N</v>
          </cell>
          <cell r="AE2023" t="str">
            <v>N</v>
          </cell>
        </row>
        <row r="2024">
          <cell r="B2024" t="str">
            <v>0091372.01</v>
          </cell>
          <cell r="D2024" t="str">
            <v>FISH</v>
          </cell>
          <cell r="G2024" t="str">
            <v>91.37.2</v>
          </cell>
          <cell r="K2024">
            <v>1</v>
          </cell>
          <cell r="M2024" t="str"/>
          <cell r="N2024" t="str">
            <v>01</v>
          </cell>
          <cell r="Q2024" t="str">
            <v>1</v>
          </cell>
          <cell r="R2024" t="str"/>
          <cell r="S2024" t="str"/>
          <cell r="V2024" t="str">
            <v>N</v>
          </cell>
          <cell r="W2024" t="str">
            <v>01-06-2010 00:00:00</v>
          </cell>
          <cell r="Y2024" t="str">
            <v>01-04-2010 00:00:00</v>
          </cell>
          <cell r="AA2024" t="str">
            <v>0</v>
          </cell>
          <cell r="AB2024" t="str">
            <v>N</v>
          </cell>
          <cell r="AC2024" t="str">
            <v>TEST</v>
          </cell>
          <cell r="AD2024" t="str">
            <v>N</v>
          </cell>
          <cell r="AE2024" t="str">
            <v>N</v>
          </cell>
        </row>
        <row r="2025">
          <cell r="B2025" t="str">
            <v>0091371</v>
          </cell>
          <cell r="D2025" t="str">
            <v>IBRIDAZIONE CON SONDA MOLECOLARE</v>
          </cell>
          <cell r="G2025" t="str">
            <v>91.37.1</v>
          </cell>
          <cell r="K2025">
            <v>1</v>
          </cell>
          <cell r="M2025" t="str"/>
          <cell r="N2025" t="str">
            <v>01</v>
          </cell>
          <cell r="Q2025" t="str">
            <v xml:space="preserve">1 </v>
          </cell>
          <cell r="R2025" t="str"/>
          <cell r="S2025" t="str"/>
          <cell r="V2025" t="str">
            <v>N</v>
          </cell>
          <cell r="W2025" t="str">
            <v>01-01-1951 00:00:00</v>
          </cell>
          <cell r="Y2025" t="str">
            <v>11-01-2007 15:37:17</v>
          </cell>
          <cell r="AA2025" t="str">
            <v>0</v>
          </cell>
          <cell r="AB2025" t="str">
            <v>N</v>
          </cell>
          <cell r="AC2025" t="str">
            <v>TEST</v>
          </cell>
          <cell r="AD2025" t="str">
            <v>N</v>
          </cell>
          <cell r="AE2025" t="str">
            <v>N</v>
          </cell>
        </row>
        <row r="2026">
          <cell r="B2026" t="str">
            <v>0091364</v>
          </cell>
          <cell r="D2026" t="str">
            <v>DIGESTIONE DI DNA CON ENZIMI DI RESTRIZIONE</v>
          </cell>
          <cell r="G2026" t="str">
            <v>91.36.4</v>
          </cell>
          <cell r="K2026">
            <v>1</v>
          </cell>
          <cell r="M2026" t="str"/>
          <cell r="N2026" t="str">
            <v>01</v>
          </cell>
          <cell r="Q2026" t="str">
            <v xml:space="preserve">1 </v>
          </cell>
          <cell r="R2026" t="str"/>
          <cell r="S2026" t="str"/>
          <cell r="V2026" t="str">
            <v>N</v>
          </cell>
          <cell r="W2026" t="str">
            <v>01-01-1951 00:00:00</v>
          </cell>
          <cell r="Y2026" t="str">
            <v>11-01-2007 15:37:17</v>
          </cell>
          <cell r="AA2026" t="str">
            <v>0</v>
          </cell>
          <cell r="AB2026" t="str">
            <v>N</v>
          </cell>
          <cell r="AC2026" t="str">
            <v>TEST</v>
          </cell>
          <cell r="AD2026" t="str">
            <v>N</v>
          </cell>
          <cell r="AE2026" t="str">
            <v>N</v>
          </cell>
        </row>
        <row r="2027">
          <cell r="B2027" t="str">
            <v>0091363</v>
          </cell>
          <cell r="D2027" t="str">
            <v>CRIOCONSERVAZIONE IN AZOTO LIQUIDO DI CELLULE E TESSUTI</v>
          </cell>
          <cell r="G2027" t="str">
            <v>91.36.3</v>
          </cell>
          <cell r="K2027">
            <v>1</v>
          </cell>
          <cell r="M2027" t="str"/>
          <cell r="N2027" t="str">
            <v>01</v>
          </cell>
          <cell r="Q2027" t="str">
            <v xml:space="preserve">1 </v>
          </cell>
          <cell r="R2027" t="str"/>
          <cell r="S2027" t="str"/>
          <cell r="V2027" t="str">
            <v>N</v>
          </cell>
          <cell r="W2027" t="str">
            <v>01-01-1951 00:00:00</v>
          </cell>
          <cell r="Y2027" t="str">
            <v>11-01-2007 15:37:17</v>
          </cell>
          <cell r="AA2027" t="str">
            <v>0</v>
          </cell>
          <cell r="AB2027" t="str">
            <v>N</v>
          </cell>
          <cell r="AC2027" t="str">
            <v>TEST</v>
          </cell>
          <cell r="AD2027" t="str">
            <v>N</v>
          </cell>
          <cell r="AE2027" t="str">
            <v>N</v>
          </cell>
        </row>
        <row r="2028">
          <cell r="B2028" t="str">
            <v>0091362</v>
          </cell>
          <cell r="D2028" t="str">
            <v>CRIOCONSERVAZIONE IN AZOTO LIQUIDO DI COLTURE CELLULARI</v>
          </cell>
          <cell r="G2028" t="str">
            <v>91.36.2</v>
          </cell>
          <cell r="K2028">
            <v>1</v>
          </cell>
          <cell r="M2028" t="str"/>
          <cell r="N2028" t="str">
            <v>01</v>
          </cell>
          <cell r="Q2028" t="str">
            <v xml:space="preserve">1 </v>
          </cell>
          <cell r="R2028" t="str"/>
          <cell r="S2028" t="str"/>
          <cell r="V2028" t="str">
            <v>N</v>
          </cell>
          <cell r="W2028" t="str">
            <v>01-01-1951 00:00:00</v>
          </cell>
          <cell r="Y2028" t="str">
            <v>11-01-2007 15:37:17</v>
          </cell>
          <cell r="AA2028" t="str">
            <v>0</v>
          </cell>
          <cell r="AB2028" t="str">
            <v>N</v>
          </cell>
          <cell r="AC2028" t="str">
            <v>TEST</v>
          </cell>
          <cell r="AD2028" t="str">
            <v>N</v>
          </cell>
          <cell r="AE2028" t="str">
            <v>N</v>
          </cell>
        </row>
        <row r="2029">
          <cell r="B2029" t="str">
            <v>0091361.02</v>
          </cell>
          <cell r="D2029" t="str">
            <v>CONSERVAZIONE CAMPIONI RNA</v>
          </cell>
          <cell r="G2029" t="str">
            <v>91.36.1</v>
          </cell>
          <cell r="K2029">
            <v>1</v>
          </cell>
          <cell r="M2029" t="str"/>
          <cell r="N2029" t="str">
            <v>01</v>
          </cell>
          <cell r="Q2029" t="str">
            <v xml:space="preserve">1 </v>
          </cell>
          <cell r="R2029" t="str"/>
          <cell r="S2029" t="str"/>
          <cell r="V2029" t="str">
            <v>N</v>
          </cell>
          <cell r="W2029" t="str">
            <v>01-02-2002 00:00:00</v>
          </cell>
          <cell r="Y2029" t="str">
            <v>11-01-2007 15:37:17</v>
          </cell>
          <cell r="AA2029" t="str">
            <v>0</v>
          </cell>
          <cell r="AB2029" t="str">
            <v>N</v>
          </cell>
          <cell r="AC2029" t="str">
            <v>TEST</v>
          </cell>
          <cell r="AD2029" t="str">
            <v>N</v>
          </cell>
          <cell r="AE2029" t="str">
            <v>N</v>
          </cell>
        </row>
        <row r="2030">
          <cell r="B2030" t="str">
            <v>0091361.01</v>
          </cell>
          <cell r="D2030" t="str">
            <v>CONSERVAZIONE CAMPIONI DNA</v>
          </cell>
          <cell r="G2030" t="str">
            <v>91.36.1</v>
          </cell>
          <cell r="K2030">
            <v>1</v>
          </cell>
          <cell r="M2030" t="str"/>
          <cell r="N2030" t="str">
            <v>01</v>
          </cell>
          <cell r="Q2030" t="str">
            <v xml:space="preserve">1 </v>
          </cell>
          <cell r="R2030" t="str"/>
          <cell r="S2030" t="str"/>
          <cell r="V2030" t="str">
            <v>N</v>
          </cell>
          <cell r="W2030" t="str">
            <v>01-02-2002 00:00:00</v>
          </cell>
          <cell r="Y2030" t="str">
            <v>11-01-2007 15:37:17</v>
          </cell>
          <cell r="AA2030" t="str">
            <v>0</v>
          </cell>
          <cell r="AB2030" t="str">
            <v>N</v>
          </cell>
          <cell r="AC2030" t="str">
            <v>TEST</v>
          </cell>
          <cell r="AD2030" t="str">
            <v>N</v>
          </cell>
          <cell r="AE2030" t="str">
            <v>N</v>
          </cell>
        </row>
        <row r="2031">
          <cell r="B2031" t="str">
            <v>0091355</v>
          </cell>
          <cell r="D2031" t="str">
            <v>CROMOSOMA X A REPLICAZIONE TARDIVA: COLTURA PER STUDIO</v>
          </cell>
          <cell r="G2031" t="str">
            <v>91.35.5</v>
          </cell>
          <cell r="K2031">
            <v>1</v>
          </cell>
          <cell r="M2031" t="str"/>
          <cell r="N2031" t="str">
            <v>01</v>
          </cell>
          <cell r="Q2031" t="str">
            <v xml:space="preserve">1 </v>
          </cell>
          <cell r="R2031" t="str"/>
          <cell r="S2031" t="str"/>
          <cell r="V2031" t="str">
            <v>N</v>
          </cell>
          <cell r="W2031" t="str">
            <v>01-02-2002 00:00:00</v>
          </cell>
          <cell r="Y2031" t="str">
            <v>11-01-2007 15:37:17</v>
          </cell>
          <cell r="AA2031" t="str">
            <v>0</v>
          </cell>
          <cell r="AB2031" t="str">
            <v>N</v>
          </cell>
          <cell r="AC2031" t="str">
            <v>TEST</v>
          </cell>
          <cell r="AD2031" t="str">
            <v>N</v>
          </cell>
          <cell r="AE2031" t="str">
            <v>N</v>
          </cell>
        </row>
        <row r="2032">
          <cell r="B2032" t="str">
            <v>0091354</v>
          </cell>
          <cell r="D2032" t="str">
            <v>VILLI CORIALI: COLTURA</v>
          </cell>
          <cell r="G2032" t="str">
            <v>91.35.4</v>
          </cell>
          <cell r="K2032">
            <v>1</v>
          </cell>
          <cell r="M2032" t="str"/>
          <cell r="N2032" t="str">
            <v>01</v>
          </cell>
          <cell r="Q2032" t="str">
            <v xml:space="preserve">1 </v>
          </cell>
          <cell r="R2032" t="str"/>
          <cell r="S2032" t="str"/>
          <cell r="V2032" t="str">
            <v>N</v>
          </cell>
          <cell r="W2032" t="str">
            <v>01-02-2002 00:00:00</v>
          </cell>
          <cell r="Y2032" t="str">
            <v>11-01-2007 15:37:17</v>
          </cell>
          <cell r="AA2032" t="str">
            <v>0</v>
          </cell>
          <cell r="AB2032" t="str">
            <v>N</v>
          </cell>
          <cell r="AC2032" t="str">
            <v>TEST</v>
          </cell>
          <cell r="AD2032" t="str">
            <v>N</v>
          </cell>
          <cell r="AE2032" t="str">
            <v>N</v>
          </cell>
        </row>
        <row r="2033">
          <cell r="B2033" t="str">
            <v>0091353</v>
          </cell>
          <cell r="D2033" t="str">
            <v>VILLI CORIALI : COLTURA A BREVE TERMINE</v>
          </cell>
          <cell r="G2033" t="str">
            <v>91.35.3</v>
          </cell>
          <cell r="K2033">
            <v>1</v>
          </cell>
          <cell r="M2033" t="str"/>
          <cell r="N2033" t="str">
            <v>01</v>
          </cell>
          <cell r="Q2033" t="str">
            <v xml:space="preserve">1 </v>
          </cell>
          <cell r="R2033" t="str"/>
          <cell r="S2033" t="str"/>
          <cell r="V2033" t="str">
            <v>N</v>
          </cell>
          <cell r="W2033" t="str">
            <v>01-02-2002 00:00:00</v>
          </cell>
          <cell r="Y2033" t="str">
            <v>11-01-2007 15:37:17</v>
          </cell>
          <cell r="AA2033" t="str">
            <v>0</v>
          </cell>
          <cell r="AB2033" t="str">
            <v>N</v>
          </cell>
          <cell r="AC2033" t="str">
            <v>TEST</v>
          </cell>
          <cell r="AD2033" t="str">
            <v>N</v>
          </cell>
          <cell r="AE2033" t="str">
            <v>N</v>
          </cell>
        </row>
        <row r="2034">
          <cell r="B2034" t="str">
            <v>0091352.03</v>
          </cell>
          <cell r="D2034" t="str">
            <v>CELLULE EMOPOIETICHE BFU-E: COLTURA SEMISOLIDA</v>
          </cell>
          <cell r="G2034" t="str">
            <v>91.35.2</v>
          </cell>
          <cell r="K2034">
            <v>1</v>
          </cell>
          <cell r="M2034" t="str"/>
          <cell r="N2034" t="str">
            <v>01</v>
          </cell>
          <cell r="Q2034" t="str">
            <v xml:space="preserve">1 </v>
          </cell>
          <cell r="R2034" t="str"/>
          <cell r="S2034" t="str"/>
          <cell r="V2034" t="str">
            <v>N</v>
          </cell>
          <cell r="W2034" t="str">
            <v>01-02-2002 00:00:00</v>
          </cell>
          <cell r="Y2034" t="str">
            <v>11-01-2007 15:37:17</v>
          </cell>
          <cell r="AA2034" t="str">
            <v>0</v>
          </cell>
          <cell r="AB2034" t="str">
            <v>N</v>
          </cell>
          <cell r="AC2034" t="str">
            <v>TEST</v>
          </cell>
          <cell r="AD2034" t="str">
            <v>N</v>
          </cell>
          <cell r="AE2034" t="str">
            <v>N</v>
          </cell>
        </row>
        <row r="2035">
          <cell r="B2035" t="str">
            <v>0091352.02</v>
          </cell>
          <cell r="D2035" t="str">
            <v>CELLULE EMOPOIETICHE CFU-GM: COLTURA SEMISOLIDA</v>
          </cell>
          <cell r="G2035" t="str">
            <v>91.35.2</v>
          </cell>
          <cell r="K2035">
            <v>1</v>
          </cell>
          <cell r="M2035" t="str"/>
          <cell r="N2035" t="str">
            <v>01</v>
          </cell>
          <cell r="Q2035" t="str">
            <v xml:space="preserve">1 </v>
          </cell>
          <cell r="R2035" t="str"/>
          <cell r="S2035" t="str"/>
          <cell r="V2035" t="str">
            <v>N</v>
          </cell>
          <cell r="W2035" t="str">
            <v>01-02-2002 00:00:00</v>
          </cell>
          <cell r="Y2035" t="str">
            <v>11-01-2007 15:37:17</v>
          </cell>
          <cell r="AA2035" t="str">
            <v>0</v>
          </cell>
          <cell r="AB2035" t="str">
            <v>N</v>
          </cell>
          <cell r="AC2035" t="str">
            <v>TEST</v>
          </cell>
          <cell r="AD2035" t="str">
            <v>N</v>
          </cell>
          <cell r="AE2035" t="str">
            <v>N</v>
          </cell>
        </row>
        <row r="2036">
          <cell r="B2036" t="str">
            <v>0091352.01</v>
          </cell>
          <cell r="D2036" t="str">
            <v>CELLULE EMOPOIETICHE CFUGEMM: COLTURA SEMISOLIDA</v>
          </cell>
          <cell r="G2036" t="str">
            <v>91.35.2</v>
          </cell>
          <cell r="K2036">
            <v>1</v>
          </cell>
          <cell r="M2036" t="str"/>
          <cell r="N2036" t="str">
            <v>01</v>
          </cell>
          <cell r="Q2036" t="str">
            <v xml:space="preserve">1 </v>
          </cell>
          <cell r="R2036" t="str"/>
          <cell r="S2036" t="str"/>
          <cell r="V2036" t="str">
            <v>N</v>
          </cell>
          <cell r="W2036" t="str">
            <v>01-02-2002 00:00:00</v>
          </cell>
          <cell r="Y2036" t="str">
            <v>11-01-2007 15:37:17</v>
          </cell>
          <cell r="AA2036" t="str">
            <v>0</v>
          </cell>
          <cell r="AB2036" t="str">
            <v>N</v>
          </cell>
          <cell r="AC2036" t="str">
            <v>TEST</v>
          </cell>
          <cell r="AD2036" t="str">
            <v>N</v>
          </cell>
          <cell r="AE2036" t="str">
            <v>N</v>
          </cell>
        </row>
        <row r="2037">
          <cell r="B2037" t="str">
            <v>0091351</v>
          </cell>
          <cell r="D2037" t="str">
            <v>MATERIALE ABORTIVO: COLTURA</v>
          </cell>
          <cell r="G2037" t="str">
            <v>91.35.1</v>
          </cell>
          <cell r="K2037">
            <v>1</v>
          </cell>
          <cell r="M2037" t="str"/>
          <cell r="N2037" t="str">
            <v>01</v>
          </cell>
          <cell r="Q2037" t="str">
            <v xml:space="preserve">1 </v>
          </cell>
          <cell r="R2037" t="str"/>
          <cell r="S2037" t="str"/>
          <cell r="V2037" t="str">
            <v>N</v>
          </cell>
          <cell r="W2037" t="str">
            <v>01-02-2002 00:00:00</v>
          </cell>
          <cell r="Y2037" t="str">
            <v>11-01-2007 15:37:17</v>
          </cell>
          <cell r="AA2037" t="str">
            <v>0</v>
          </cell>
          <cell r="AB2037" t="str">
            <v>N</v>
          </cell>
          <cell r="AC2037" t="str">
            <v>TEST</v>
          </cell>
          <cell r="AD2037" t="str">
            <v>N</v>
          </cell>
          <cell r="AE2037" t="str">
            <v>N</v>
          </cell>
        </row>
        <row r="2038">
          <cell r="B2038" t="str">
            <v>0091345</v>
          </cell>
          <cell r="D2038" t="str">
            <v>LINFOCITI PERIFERICI: COLTURA</v>
          </cell>
          <cell r="G2038" t="str">
            <v>91.34.5</v>
          </cell>
          <cell r="K2038">
            <v>1</v>
          </cell>
          <cell r="M2038" t="str"/>
          <cell r="N2038" t="str">
            <v>01</v>
          </cell>
          <cell r="Q2038" t="str">
            <v xml:space="preserve">1 </v>
          </cell>
          <cell r="R2038" t="str"/>
          <cell r="S2038" t="str"/>
          <cell r="V2038" t="str">
            <v>N</v>
          </cell>
          <cell r="W2038" t="str">
            <v>01-02-2002 00:00:00</v>
          </cell>
          <cell r="Y2038" t="str">
            <v>11-01-2007 15:37:17</v>
          </cell>
          <cell r="AA2038" t="str">
            <v>0</v>
          </cell>
          <cell r="AB2038" t="str">
            <v>N</v>
          </cell>
          <cell r="AC2038" t="str">
            <v>TEST</v>
          </cell>
          <cell r="AD2038" t="str">
            <v>N</v>
          </cell>
          <cell r="AE2038" t="str">
            <v>N</v>
          </cell>
        </row>
        <row r="2039">
          <cell r="B2039" t="str">
            <v>0091344</v>
          </cell>
          <cell r="D2039" t="str">
            <v>LINFOCITI FETALI CON PHA: COLTURA</v>
          </cell>
          <cell r="G2039" t="str">
            <v>91.34.4</v>
          </cell>
          <cell r="K2039">
            <v>1</v>
          </cell>
          <cell r="M2039" t="str"/>
          <cell r="N2039" t="str">
            <v>01</v>
          </cell>
          <cell r="Q2039" t="str">
            <v xml:space="preserve">1 </v>
          </cell>
          <cell r="R2039" t="str"/>
          <cell r="S2039" t="str"/>
          <cell r="V2039" t="str">
            <v>N</v>
          </cell>
          <cell r="W2039" t="str">
            <v>01-02-2002 00:00:00</v>
          </cell>
          <cell r="Y2039" t="str">
            <v>11-01-2007 15:37:17</v>
          </cell>
          <cell r="AA2039" t="str">
            <v>0</v>
          </cell>
          <cell r="AB2039" t="str">
            <v>N</v>
          </cell>
          <cell r="AC2039" t="str">
            <v>TEST</v>
          </cell>
          <cell r="AD2039" t="str">
            <v>N</v>
          </cell>
          <cell r="AE2039" t="str">
            <v>N</v>
          </cell>
        </row>
        <row r="2040">
          <cell r="B2040" t="str">
            <v>0091343</v>
          </cell>
          <cell r="D2040" t="str">
            <v>LINEE CELLULARI STABILIZZATE</v>
          </cell>
          <cell r="G2040" t="str">
            <v>91.34.3</v>
          </cell>
          <cell r="K2040">
            <v>1</v>
          </cell>
          <cell r="M2040" t="str"/>
          <cell r="N2040" t="str">
            <v>01</v>
          </cell>
          <cell r="Q2040" t="str">
            <v>1</v>
          </cell>
          <cell r="R2040" t="str"/>
          <cell r="S2040" t="str"/>
          <cell r="V2040" t="str">
            <v>N</v>
          </cell>
          <cell r="W2040" t="str">
            <v>01-06-2010 00:00:00</v>
          </cell>
          <cell r="Y2040" t="str">
            <v>01-04-2010 00:00:00</v>
          </cell>
          <cell r="AA2040" t="str">
            <v>0</v>
          </cell>
          <cell r="AB2040" t="str">
            <v>N</v>
          </cell>
          <cell r="AC2040" t="str">
            <v>TEST</v>
          </cell>
          <cell r="AD2040" t="str">
            <v>N</v>
          </cell>
          <cell r="AE2040" t="str">
            <v>N</v>
          </cell>
        </row>
        <row r="2041">
          <cell r="B2041" t="str">
            <v>0091342</v>
          </cell>
          <cell r="D2041" t="str">
            <v>LINEE CELLULARI STABILIZZATE CON VIRUS</v>
          </cell>
          <cell r="G2041" t="str">
            <v>91.34.2</v>
          </cell>
          <cell r="K2041">
            <v>1</v>
          </cell>
          <cell r="M2041" t="str"/>
          <cell r="N2041" t="str">
            <v>01</v>
          </cell>
          <cell r="Q2041" t="str">
            <v>1</v>
          </cell>
          <cell r="R2041" t="str"/>
          <cell r="S2041" t="str"/>
          <cell r="V2041" t="str">
            <v>N</v>
          </cell>
          <cell r="W2041" t="str">
            <v>01-06-2010 00:00:00</v>
          </cell>
          <cell r="Y2041" t="str">
            <v>01-04-2010 00:00:00</v>
          </cell>
          <cell r="AA2041" t="str">
            <v>0</v>
          </cell>
          <cell r="AB2041" t="str">
            <v>N</v>
          </cell>
          <cell r="AC2041" t="str">
            <v>TEST</v>
          </cell>
          <cell r="AD2041" t="str">
            <v>N</v>
          </cell>
          <cell r="AE2041" t="str">
            <v>N</v>
          </cell>
        </row>
        <row r="2042">
          <cell r="B2042" t="str">
            <v>0091341</v>
          </cell>
          <cell r="D2042" t="str">
            <v>FIBROBLASTI: COLTURA</v>
          </cell>
          <cell r="G2042" t="str">
            <v>91.34.1</v>
          </cell>
          <cell r="K2042">
            <v>1</v>
          </cell>
          <cell r="M2042" t="str"/>
          <cell r="N2042" t="str">
            <v>01</v>
          </cell>
          <cell r="Q2042" t="str">
            <v xml:space="preserve">1 </v>
          </cell>
          <cell r="R2042" t="str"/>
          <cell r="S2042" t="str"/>
          <cell r="V2042" t="str">
            <v>N</v>
          </cell>
          <cell r="W2042" t="str">
            <v>01-02-2002 00:00:00</v>
          </cell>
          <cell r="Y2042" t="str">
            <v>11-01-2007 15:37:17</v>
          </cell>
          <cell r="AA2042" t="str">
            <v>0</v>
          </cell>
          <cell r="AB2042" t="str">
            <v>N</v>
          </cell>
          <cell r="AC2042" t="str">
            <v>TEST</v>
          </cell>
          <cell r="AD2042" t="str">
            <v>N</v>
          </cell>
          <cell r="AE2042" t="str">
            <v>N</v>
          </cell>
        </row>
        <row r="2043">
          <cell r="B2043" t="str">
            <v>0091335</v>
          </cell>
          <cell r="D2043" t="str">
            <v>CELLULE DI TESSUTI SPECIFICI: COLTURA</v>
          </cell>
          <cell r="G2043" t="str">
            <v>91.33.5</v>
          </cell>
          <cell r="K2043">
            <v>1</v>
          </cell>
          <cell r="M2043" t="str"/>
          <cell r="N2043" t="str">
            <v>01</v>
          </cell>
          <cell r="Q2043" t="str">
            <v>1</v>
          </cell>
          <cell r="R2043" t="str"/>
          <cell r="S2043" t="str"/>
          <cell r="V2043" t="str">
            <v>N</v>
          </cell>
          <cell r="W2043" t="str">
            <v>01-06-2010 00:00:00</v>
          </cell>
          <cell r="Y2043" t="str">
            <v>01-04-2010 00:00:00</v>
          </cell>
          <cell r="AA2043" t="str">
            <v>0</v>
          </cell>
          <cell r="AB2043" t="str">
            <v>N</v>
          </cell>
          <cell r="AC2043" t="str">
            <v>TEST</v>
          </cell>
          <cell r="AD2043" t="str">
            <v>N</v>
          </cell>
          <cell r="AE2043" t="str">
            <v>N</v>
          </cell>
        </row>
        <row r="2044">
          <cell r="B2044" t="str">
            <v>0091334</v>
          </cell>
          <cell r="D2044" t="str">
            <v>AMNIOCITI: COLTURA</v>
          </cell>
          <cell r="G2044" t="str">
            <v>91.33.4</v>
          </cell>
          <cell r="K2044">
            <v>1</v>
          </cell>
          <cell r="M2044" t="str"/>
          <cell r="N2044" t="str">
            <v>01</v>
          </cell>
          <cell r="Q2044" t="str">
            <v xml:space="preserve">1 </v>
          </cell>
          <cell r="R2044" t="str"/>
          <cell r="S2044" t="str"/>
          <cell r="V2044" t="str">
            <v>N</v>
          </cell>
          <cell r="W2044" t="str">
            <v>01-02-2002 00:00:00</v>
          </cell>
          <cell r="Y2044" t="str">
            <v>11-01-2007 15:37:17</v>
          </cell>
          <cell r="AA2044" t="str">
            <v>0</v>
          </cell>
          <cell r="AB2044" t="str">
            <v>N</v>
          </cell>
          <cell r="AC2044" t="str">
            <v>TEST</v>
          </cell>
          <cell r="AD2044" t="str">
            <v>N</v>
          </cell>
          <cell r="AE2044" t="str">
            <v>N</v>
          </cell>
        </row>
        <row r="2045">
          <cell r="B2045" t="str">
            <v>0091333</v>
          </cell>
          <cell r="D2045" t="str">
            <v>DISTAMICINA A: COLORAZIONE AGGIUNTIVA IN BANDE</v>
          </cell>
          <cell r="G2045" t="str">
            <v>91.33.3</v>
          </cell>
          <cell r="K2045">
            <v>1</v>
          </cell>
          <cell r="M2045" t="str"/>
          <cell r="N2045" t="str">
            <v>01</v>
          </cell>
          <cell r="Q2045" t="str">
            <v xml:space="preserve">1 </v>
          </cell>
          <cell r="R2045" t="str"/>
          <cell r="S2045" t="str"/>
          <cell r="V2045" t="str">
            <v>N</v>
          </cell>
          <cell r="W2045" t="str">
            <v>01-02-2002 00:00:00</v>
          </cell>
          <cell r="Y2045" t="str">
            <v>11-01-2007 15:37:17</v>
          </cell>
          <cell r="AA2045" t="str">
            <v>0</v>
          </cell>
          <cell r="AB2045" t="str">
            <v>N</v>
          </cell>
          <cell r="AC2045" t="str">
            <v>TEST</v>
          </cell>
          <cell r="AD2045" t="str">
            <v>N</v>
          </cell>
          <cell r="AE2045" t="str">
            <v>N</v>
          </cell>
        </row>
        <row r="2046">
          <cell r="B2046" t="str">
            <v>0091332</v>
          </cell>
          <cell r="D2046" t="str">
            <v>BANDEGGIO T: COLORAZIONE AGGIUNTIVA IN BANDE</v>
          </cell>
          <cell r="G2046" t="str">
            <v>91.33.2</v>
          </cell>
          <cell r="K2046">
            <v>1</v>
          </cell>
          <cell r="M2046" t="str"/>
          <cell r="N2046" t="str">
            <v>01</v>
          </cell>
          <cell r="Q2046" t="str">
            <v xml:space="preserve">1 </v>
          </cell>
          <cell r="R2046" t="str"/>
          <cell r="S2046" t="str"/>
          <cell r="V2046" t="str">
            <v>N</v>
          </cell>
          <cell r="W2046" t="str">
            <v>01-02-2002 00:00:00</v>
          </cell>
          <cell r="Y2046" t="str">
            <v>11-01-2007 15:37:17</v>
          </cell>
          <cell r="AA2046" t="str">
            <v>0</v>
          </cell>
          <cell r="AB2046" t="str">
            <v>N</v>
          </cell>
          <cell r="AC2046" t="str">
            <v>TEST</v>
          </cell>
          <cell r="AD2046" t="str">
            <v>N</v>
          </cell>
          <cell r="AE2046" t="str">
            <v>N</v>
          </cell>
        </row>
        <row r="2047">
          <cell r="B2047" t="str">
            <v>0091331</v>
          </cell>
          <cell r="D2047" t="str">
            <v>BANDEGGIO R: COLORAZIONE AGGIUNTIVA IN BANDE</v>
          </cell>
          <cell r="G2047" t="str">
            <v>91.33.1</v>
          </cell>
          <cell r="K2047">
            <v>1</v>
          </cell>
          <cell r="M2047" t="str"/>
          <cell r="N2047" t="str">
            <v>01</v>
          </cell>
          <cell r="Q2047" t="str">
            <v xml:space="preserve">1 </v>
          </cell>
          <cell r="R2047" t="str"/>
          <cell r="S2047" t="str"/>
          <cell r="V2047" t="str">
            <v>N</v>
          </cell>
          <cell r="W2047" t="str">
            <v>01-02-2002 00:00:00</v>
          </cell>
          <cell r="Y2047" t="str">
            <v>11-01-2007 15:37:17</v>
          </cell>
          <cell r="AA2047" t="str">
            <v>0</v>
          </cell>
          <cell r="AB2047" t="str">
            <v>N</v>
          </cell>
          <cell r="AC2047" t="str">
            <v>TEST</v>
          </cell>
          <cell r="AD2047" t="str">
            <v>N</v>
          </cell>
          <cell r="AE2047" t="str">
            <v>N</v>
          </cell>
        </row>
        <row r="2048">
          <cell r="B2048" t="str">
            <v>0091325</v>
          </cell>
          <cell r="D2048" t="str">
            <v>BANDEGGIO Q: COLORAZIONE AGGIUNTIVA IN BANDE</v>
          </cell>
          <cell r="G2048" t="str">
            <v>91.32.5</v>
          </cell>
          <cell r="K2048">
            <v>1</v>
          </cell>
          <cell r="M2048" t="str"/>
          <cell r="N2048" t="str">
            <v>01</v>
          </cell>
          <cell r="Q2048" t="str">
            <v xml:space="preserve">1 </v>
          </cell>
          <cell r="R2048" t="str"/>
          <cell r="S2048" t="str"/>
          <cell r="V2048" t="str">
            <v>N</v>
          </cell>
          <cell r="W2048" t="str">
            <v>01-02-2002 00:00:00</v>
          </cell>
          <cell r="Y2048" t="str">
            <v>11-01-2007 15:37:17</v>
          </cell>
          <cell r="AA2048" t="str">
            <v>0</v>
          </cell>
          <cell r="AB2048" t="str">
            <v>N</v>
          </cell>
          <cell r="AC2048" t="str">
            <v>TEST</v>
          </cell>
          <cell r="AD2048" t="str">
            <v>N</v>
          </cell>
          <cell r="AE2048" t="str">
            <v>N</v>
          </cell>
        </row>
        <row r="2049">
          <cell r="B2049" t="str">
            <v>0091324</v>
          </cell>
          <cell r="D2049" t="str">
            <v>BANDEGGIO NOR: COLORAZIONE AGGIUNTIVA IN BANDE</v>
          </cell>
          <cell r="G2049" t="str">
            <v>91.32.4</v>
          </cell>
          <cell r="K2049">
            <v>1</v>
          </cell>
          <cell r="M2049" t="str"/>
          <cell r="N2049" t="str">
            <v>01</v>
          </cell>
          <cell r="Q2049" t="str">
            <v xml:space="preserve">1 </v>
          </cell>
          <cell r="R2049" t="str"/>
          <cell r="S2049" t="str"/>
          <cell r="V2049" t="str">
            <v>N</v>
          </cell>
          <cell r="W2049" t="str">
            <v>01-02-2002 00:00:00</v>
          </cell>
          <cell r="Y2049" t="str">
            <v>11-01-2007 15:37:17</v>
          </cell>
          <cell r="AA2049" t="str">
            <v>0</v>
          </cell>
          <cell r="AB2049" t="str">
            <v>N</v>
          </cell>
          <cell r="AC2049" t="str">
            <v>TEST</v>
          </cell>
          <cell r="AD2049" t="str">
            <v>N</v>
          </cell>
          <cell r="AE2049" t="str">
            <v>N</v>
          </cell>
        </row>
        <row r="2050">
          <cell r="B2050" t="str">
            <v>0091323</v>
          </cell>
          <cell r="D2050" t="str">
            <v>BANDEGGIO G AD ALTA RISOLUZIONE: COLORAZIONE AGGIUNTIVA IN BANDE</v>
          </cell>
          <cell r="G2050" t="str">
            <v>91.32.3</v>
          </cell>
          <cell r="K2050">
            <v>1</v>
          </cell>
          <cell r="M2050" t="str"/>
          <cell r="N2050" t="str">
            <v>01</v>
          </cell>
          <cell r="Q2050" t="str">
            <v xml:space="preserve">1 </v>
          </cell>
          <cell r="R2050" t="str"/>
          <cell r="S2050" t="str"/>
          <cell r="V2050" t="str">
            <v>N</v>
          </cell>
          <cell r="W2050" t="str">
            <v>01-02-2002 00:00:00</v>
          </cell>
          <cell r="Y2050" t="str">
            <v>11-01-2007 15:37:17</v>
          </cell>
          <cell r="AA2050" t="str">
            <v>0</v>
          </cell>
          <cell r="AB2050" t="str">
            <v>N</v>
          </cell>
          <cell r="AC2050" t="str">
            <v>TEST</v>
          </cell>
          <cell r="AD2050" t="str">
            <v>N</v>
          </cell>
          <cell r="AE2050" t="str">
            <v>N</v>
          </cell>
        </row>
        <row r="2051">
          <cell r="B2051" t="str">
            <v>0091322</v>
          </cell>
          <cell r="D2051" t="str">
            <v>BANDEGGIO G: COLORAZIONE AGGIUNTIVA IN BANDE</v>
          </cell>
          <cell r="G2051" t="str">
            <v>91.32.2</v>
          </cell>
          <cell r="K2051">
            <v>1</v>
          </cell>
          <cell r="M2051" t="str"/>
          <cell r="N2051" t="str">
            <v>01</v>
          </cell>
          <cell r="Q2051" t="str">
            <v xml:space="preserve">1 </v>
          </cell>
          <cell r="R2051" t="str"/>
          <cell r="S2051" t="str"/>
          <cell r="V2051" t="str">
            <v>N</v>
          </cell>
          <cell r="W2051" t="str">
            <v>01-02-2002 00:00:00</v>
          </cell>
          <cell r="Y2051" t="str">
            <v>11-01-2007 15:37:17</v>
          </cell>
          <cell r="AA2051" t="str">
            <v>0</v>
          </cell>
          <cell r="AB2051" t="str">
            <v>N</v>
          </cell>
          <cell r="AC2051" t="str">
            <v>TEST</v>
          </cell>
          <cell r="AD2051" t="str">
            <v>N</v>
          </cell>
          <cell r="AE2051" t="str">
            <v>N</v>
          </cell>
        </row>
        <row r="2052">
          <cell r="B2052" t="str">
            <v>0091321</v>
          </cell>
          <cell r="D2052" t="str">
            <v>BANDEGGIO C: COLORAZIONE AGGIUNTIVA IN BANDE</v>
          </cell>
          <cell r="G2052" t="str">
            <v>91.32.1</v>
          </cell>
          <cell r="K2052">
            <v>1</v>
          </cell>
          <cell r="M2052" t="str"/>
          <cell r="N2052" t="str">
            <v>01</v>
          </cell>
          <cell r="Q2052" t="str">
            <v xml:space="preserve">1 </v>
          </cell>
          <cell r="R2052" t="str"/>
          <cell r="S2052" t="str"/>
          <cell r="V2052" t="str">
            <v>N</v>
          </cell>
          <cell r="W2052" t="str">
            <v>01-02-2002 00:00:00</v>
          </cell>
          <cell r="Y2052" t="str">
            <v>11-01-2007 15:37:17</v>
          </cell>
          <cell r="AA2052" t="str">
            <v>0</v>
          </cell>
          <cell r="AB2052" t="str">
            <v>N</v>
          </cell>
          <cell r="AC2052" t="str">
            <v>TEST</v>
          </cell>
          <cell r="AD2052" t="str">
            <v>N</v>
          </cell>
          <cell r="AE2052" t="str">
            <v>N</v>
          </cell>
        </row>
        <row r="2053">
          <cell r="B2053" t="str">
            <v>0091315</v>
          </cell>
          <cell r="D2053" t="str">
            <v>ACTINOMICINA D: COLORAZIONE AGGIUNTIVA IN BANDE</v>
          </cell>
          <cell r="G2053" t="str">
            <v>91.31.5</v>
          </cell>
          <cell r="K2053">
            <v>1</v>
          </cell>
          <cell r="M2053" t="str"/>
          <cell r="N2053" t="str">
            <v>01</v>
          </cell>
          <cell r="Q2053" t="str">
            <v xml:space="preserve">1 </v>
          </cell>
          <cell r="R2053" t="str"/>
          <cell r="S2053" t="str"/>
          <cell r="V2053" t="str">
            <v>N</v>
          </cell>
          <cell r="W2053" t="str">
            <v>01-02-2002 00:00:00</v>
          </cell>
          <cell r="Y2053" t="str">
            <v>11-01-2007 15:37:17</v>
          </cell>
          <cell r="AA2053" t="str">
            <v>0</v>
          </cell>
          <cell r="AB2053" t="str">
            <v>N</v>
          </cell>
          <cell r="AC2053" t="str">
            <v>TEST</v>
          </cell>
          <cell r="AD2053" t="str">
            <v>N</v>
          </cell>
          <cell r="AE2053" t="str">
            <v>N</v>
          </cell>
        </row>
        <row r="2054">
          <cell r="B2054" t="str">
            <v>0091314</v>
          </cell>
          <cell r="D2054" t="str">
            <v>CARIOTIPO: DA VILLI CORIALI</v>
          </cell>
          <cell r="G2054" t="str">
            <v>91.31.4</v>
          </cell>
          <cell r="K2054">
            <v>1</v>
          </cell>
          <cell r="M2054" t="str"/>
          <cell r="N2054" t="str">
            <v>01</v>
          </cell>
          <cell r="Q2054" t="str">
            <v xml:space="preserve">1 </v>
          </cell>
          <cell r="R2054" t="str"/>
          <cell r="S2054" t="str"/>
          <cell r="V2054" t="str">
            <v>N</v>
          </cell>
          <cell r="W2054" t="str">
            <v>01-02-2002 00:00:00</v>
          </cell>
          <cell r="Y2054" t="str">
            <v>11-01-2007 15:37:17</v>
          </cell>
          <cell r="AA2054" t="str">
            <v>0</v>
          </cell>
          <cell r="AB2054" t="str">
            <v>N</v>
          </cell>
          <cell r="AC2054" t="str">
            <v>TEST</v>
          </cell>
          <cell r="AD2054" t="str">
            <v>N</v>
          </cell>
          <cell r="AE2054" t="str">
            <v>N</v>
          </cell>
        </row>
        <row r="2055">
          <cell r="B2055" t="str">
            <v>0091313</v>
          </cell>
          <cell r="D2055" t="str">
            <v>CARIOTIPO: DA MIDOLLO OSSEO</v>
          </cell>
          <cell r="G2055" t="str">
            <v>91.31.3</v>
          </cell>
          <cell r="K2055">
            <v>1</v>
          </cell>
          <cell r="M2055" t="str"/>
          <cell r="N2055" t="str">
            <v>01</v>
          </cell>
          <cell r="Q2055" t="str">
            <v xml:space="preserve">1 </v>
          </cell>
          <cell r="R2055" t="str"/>
          <cell r="S2055" t="str"/>
          <cell r="V2055" t="str">
            <v>N</v>
          </cell>
          <cell r="W2055" t="str">
            <v>01-02-2002 00:00:00</v>
          </cell>
          <cell r="Y2055" t="str">
            <v>11-01-2007 15:37:17</v>
          </cell>
          <cell r="AA2055" t="str">
            <v>0</v>
          </cell>
          <cell r="AB2055" t="str">
            <v>N</v>
          </cell>
          <cell r="AC2055" t="str">
            <v>TEST</v>
          </cell>
          <cell r="AD2055" t="str">
            <v>N</v>
          </cell>
          <cell r="AE2055" t="str">
            <v>N</v>
          </cell>
        </row>
        <row r="2056">
          <cell r="B2056" t="str">
            <v>0091312</v>
          </cell>
          <cell r="D2056" t="str">
            <v>CARIOTIPO: DA LINFOCITI (MAPPA CROMOSOMICA)</v>
          </cell>
          <cell r="G2056" t="str">
            <v>91.31.2</v>
          </cell>
          <cell r="K2056">
            <v>1</v>
          </cell>
          <cell r="M2056" t="str"/>
          <cell r="N2056" t="str">
            <v>01</v>
          </cell>
          <cell r="Q2056" t="str">
            <v xml:space="preserve">1 </v>
          </cell>
          <cell r="R2056" t="str"/>
          <cell r="S2056" t="str"/>
          <cell r="V2056" t="str">
            <v>N</v>
          </cell>
          <cell r="W2056" t="str">
            <v>01-02-2002 00:00:00</v>
          </cell>
          <cell r="Y2056" t="str">
            <v>11-01-2007 15:37:17</v>
          </cell>
          <cell r="AA2056" t="str">
            <v>0</v>
          </cell>
          <cell r="AB2056" t="str">
            <v>N</v>
          </cell>
          <cell r="AC2056" t="str">
            <v>TEST</v>
          </cell>
          <cell r="AD2056" t="str">
            <v>N</v>
          </cell>
          <cell r="AE2056" t="str">
            <v>N</v>
          </cell>
        </row>
        <row r="2057">
          <cell r="B2057" t="str">
            <v>0091311</v>
          </cell>
          <cell r="D2057" t="str">
            <v>CARIOTIPO: DA LIQUIDO AMNIOTICO</v>
          </cell>
          <cell r="G2057" t="str">
            <v>91.31.1</v>
          </cell>
          <cell r="K2057">
            <v>1</v>
          </cell>
          <cell r="M2057" t="str"/>
          <cell r="N2057" t="str">
            <v>01</v>
          </cell>
          <cell r="Q2057" t="str">
            <v xml:space="preserve">1 </v>
          </cell>
          <cell r="R2057" t="str"/>
          <cell r="S2057" t="str"/>
          <cell r="V2057" t="str">
            <v>N</v>
          </cell>
          <cell r="W2057" t="str">
            <v>01-02-2002 00:00:00</v>
          </cell>
          <cell r="Y2057" t="str">
            <v>11-01-2007 15:37:17</v>
          </cell>
          <cell r="AA2057" t="str">
            <v>0</v>
          </cell>
          <cell r="AB2057" t="str">
            <v>N</v>
          </cell>
          <cell r="AC2057" t="str">
            <v>TEST</v>
          </cell>
          <cell r="AD2057" t="str">
            <v>N</v>
          </cell>
          <cell r="AE2057" t="str">
            <v>N</v>
          </cell>
        </row>
        <row r="2058">
          <cell r="B2058" t="str">
            <v>0091305</v>
          </cell>
          <cell r="D2058" t="str">
            <v>CARIOTIPO:DA FIBROBLASTI O ALTRI TESSUTI</v>
          </cell>
          <cell r="G2058" t="str">
            <v>91.30.5</v>
          </cell>
          <cell r="K2058">
            <v>1</v>
          </cell>
          <cell r="M2058" t="str"/>
          <cell r="N2058" t="str">
            <v>01</v>
          </cell>
          <cell r="Q2058" t="str">
            <v>1</v>
          </cell>
          <cell r="R2058" t="str"/>
          <cell r="S2058" t="str"/>
          <cell r="V2058" t="str">
            <v>N</v>
          </cell>
          <cell r="W2058" t="str">
            <v>01-06-2010 00:00:00</v>
          </cell>
          <cell r="Y2058" t="str">
            <v>01-04-2010 00:00:00</v>
          </cell>
          <cell r="AA2058" t="str">
            <v>0</v>
          </cell>
          <cell r="AB2058" t="str">
            <v>N</v>
          </cell>
          <cell r="AC2058" t="str">
            <v>TEST</v>
          </cell>
          <cell r="AD2058" t="str">
            <v>N</v>
          </cell>
          <cell r="AE2058" t="str">
            <v>N</v>
          </cell>
        </row>
        <row r="2059">
          <cell r="B2059" t="str">
            <v>0091304</v>
          </cell>
          <cell r="D2059" t="str">
            <v>CARIOTIPO: ALTA RISOLUZIONE</v>
          </cell>
          <cell r="G2059" t="str">
            <v>91.30.4</v>
          </cell>
          <cell r="K2059">
            <v>1</v>
          </cell>
          <cell r="M2059" t="str"/>
          <cell r="N2059" t="str">
            <v>01</v>
          </cell>
          <cell r="Q2059" t="str">
            <v xml:space="preserve">1 </v>
          </cell>
          <cell r="R2059" t="str"/>
          <cell r="S2059" t="str"/>
          <cell r="V2059" t="str">
            <v>N</v>
          </cell>
          <cell r="W2059" t="str">
            <v>01-02-2002 00:00:00</v>
          </cell>
          <cell r="Y2059" t="str">
            <v>11-01-2007 15:37:17</v>
          </cell>
          <cell r="AA2059" t="str">
            <v>0</v>
          </cell>
          <cell r="AB2059" t="str">
            <v>N</v>
          </cell>
          <cell r="AC2059" t="str">
            <v>TEST</v>
          </cell>
          <cell r="AD2059" t="str">
            <v>N</v>
          </cell>
          <cell r="AE2059" t="str">
            <v>N</v>
          </cell>
        </row>
        <row r="2060">
          <cell r="B2060" t="str">
            <v>0091303</v>
          </cell>
          <cell r="D2060" t="str">
            <v>ANALISI SEQUENZIAMENTO DNA</v>
          </cell>
          <cell r="G2060" t="str">
            <v>91.30.3</v>
          </cell>
          <cell r="K2060">
            <v>1</v>
          </cell>
          <cell r="M2060" t="str"/>
          <cell r="N2060" t="str">
            <v>01</v>
          </cell>
          <cell r="Q2060" t="str">
            <v>1</v>
          </cell>
          <cell r="R2060" t="str"/>
          <cell r="S2060" t="str"/>
          <cell r="V2060" t="str">
            <v>N</v>
          </cell>
          <cell r="W2060" t="str">
            <v>01-06-2010 00:00:00</v>
          </cell>
          <cell r="Y2060" t="str">
            <v>01-04-2010 00:00:00</v>
          </cell>
          <cell r="AA2060" t="str">
            <v>0</v>
          </cell>
          <cell r="AB2060" t="str">
            <v>N</v>
          </cell>
          <cell r="AC2060" t="str">
            <v>TEST</v>
          </cell>
          <cell r="AD2060" t="str">
            <v>N</v>
          </cell>
          <cell r="AE2060" t="str">
            <v>N</v>
          </cell>
        </row>
        <row r="2061">
          <cell r="B2061" t="str">
            <v>0091302</v>
          </cell>
          <cell r="D2061" t="str">
            <v>ANALISI POLIMORFISMO VARIABILE DNA</v>
          </cell>
          <cell r="G2061" t="str">
            <v>91.30.2</v>
          </cell>
          <cell r="K2061">
            <v>1</v>
          </cell>
          <cell r="M2061" t="str"/>
          <cell r="N2061" t="str">
            <v>01</v>
          </cell>
          <cell r="Q2061" t="str">
            <v>1</v>
          </cell>
          <cell r="R2061" t="str"/>
          <cell r="S2061" t="str"/>
          <cell r="V2061" t="str">
            <v>N</v>
          </cell>
          <cell r="W2061" t="str">
            <v>01-06-2010 00:00:00</v>
          </cell>
          <cell r="Y2061" t="str">
            <v>01-04-2010 00:00:00</v>
          </cell>
          <cell r="AA2061" t="str">
            <v>0</v>
          </cell>
          <cell r="AB2061" t="str">
            <v>N</v>
          </cell>
          <cell r="AC2061" t="str">
            <v>TEST</v>
          </cell>
          <cell r="AD2061" t="str">
            <v>N</v>
          </cell>
          <cell r="AE2061" t="str">
            <v>N</v>
          </cell>
        </row>
        <row r="2062">
          <cell r="B2062" t="str">
            <v>0091301</v>
          </cell>
          <cell r="D2062" t="str">
            <v>MUTAZIONI DNA: ANALISI CON REVERSE DOT BLOT (DA 2 A 10 MUTAZIONI)</v>
          </cell>
          <cell r="G2062" t="str">
            <v>91.30.1</v>
          </cell>
          <cell r="K2062">
            <v>1</v>
          </cell>
          <cell r="M2062" t="str"/>
          <cell r="N2062" t="str">
            <v>01</v>
          </cell>
          <cell r="Q2062" t="str">
            <v xml:space="preserve">1 </v>
          </cell>
          <cell r="R2062" t="str"/>
          <cell r="S2062" t="str"/>
          <cell r="V2062" t="str">
            <v>N</v>
          </cell>
          <cell r="W2062" t="str">
            <v>01-02-2002 00:00:00</v>
          </cell>
          <cell r="Y2062" t="str">
            <v>11-01-2007 15:37:17</v>
          </cell>
          <cell r="AA2062" t="str">
            <v>0</v>
          </cell>
          <cell r="AB2062" t="str">
            <v>N</v>
          </cell>
          <cell r="AC2062" t="str">
            <v>TEST</v>
          </cell>
          <cell r="AD2062" t="str">
            <v>N</v>
          </cell>
          <cell r="AE2062" t="str">
            <v>N</v>
          </cell>
        </row>
        <row r="2063">
          <cell r="B2063" t="str">
            <v>0091295</v>
          </cell>
          <cell r="D2063" t="str">
            <v>MUTAZIONE DNA: ANALISI CON PCR E IBRID. SONDE RADIOMARCATE</v>
          </cell>
          <cell r="G2063" t="str">
            <v>91.29.5</v>
          </cell>
          <cell r="K2063">
            <v>1</v>
          </cell>
          <cell r="M2063" t="str"/>
          <cell r="N2063" t="str">
            <v>01</v>
          </cell>
          <cell r="Q2063" t="str">
            <v xml:space="preserve">1 </v>
          </cell>
          <cell r="R2063" t="str"/>
          <cell r="S2063" t="str"/>
          <cell r="V2063" t="str">
            <v>N</v>
          </cell>
          <cell r="W2063" t="str">
            <v>01-02-2002 00:00:00</v>
          </cell>
          <cell r="Y2063" t="str">
            <v>11-01-2007 15:37:17</v>
          </cell>
          <cell r="AA2063" t="str">
            <v>0</v>
          </cell>
          <cell r="AB2063" t="str">
            <v>N</v>
          </cell>
          <cell r="AC2063" t="str">
            <v>TEST</v>
          </cell>
          <cell r="AD2063" t="str">
            <v>N</v>
          </cell>
          <cell r="AE2063" t="str">
            <v>N</v>
          </cell>
        </row>
        <row r="2064">
          <cell r="B2064" t="str">
            <v>0091294</v>
          </cell>
          <cell r="D2064" t="str">
            <v>MUTAZIONE DNA: ANALISI CON PCR E IBRID SONDE NON RADIOMARCATE</v>
          </cell>
          <cell r="G2064" t="str">
            <v>91.29.4</v>
          </cell>
          <cell r="K2064">
            <v>1</v>
          </cell>
          <cell r="M2064" t="str"/>
          <cell r="N2064" t="str">
            <v>01</v>
          </cell>
          <cell r="Q2064" t="str">
            <v xml:space="preserve">1 </v>
          </cell>
          <cell r="R2064" t="str"/>
          <cell r="S2064" t="str"/>
          <cell r="V2064" t="str">
            <v>N</v>
          </cell>
          <cell r="W2064" t="str">
            <v>01-02-2002 00:00:00</v>
          </cell>
          <cell r="Y2064" t="str">
            <v>11-01-2007 15:37:17</v>
          </cell>
          <cell r="AA2064" t="str">
            <v>0</v>
          </cell>
          <cell r="AB2064" t="str">
            <v>N</v>
          </cell>
          <cell r="AC2064" t="str">
            <v>TEST</v>
          </cell>
          <cell r="AD2064" t="str">
            <v>N</v>
          </cell>
          <cell r="AE2064" t="str">
            <v>N</v>
          </cell>
        </row>
        <row r="2065">
          <cell r="B2065" t="str">
            <v>0091293.03</v>
          </cell>
          <cell r="D2065" t="str">
            <v>MUTAZIONE FATTORE V (PCR)</v>
          </cell>
          <cell r="G2065" t="str">
            <v>91.29.3</v>
          </cell>
          <cell r="K2065">
            <v>1</v>
          </cell>
          <cell r="M2065">
            <v>1</v>
          </cell>
          <cell r="N2065" t="str">
            <v>01</v>
          </cell>
          <cell r="Q2065" t="str">
            <v>1</v>
          </cell>
          <cell r="R2065" t="str"/>
          <cell r="S2065" t="str"/>
          <cell r="V2065" t="str">
            <v>N</v>
          </cell>
          <cell r="W2065" t="str">
            <v>02-12-2011 00:00:00</v>
          </cell>
          <cell r="Y2065" t="str">
            <v>01-12-2011 00:00:00</v>
          </cell>
          <cell r="Z2065" t="str">
            <v>04-06-2014 00:00:00</v>
          </cell>
          <cell r="AA2065" t="str">
            <v>0</v>
          </cell>
          <cell r="AB2065" t="str">
            <v>N</v>
          </cell>
          <cell r="AC2065" t="str">
            <v>TEST</v>
          </cell>
          <cell r="AD2065" t="str">
            <v>N</v>
          </cell>
          <cell r="AE2065" t="str">
            <v>N</v>
          </cell>
        </row>
        <row r="2066">
          <cell r="B2066" t="str">
            <v>0091293.02</v>
          </cell>
          <cell r="D2066" t="str">
            <v>MUTAZIONE FATTORE II (PCR)</v>
          </cell>
          <cell r="G2066" t="str">
            <v>91.29.3</v>
          </cell>
          <cell r="K2066">
            <v>1</v>
          </cell>
          <cell r="M2066">
            <v>1</v>
          </cell>
          <cell r="N2066" t="str">
            <v>01</v>
          </cell>
          <cell r="Q2066" t="str">
            <v>1</v>
          </cell>
          <cell r="R2066" t="str"/>
          <cell r="S2066" t="str"/>
          <cell r="V2066" t="str">
            <v>N</v>
          </cell>
          <cell r="W2066" t="str">
            <v>02-12-2011 00:00:00</v>
          </cell>
          <cell r="Y2066" t="str">
            <v>01-12-2011 00:00:00</v>
          </cell>
          <cell r="Z2066" t="str">
            <v>04-06-2014 00:00:00</v>
          </cell>
          <cell r="AA2066" t="str">
            <v>0</v>
          </cell>
          <cell r="AB2066" t="str">
            <v>N</v>
          </cell>
          <cell r="AC2066" t="str">
            <v>TEST</v>
          </cell>
          <cell r="AD2066" t="str">
            <v>N</v>
          </cell>
          <cell r="AE2066" t="str">
            <v>N</v>
          </cell>
        </row>
        <row r="2067">
          <cell r="B2067" t="str">
            <v>0091293.01</v>
          </cell>
          <cell r="D2067" t="str">
            <v>MUTAZIONE MTHFR (PCR)</v>
          </cell>
          <cell r="G2067" t="str">
            <v>91.29.3</v>
          </cell>
          <cell r="K2067">
            <v>1</v>
          </cell>
          <cell r="M2067">
            <v>1</v>
          </cell>
          <cell r="N2067" t="str">
            <v>01</v>
          </cell>
          <cell r="Q2067" t="str">
            <v>1</v>
          </cell>
          <cell r="R2067" t="str"/>
          <cell r="S2067" t="str"/>
          <cell r="V2067" t="str">
            <v>N</v>
          </cell>
          <cell r="W2067" t="str">
            <v>02-12-2011 00:00:00</v>
          </cell>
          <cell r="Y2067" t="str">
            <v>01-12-2011 00:00:00</v>
          </cell>
          <cell r="Z2067" t="str">
            <v>04-06-2014 00:00:00</v>
          </cell>
          <cell r="AA2067" t="str">
            <v>0</v>
          </cell>
          <cell r="AB2067" t="str">
            <v>N</v>
          </cell>
          <cell r="AC2067" t="str">
            <v>TEST</v>
          </cell>
          <cell r="AD2067" t="str">
            <v>N</v>
          </cell>
          <cell r="AE2067" t="str">
            <v>N</v>
          </cell>
        </row>
        <row r="2068">
          <cell r="B2068" t="str">
            <v>0091293</v>
          </cell>
          <cell r="D2068" t="str">
            <v>ANALISI DI MUTAZIONE DEL DNA</v>
          </cell>
          <cell r="G2068" t="str">
            <v>91.29.3</v>
          </cell>
          <cell r="K2068">
            <v>1</v>
          </cell>
          <cell r="M2068" t="str"/>
          <cell r="N2068" t="str">
            <v>01</v>
          </cell>
          <cell r="Q2068" t="str">
            <v>1</v>
          </cell>
          <cell r="R2068" t="str"/>
          <cell r="S2068" t="str"/>
          <cell r="V2068" t="str">
            <v>N</v>
          </cell>
          <cell r="W2068" t="str">
            <v>01-06-2010 00:00:00</v>
          </cell>
          <cell r="Y2068" t="str">
            <v>01-04-2010 00:00:00</v>
          </cell>
          <cell r="AA2068" t="str">
            <v>0</v>
          </cell>
          <cell r="AB2068" t="str">
            <v>N</v>
          </cell>
          <cell r="AC2068" t="str">
            <v>TEST</v>
          </cell>
          <cell r="AD2068" t="str">
            <v>N</v>
          </cell>
          <cell r="AE2068" t="str">
            <v>N</v>
          </cell>
        </row>
        <row r="2069">
          <cell r="B2069" t="str">
            <v>0091292</v>
          </cell>
          <cell r="D2069" t="str">
            <v>ANALISI POLIMORFISMO DNA</v>
          </cell>
          <cell r="G2069" t="str">
            <v>91.29.2</v>
          </cell>
          <cell r="K2069">
            <v>1</v>
          </cell>
          <cell r="M2069" t="str"/>
          <cell r="N2069" t="str">
            <v>01</v>
          </cell>
          <cell r="Q2069" t="str">
            <v>1</v>
          </cell>
          <cell r="R2069" t="str"/>
          <cell r="S2069" t="str"/>
          <cell r="V2069" t="str">
            <v>S</v>
          </cell>
          <cell r="W2069" t="str">
            <v>08-02-2019 00:00:00</v>
          </cell>
          <cell r="Y2069" t="str">
            <v>08-02-2019 00:00:00</v>
          </cell>
          <cell r="AA2069" t="str">
            <v>0</v>
          </cell>
          <cell r="AB2069" t="str">
            <v>N</v>
          </cell>
          <cell r="AC2069" t="str">
            <v>TEST</v>
          </cell>
          <cell r="AD2069" t="str">
            <v>N</v>
          </cell>
          <cell r="AE2069" t="str">
            <v>S</v>
          </cell>
        </row>
        <row r="2070">
          <cell r="B2070" t="str">
            <v>0091291</v>
          </cell>
          <cell r="D2070" t="str">
            <v>SOUTHERN BLOT: ANALISI ED IBRIDAZIONE CON SONDA MOLECOLARE</v>
          </cell>
          <cell r="G2070" t="str">
            <v>91.29.1</v>
          </cell>
          <cell r="K2070">
            <v>1</v>
          </cell>
          <cell r="M2070" t="str"/>
          <cell r="N2070" t="str">
            <v>01</v>
          </cell>
          <cell r="Q2070" t="str">
            <v>1</v>
          </cell>
          <cell r="R2070" t="str"/>
          <cell r="S2070" t="str"/>
          <cell r="V2070" t="str">
            <v>N</v>
          </cell>
          <cell r="W2070" t="str">
            <v>01-06-2010 00:00:00</v>
          </cell>
          <cell r="Y2070" t="str">
            <v>01-04-2010 00:00:00</v>
          </cell>
          <cell r="AA2070" t="str">
            <v>0</v>
          </cell>
          <cell r="AB2070" t="str">
            <v>N</v>
          </cell>
          <cell r="AC2070" t="str">
            <v>TEST</v>
          </cell>
          <cell r="AD2070" t="str">
            <v>N</v>
          </cell>
          <cell r="AE2070" t="str">
            <v>N</v>
          </cell>
        </row>
        <row r="2071">
          <cell r="B2071" t="str">
            <v>0091285</v>
          </cell>
          <cell r="D2071" t="str">
            <v>RIARRANGIAMENTI CROMOSOMICI INDOTTI: ANALISI CITOGENETICA</v>
          </cell>
          <cell r="G2071" t="str">
            <v>91.28.5</v>
          </cell>
          <cell r="K2071">
            <v>1</v>
          </cell>
          <cell r="M2071" t="str"/>
          <cell r="N2071" t="str">
            <v>01</v>
          </cell>
          <cell r="Q2071" t="str">
            <v xml:space="preserve">1 </v>
          </cell>
          <cell r="R2071" t="str"/>
          <cell r="S2071" t="str"/>
          <cell r="V2071" t="str">
            <v>N</v>
          </cell>
          <cell r="W2071" t="str">
            <v>01-02-2002 00:00:00</v>
          </cell>
          <cell r="Y2071" t="str">
            <v>11-01-2007 15:37:17</v>
          </cell>
          <cell r="AA2071" t="str">
            <v>0</v>
          </cell>
          <cell r="AB2071" t="str">
            <v>N</v>
          </cell>
          <cell r="AC2071" t="str">
            <v>TEST</v>
          </cell>
          <cell r="AD2071" t="str">
            <v>N</v>
          </cell>
          <cell r="AE2071" t="str">
            <v>N</v>
          </cell>
        </row>
        <row r="2072">
          <cell r="B2072" t="str">
            <v>0091284</v>
          </cell>
          <cell r="D2072" t="str">
            <v>MOSAICISMO CROMOSOMICO: ANALISI CITOGENETICA</v>
          </cell>
          <cell r="G2072" t="str">
            <v>91.28.4</v>
          </cell>
          <cell r="K2072">
            <v>1</v>
          </cell>
          <cell r="M2072" t="str"/>
          <cell r="N2072" t="str">
            <v>01</v>
          </cell>
          <cell r="Q2072" t="str">
            <v xml:space="preserve">1 </v>
          </cell>
          <cell r="R2072" t="str"/>
          <cell r="S2072" t="str"/>
          <cell r="V2072" t="str">
            <v>N</v>
          </cell>
          <cell r="W2072" t="str">
            <v>01-02-2002 00:00:00</v>
          </cell>
          <cell r="Y2072" t="str">
            <v>11-01-2007 15:37:17</v>
          </cell>
          <cell r="AA2072" t="str">
            <v>0</v>
          </cell>
          <cell r="AB2072" t="str">
            <v>N</v>
          </cell>
          <cell r="AC2072" t="str">
            <v>TEST</v>
          </cell>
          <cell r="AD2072" t="str">
            <v>N</v>
          </cell>
          <cell r="AE2072" t="str">
            <v>N</v>
          </cell>
        </row>
        <row r="2073">
          <cell r="B2073" t="str">
            <v>0091283</v>
          </cell>
          <cell r="D2073" t="str">
            <v>CROMATIDI FRATELLI: ANALISI CITOGENETICA</v>
          </cell>
          <cell r="G2073" t="str">
            <v>91.28.3</v>
          </cell>
          <cell r="K2073">
            <v>1</v>
          </cell>
          <cell r="M2073" t="str"/>
          <cell r="N2073" t="str">
            <v>01</v>
          </cell>
          <cell r="Q2073" t="str">
            <v xml:space="preserve">1 </v>
          </cell>
          <cell r="R2073" t="str"/>
          <cell r="S2073" t="str"/>
          <cell r="V2073" t="str">
            <v>N</v>
          </cell>
          <cell r="W2073" t="str">
            <v>01-02-2002 00:00:00</v>
          </cell>
          <cell r="Y2073" t="str">
            <v>11-01-2007 15:37:17</v>
          </cell>
          <cell r="AA2073" t="str">
            <v>0</v>
          </cell>
          <cell r="AB2073" t="str">
            <v>N</v>
          </cell>
          <cell r="AC2073" t="str">
            <v>TEST</v>
          </cell>
          <cell r="AD2073" t="str">
            <v>N</v>
          </cell>
          <cell r="AE2073" t="str">
            <v>N</v>
          </cell>
        </row>
        <row r="2074">
          <cell r="B2074" t="str">
            <v>0091282</v>
          </cell>
          <cell r="D2074" t="str">
            <v>SITI FRAGILI: RICERCA MEDIANTE ANALISI CITOGENETICA</v>
          </cell>
          <cell r="G2074" t="str">
            <v>91.28.2</v>
          </cell>
          <cell r="K2074">
            <v>1</v>
          </cell>
          <cell r="M2074" t="str"/>
          <cell r="N2074" t="str">
            <v>01</v>
          </cell>
          <cell r="Q2074" t="str">
            <v xml:space="preserve">1 </v>
          </cell>
          <cell r="R2074" t="str"/>
          <cell r="S2074" t="str"/>
          <cell r="V2074" t="str">
            <v>N</v>
          </cell>
          <cell r="W2074" t="str">
            <v>01-02-2002 00:00:00</v>
          </cell>
          <cell r="Y2074" t="str">
            <v>11-01-2007 15:37:17</v>
          </cell>
          <cell r="AA2074" t="str">
            <v>0</v>
          </cell>
          <cell r="AB2074" t="str">
            <v>N</v>
          </cell>
          <cell r="AC2074" t="str">
            <v>TEST</v>
          </cell>
          <cell r="AD2074" t="str">
            <v>N</v>
          </cell>
          <cell r="AE2074" t="str">
            <v>N</v>
          </cell>
        </row>
        <row r="2075">
          <cell r="B2075" t="str">
            <v>0091281</v>
          </cell>
          <cell r="D2075" t="str">
            <v>FRAGILITÀ CROMOSOMICA: ANALISI CITOGENETICA</v>
          </cell>
          <cell r="G2075" t="str">
            <v>91.28.1</v>
          </cell>
          <cell r="K2075">
            <v>1</v>
          </cell>
          <cell r="M2075" t="str"/>
          <cell r="N2075" t="str">
            <v>01</v>
          </cell>
          <cell r="Q2075" t="str">
            <v xml:space="preserve">1 </v>
          </cell>
          <cell r="R2075" t="str"/>
          <cell r="S2075" t="str"/>
          <cell r="V2075" t="str">
            <v>N</v>
          </cell>
          <cell r="W2075" t="str">
            <v>01-02-2002 00:00:00</v>
          </cell>
          <cell r="Y2075" t="str">
            <v>11-01-2007 15:37:17</v>
          </cell>
          <cell r="AA2075" t="str">
            <v>0</v>
          </cell>
          <cell r="AB2075" t="str">
            <v>N</v>
          </cell>
          <cell r="AC2075" t="str">
            <v>TEST</v>
          </cell>
          <cell r="AD2075" t="str">
            <v>N</v>
          </cell>
          <cell r="AE2075" t="str">
            <v>N</v>
          </cell>
        </row>
        <row r="2076">
          <cell r="B2076" t="str">
            <v>0091275</v>
          </cell>
          <cell r="D2076" t="str">
            <v>YERSINIA: ESAME COLTURALE FECI</v>
          </cell>
          <cell r="G2076" t="str">
            <v>91.27.5</v>
          </cell>
          <cell r="K2076">
            <v>1</v>
          </cell>
          <cell r="M2076" t="str"/>
          <cell r="N2076" t="str">
            <v>01</v>
          </cell>
          <cell r="Q2076" t="str">
            <v xml:space="preserve">1 </v>
          </cell>
          <cell r="R2076" t="str"/>
          <cell r="S2076" t="str"/>
          <cell r="V2076" t="str">
            <v>N</v>
          </cell>
          <cell r="W2076" t="str">
            <v>01-02-2002 00:00:00</v>
          </cell>
          <cell r="Y2076" t="str">
            <v>11-01-2007 15:37:17</v>
          </cell>
          <cell r="AA2076" t="str">
            <v>0</v>
          </cell>
          <cell r="AB2076" t="str">
            <v>N</v>
          </cell>
          <cell r="AC2076" t="str">
            <v>TEST</v>
          </cell>
          <cell r="AD2076" t="str">
            <v>N</v>
          </cell>
          <cell r="AE2076" t="str">
            <v>N</v>
          </cell>
        </row>
        <row r="2077">
          <cell r="B2077" t="str">
            <v>0091274</v>
          </cell>
          <cell r="D2077" t="str">
            <v>YERSINIA  DA COLTURA: IDENTIFICAZIONE BIOCHIMICA</v>
          </cell>
          <cell r="G2077" t="str">
            <v>91.27.4</v>
          </cell>
          <cell r="K2077">
            <v>1</v>
          </cell>
          <cell r="M2077" t="str"/>
          <cell r="N2077" t="str">
            <v>01</v>
          </cell>
          <cell r="Q2077" t="str">
            <v xml:space="preserve">1 </v>
          </cell>
          <cell r="R2077" t="str"/>
          <cell r="S2077" t="str"/>
          <cell r="V2077" t="str">
            <v>N</v>
          </cell>
          <cell r="W2077" t="str">
            <v>01-02-2002 00:00:00</v>
          </cell>
          <cell r="Y2077" t="str">
            <v>11-01-2007 15:37:17</v>
          </cell>
          <cell r="AA2077" t="str">
            <v>0</v>
          </cell>
          <cell r="AB2077" t="str">
            <v>N</v>
          </cell>
          <cell r="AC2077" t="str">
            <v>TEST</v>
          </cell>
          <cell r="AD2077" t="str">
            <v>N</v>
          </cell>
          <cell r="AE2077" t="str">
            <v>N</v>
          </cell>
        </row>
        <row r="2078">
          <cell r="B2078" t="str">
            <v>0091273</v>
          </cell>
          <cell r="D2078" t="str">
            <v>VIRUS VARICELLA ZOSTER: TITOLAZIONE ANTICORPI  F.C.</v>
          </cell>
          <cell r="G2078" t="str">
            <v>91.27.3</v>
          </cell>
          <cell r="K2078">
            <v>1</v>
          </cell>
          <cell r="M2078" t="str"/>
          <cell r="N2078" t="str">
            <v>01</v>
          </cell>
          <cell r="Q2078" t="str">
            <v xml:space="preserve">1 </v>
          </cell>
          <cell r="R2078" t="str"/>
          <cell r="S2078" t="str"/>
          <cell r="V2078" t="str">
            <v>N</v>
          </cell>
          <cell r="W2078" t="str">
            <v>15-02-2003 00:00:00</v>
          </cell>
          <cell r="Y2078" t="str">
            <v>11-01-2007 15:37:17</v>
          </cell>
          <cell r="AA2078" t="str">
            <v>0</v>
          </cell>
          <cell r="AB2078" t="str">
            <v>N</v>
          </cell>
          <cell r="AC2078" t="str">
            <v>TEST</v>
          </cell>
          <cell r="AD2078" t="str">
            <v>N</v>
          </cell>
          <cell r="AE2078" t="str">
            <v>N</v>
          </cell>
        </row>
        <row r="2079">
          <cell r="B2079" t="str">
            <v>0091272</v>
          </cell>
          <cell r="D2079" t="str">
            <v>VIRUS VARICELLA ZOSTER: RICERCA ANTICORPI MEDIANTE I.F.</v>
          </cell>
          <cell r="G2079" t="str">
            <v>91.27.2</v>
          </cell>
          <cell r="K2079">
            <v>1</v>
          </cell>
          <cell r="M2079" t="str"/>
          <cell r="N2079" t="str">
            <v>01</v>
          </cell>
          <cell r="Q2079" t="str">
            <v xml:space="preserve">1 </v>
          </cell>
          <cell r="R2079" t="str"/>
          <cell r="S2079" t="str"/>
          <cell r="V2079" t="str">
            <v>N</v>
          </cell>
          <cell r="W2079" t="str">
            <v>01-02-2002 00:00:00</v>
          </cell>
          <cell r="Y2079" t="str">
            <v>11-01-2007 15:37:17</v>
          </cell>
          <cell r="AA2079" t="str">
            <v>0</v>
          </cell>
          <cell r="AB2079" t="str">
            <v>N</v>
          </cell>
          <cell r="AC2079" t="str">
            <v>TEST</v>
          </cell>
          <cell r="AD2079" t="str">
            <v>N</v>
          </cell>
          <cell r="AE2079" t="str">
            <v>N</v>
          </cell>
        </row>
        <row r="2080">
          <cell r="B2080" t="str">
            <v>0091271.01</v>
          </cell>
          <cell r="D2080" t="str">
            <v>VIRUS VARICELLA ZOSTER: RICERCA ANTICORPI IGM</v>
          </cell>
          <cell r="G2080" t="str">
            <v>91.27.1</v>
          </cell>
          <cell r="K2080">
            <v>1</v>
          </cell>
          <cell r="M2080" t="str"/>
          <cell r="N2080" t="str">
            <v>01</v>
          </cell>
          <cell r="Q2080" t="str">
            <v>1</v>
          </cell>
          <cell r="R2080" t="str"/>
          <cell r="S2080" t="str"/>
          <cell r="V2080" t="str">
            <v>N</v>
          </cell>
          <cell r="W2080" t="str">
            <v>01-06-2010 00:00:00</v>
          </cell>
          <cell r="Y2080" t="str">
            <v>01-04-2010 00:00:00</v>
          </cell>
          <cell r="AA2080" t="str">
            <v>0</v>
          </cell>
          <cell r="AB2080" t="str">
            <v>N</v>
          </cell>
          <cell r="AC2080" t="str">
            <v>TEST</v>
          </cell>
          <cell r="AD2080" t="str">
            <v>N</v>
          </cell>
          <cell r="AE2080" t="str">
            <v>N</v>
          </cell>
        </row>
        <row r="2081">
          <cell r="B2081" t="str">
            <v>0091271</v>
          </cell>
          <cell r="D2081" t="str">
            <v>VIRUS VARICELLA ZOSTER: RICERCA ANTICORPI IGG</v>
          </cell>
          <cell r="G2081" t="str">
            <v>91.27.1</v>
          </cell>
          <cell r="K2081">
            <v>1</v>
          </cell>
          <cell r="M2081" t="str"/>
          <cell r="N2081" t="str">
            <v>01</v>
          </cell>
          <cell r="Q2081" t="str">
            <v>1</v>
          </cell>
          <cell r="R2081" t="str"/>
          <cell r="S2081" t="str"/>
          <cell r="V2081" t="str">
            <v>N</v>
          </cell>
          <cell r="W2081" t="str">
            <v>01-06-2010 00:00:00</v>
          </cell>
          <cell r="Y2081" t="str">
            <v>01-04-2010 00:00:00</v>
          </cell>
          <cell r="AA2081" t="str">
            <v>0</v>
          </cell>
          <cell r="AB2081" t="str">
            <v>N</v>
          </cell>
          <cell r="AC2081" t="str">
            <v>TEST</v>
          </cell>
          <cell r="AD2081" t="str">
            <v>N</v>
          </cell>
          <cell r="AE2081" t="str">
            <v>N</v>
          </cell>
        </row>
        <row r="2082">
          <cell r="B2082" t="str">
            <v>0091263.01</v>
          </cell>
          <cell r="D2082" t="str">
            <v>VIRUS RETROVIRUS: RICERCA ANTICORPI ANTI HTLV1-2 MEDIANTE E.I.A.</v>
          </cell>
          <cell r="G2082" t="str">
            <v>91.26.3</v>
          </cell>
          <cell r="K2082">
            <v>1</v>
          </cell>
          <cell r="M2082" t="str"/>
          <cell r="N2082" t="str">
            <v>01</v>
          </cell>
          <cell r="Q2082" t="str">
            <v xml:space="preserve">1 </v>
          </cell>
          <cell r="R2082" t="str"/>
          <cell r="S2082" t="str"/>
          <cell r="V2082" t="str">
            <v>N</v>
          </cell>
          <cell r="W2082" t="str">
            <v>15-02-2003 00:00:00</v>
          </cell>
          <cell r="Y2082" t="str">
            <v>11-01-2007 15:37:17</v>
          </cell>
          <cell r="AA2082" t="str">
            <v>0</v>
          </cell>
          <cell r="AB2082" t="str">
            <v>N</v>
          </cell>
          <cell r="AC2082" t="str">
            <v>TEST</v>
          </cell>
          <cell r="AD2082" t="str">
            <v>N</v>
          </cell>
          <cell r="AE2082" t="str">
            <v>N</v>
          </cell>
        </row>
        <row r="2083">
          <cell r="B2083" t="str">
            <v>0091262</v>
          </cell>
          <cell r="D2083" t="str">
            <v>VIRUS RESPIRATORIO SINCIZIALE: TITOLAZIONE ANTICORPI MEDIANTE F.C.</v>
          </cell>
          <cell r="G2083" t="str">
            <v>91.26.2</v>
          </cell>
          <cell r="K2083">
            <v>1</v>
          </cell>
          <cell r="M2083" t="str"/>
          <cell r="N2083" t="str">
            <v>01</v>
          </cell>
          <cell r="Q2083" t="str">
            <v xml:space="preserve">1 </v>
          </cell>
          <cell r="R2083" t="str"/>
          <cell r="S2083" t="str"/>
          <cell r="V2083" t="str">
            <v>N</v>
          </cell>
          <cell r="W2083" t="str">
            <v>01-02-2002 00:00:00</v>
          </cell>
          <cell r="Y2083" t="str">
            <v>11-01-2007 15:37:17</v>
          </cell>
          <cell r="AA2083" t="str">
            <v>0</v>
          </cell>
          <cell r="AB2083" t="str">
            <v>N</v>
          </cell>
          <cell r="AC2083" t="str">
            <v>TEST</v>
          </cell>
          <cell r="AD2083" t="str">
            <v>N</v>
          </cell>
          <cell r="AE2083" t="str">
            <v>N</v>
          </cell>
        </row>
        <row r="2084">
          <cell r="B2084" t="str">
            <v>0091261</v>
          </cell>
          <cell r="D2084" t="str">
            <v>VIRUS RESPIRATORIO SINCIZIALE: RICERCA ANTICORPI MEDIANTE I.F.</v>
          </cell>
          <cell r="G2084" t="str">
            <v>91.26.1</v>
          </cell>
          <cell r="K2084">
            <v>1</v>
          </cell>
          <cell r="M2084" t="str"/>
          <cell r="N2084" t="str">
            <v>01</v>
          </cell>
          <cell r="Q2084" t="str">
            <v xml:space="preserve">1 </v>
          </cell>
          <cell r="R2084" t="str"/>
          <cell r="S2084" t="str"/>
          <cell r="V2084" t="str">
            <v>N</v>
          </cell>
          <cell r="W2084" t="str">
            <v>01-02-2002 00:00:00</v>
          </cell>
          <cell r="Y2084" t="str">
            <v>11-01-2007 15:37:17</v>
          </cell>
          <cell r="AA2084" t="str">
            <v>0</v>
          </cell>
          <cell r="AB2084" t="str">
            <v>N</v>
          </cell>
          <cell r="AC2084" t="str">
            <v>TEST</v>
          </cell>
          <cell r="AD2084" t="str">
            <v>N</v>
          </cell>
          <cell r="AE2084" t="str">
            <v>N</v>
          </cell>
        </row>
        <row r="2085">
          <cell r="B2085" t="str">
            <v>0091255</v>
          </cell>
          <cell r="D2085" t="str">
            <v>VIRUS RESPIRATORIO SINCIZIALE: RICERCA ANTICORPI MEDIANTE E.I.A.</v>
          </cell>
          <cell r="G2085" t="str">
            <v>91.25.5</v>
          </cell>
          <cell r="K2085">
            <v>1</v>
          </cell>
          <cell r="M2085" t="str"/>
          <cell r="N2085" t="str">
            <v>01</v>
          </cell>
          <cell r="Q2085" t="str">
            <v xml:space="preserve">1 </v>
          </cell>
          <cell r="R2085" t="str"/>
          <cell r="S2085" t="str"/>
          <cell r="V2085" t="str">
            <v>N</v>
          </cell>
          <cell r="W2085" t="str">
            <v>01-02-2002 00:00:00</v>
          </cell>
          <cell r="Y2085" t="str">
            <v>11-01-2007 15:37:17</v>
          </cell>
          <cell r="AA2085" t="str">
            <v>0</v>
          </cell>
          <cell r="AB2085" t="str">
            <v>N</v>
          </cell>
          <cell r="AC2085" t="str">
            <v>TEST</v>
          </cell>
          <cell r="AD2085" t="str">
            <v>N</v>
          </cell>
          <cell r="AE2085" t="str">
            <v>N</v>
          </cell>
        </row>
        <row r="2086">
          <cell r="B2086" t="str">
            <v>0091254.01</v>
          </cell>
          <cell r="D2086" t="str">
            <v>PARVOVIRUS B19: RICERCA ANTICORPI IGM</v>
          </cell>
          <cell r="G2086" t="str">
            <v>91.25.4</v>
          </cell>
          <cell r="K2086">
            <v>1</v>
          </cell>
          <cell r="M2086" t="str"/>
          <cell r="N2086" t="str">
            <v>01</v>
          </cell>
          <cell r="Q2086" t="str">
            <v>1</v>
          </cell>
          <cell r="R2086" t="str"/>
          <cell r="S2086" t="str"/>
          <cell r="V2086" t="str">
            <v>N</v>
          </cell>
          <cell r="W2086" t="str">
            <v>01-06-2010 00:00:00</v>
          </cell>
          <cell r="Y2086" t="str">
            <v>01-04-2010 00:00:00</v>
          </cell>
          <cell r="AA2086" t="str">
            <v>0</v>
          </cell>
          <cell r="AB2086" t="str">
            <v>N</v>
          </cell>
          <cell r="AC2086" t="str">
            <v>TEST</v>
          </cell>
          <cell r="AD2086" t="str">
            <v>N</v>
          </cell>
          <cell r="AE2086" t="str">
            <v>N</v>
          </cell>
        </row>
        <row r="2087">
          <cell r="B2087" t="str">
            <v>0091254</v>
          </cell>
          <cell r="D2087" t="str">
            <v>PARVOVIRUS B19: RICERCA ANTICORPI IGG</v>
          </cell>
          <cell r="G2087" t="str">
            <v>91.25.4</v>
          </cell>
          <cell r="K2087">
            <v>1</v>
          </cell>
          <cell r="M2087" t="str"/>
          <cell r="N2087" t="str">
            <v>01</v>
          </cell>
          <cell r="Q2087" t="str">
            <v>1</v>
          </cell>
          <cell r="R2087" t="str"/>
          <cell r="S2087" t="str"/>
          <cell r="V2087" t="str">
            <v>N</v>
          </cell>
          <cell r="W2087" t="str">
            <v>01-06-2010 00:00:00</v>
          </cell>
          <cell r="Y2087" t="str">
            <v>01-04-2010 00:00:00</v>
          </cell>
          <cell r="AA2087" t="str">
            <v>0</v>
          </cell>
          <cell r="AB2087" t="str">
            <v>N</v>
          </cell>
          <cell r="AC2087" t="str">
            <v>TEST</v>
          </cell>
          <cell r="AD2087" t="str">
            <v>N</v>
          </cell>
          <cell r="AE2087" t="str">
            <v>N</v>
          </cell>
        </row>
        <row r="2088">
          <cell r="B2088" t="str">
            <v>0091253</v>
          </cell>
          <cell r="D2088" t="str">
            <v>VIRUS PAROTITE: TITOLAZIONE ANTICORPI MEDIANTE F.C.</v>
          </cell>
          <cell r="G2088" t="str">
            <v>91.25.3</v>
          </cell>
          <cell r="K2088">
            <v>1</v>
          </cell>
          <cell r="M2088" t="str"/>
          <cell r="N2088" t="str">
            <v>01</v>
          </cell>
          <cell r="Q2088" t="str">
            <v xml:space="preserve">1 </v>
          </cell>
          <cell r="R2088" t="str"/>
          <cell r="S2088" t="str"/>
          <cell r="V2088" t="str">
            <v>N</v>
          </cell>
          <cell r="W2088" t="str">
            <v>19-01-2004 00:00:00</v>
          </cell>
          <cell r="Y2088" t="str">
            <v>11-01-2007 15:37:17</v>
          </cell>
          <cell r="AA2088" t="str">
            <v>0</v>
          </cell>
          <cell r="AB2088" t="str">
            <v>N</v>
          </cell>
          <cell r="AC2088" t="str">
            <v>TEST</v>
          </cell>
          <cell r="AD2088" t="str">
            <v>N</v>
          </cell>
          <cell r="AE2088" t="str">
            <v>N</v>
          </cell>
        </row>
        <row r="2089">
          <cell r="B2089" t="str">
            <v>0091252</v>
          </cell>
          <cell r="D2089" t="str">
            <v>VIRUS PAROTITE: RICERCA ANTICORPI TOTALI (I.F.)</v>
          </cell>
          <cell r="G2089" t="str">
            <v>91.25.2</v>
          </cell>
          <cell r="K2089">
            <v>1</v>
          </cell>
          <cell r="M2089" t="str"/>
          <cell r="N2089" t="str">
            <v>01</v>
          </cell>
          <cell r="Q2089" t="str">
            <v xml:space="preserve">1 </v>
          </cell>
          <cell r="R2089" t="str"/>
          <cell r="S2089" t="str"/>
          <cell r="V2089" t="str">
            <v>N</v>
          </cell>
          <cell r="W2089" t="str">
            <v>19-01-2004 00:00:00</v>
          </cell>
          <cell r="Y2089" t="str">
            <v>11-01-2007 15:37:17</v>
          </cell>
          <cell r="AA2089" t="str">
            <v>0</v>
          </cell>
          <cell r="AB2089" t="str">
            <v>N</v>
          </cell>
          <cell r="AC2089" t="str">
            <v>TEST</v>
          </cell>
          <cell r="AD2089" t="str">
            <v>N</v>
          </cell>
          <cell r="AE2089" t="str">
            <v>N</v>
          </cell>
        </row>
        <row r="2090">
          <cell r="B2090" t="str">
            <v>0091251.01</v>
          </cell>
          <cell r="D2090" t="str">
            <v>VIRUS PAROTITE: RICERCA ANTICORPI IGM</v>
          </cell>
          <cell r="G2090" t="str">
            <v>91.25.1</v>
          </cell>
          <cell r="K2090">
            <v>1</v>
          </cell>
          <cell r="M2090" t="str"/>
          <cell r="N2090" t="str">
            <v>01</v>
          </cell>
          <cell r="Q2090" t="str">
            <v>1</v>
          </cell>
          <cell r="R2090" t="str"/>
          <cell r="S2090" t="str"/>
          <cell r="V2090" t="str">
            <v>N</v>
          </cell>
          <cell r="W2090" t="str">
            <v>01-06-2010 00:00:00</v>
          </cell>
          <cell r="Y2090" t="str">
            <v>01-04-2010 00:00:00</v>
          </cell>
          <cell r="AA2090" t="str">
            <v>0</v>
          </cell>
          <cell r="AB2090" t="str">
            <v>N</v>
          </cell>
          <cell r="AC2090" t="str">
            <v>TEST</v>
          </cell>
          <cell r="AD2090" t="str">
            <v>N</v>
          </cell>
          <cell r="AE2090" t="str">
            <v>N</v>
          </cell>
        </row>
        <row r="2091">
          <cell r="B2091" t="str">
            <v>0091251</v>
          </cell>
          <cell r="D2091" t="str">
            <v>VIRUS PAROTITE: RICERCA ANTICORPI IGG</v>
          </cell>
          <cell r="G2091" t="str">
            <v>91.25.1</v>
          </cell>
          <cell r="K2091">
            <v>1</v>
          </cell>
          <cell r="M2091" t="str"/>
          <cell r="N2091" t="str">
            <v>01</v>
          </cell>
          <cell r="Q2091" t="str">
            <v>1</v>
          </cell>
          <cell r="R2091" t="str"/>
          <cell r="S2091" t="str"/>
          <cell r="V2091" t="str">
            <v>N</v>
          </cell>
          <cell r="W2091" t="str">
            <v>01-06-2010 00:00:00</v>
          </cell>
          <cell r="Y2091" t="str">
            <v>01-04-2010 00:00:00</v>
          </cell>
          <cell r="AA2091" t="str">
            <v>0</v>
          </cell>
          <cell r="AB2091" t="str">
            <v>N</v>
          </cell>
          <cell r="AC2091" t="str">
            <v>TEST</v>
          </cell>
          <cell r="AD2091" t="str">
            <v>N</v>
          </cell>
          <cell r="AE2091" t="str">
            <v>N</v>
          </cell>
        </row>
        <row r="2092">
          <cell r="B2092" t="str">
            <v>0091245</v>
          </cell>
          <cell r="D2092" t="str">
            <v>VIRUS MORBILLO: TITOLAZIONE ANTICORPI MEDIANTE F.C.</v>
          </cell>
          <cell r="G2092" t="str">
            <v>91.24.5</v>
          </cell>
          <cell r="K2092">
            <v>1</v>
          </cell>
          <cell r="M2092" t="str"/>
          <cell r="N2092" t="str">
            <v>01</v>
          </cell>
          <cell r="Q2092" t="str">
            <v xml:space="preserve">1 </v>
          </cell>
          <cell r="R2092" t="str"/>
          <cell r="S2092" t="str"/>
          <cell r="V2092" t="str">
            <v>N</v>
          </cell>
          <cell r="W2092" t="str">
            <v>19-01-2004 00:00:00</v>
          </cell>
          <cell r="Y2092" t="str">
            <v>11-01-2007 15:37:17</v>
          </cell>
          <cell r="AA2092" t="str">
            <v>0</v>
          </cell>
          <cell r="AB2092" t="str">
            <v>N</v>
          </cell>
          <cell r="AC2092" t="str">
            <v>TEST</v>
          </cell>
          <cell r="AD2092" t="str">
            <v>N</v>
          </cell>
          <cell r="AE2092" t="str">
            <v>N</v>
          </cell>
        </row>
        <row r="2093">
          <cell r="B2093" t="str">
            <v>0091244</v>
          </cell>
          <cell r="D2093" t="str">
            <v>VIRUS MORBILLO: RICERCA ANTICORPI TOTALI (I.F.)</v>
          </cell>
          <cell r="G2093" t="str">
            <v>91.24.4</v>
          </cell>
          <cell r="K2093">
            <v>1</v>
          </cell>
          <cell r="M2093" t="str"/>
          <cell r="N2093" t="str">
            <v>01</v>
          </cell>
          <cell r="Q2093" t="str">
            <v xml:space="preserve">1 </v>
          </cell>
          <cell r="R2093" t="str"/>
          <cell r="S2093" t="str"/>
          <cell r="V2093" t="str">
            <v>N</v>
          </cell>
          <cell r="W2093" t="str">
            <v>19-01-2004 00:00:00</v>
          </cell>
          <cell r="Y2093" t="str">
            <v>11-01-2007 15:37:17</v>
          </cell>
          <cell r="AA2093" t="str">
            <v>0</v>
          </cell>
          <cell r="AB2093" t="str">
            <v>N</v>
          </cell>
          <cell r="AC2093" t="str">
            <v>TEST</v>
          </cell>
          <cell r="AD2093" t="str">
            <v>N</v>
          </cell>
          <cell r="AE2093" t="str">
            <v>N</v>
          </cell>
        </row>
        <row r="2094">
          <cell r="B2094" t="str">
            <v>0091243.01</v>
          </cell>
          <cell r="D2094" t="str">
            <v>VIRUS MORBILLO: RICERCA ANTICORPI IGM</v>
          </cell>
          <cell r="G2094" t="str">
            <v>91.24.3</v>
          </cell>
          <cell r="K2094">
            <v>1</v>
          </cell>
          <cell r="M2094" t="str"/>
          <cell r="N2094" t="str">
            <v>01</v>
          </cell>
          <cell r="Q2094" t="str">
            <v>1</v>
          </cell>
          <cell r="R2094" t="str"/>
          <cell r="S2094" t="str"/>
          <cell r="V2094" t="str">
            <v>N</v>
          </cell>
          <cell r="W2094" t="str">
            <v>01-06-2010 00:00:00</v>
          </cell>
          <cell r="Y2094" t="str">
            <v>01-04-2010 00:00:00</v>
          </cell>
          <cell r="AA2094" t="str">
            <v>0</v>
          </cell>
          <cell r="AB2094" t="str">
            <v>N</v>
          </cell>
          <cell r="AC2094" t="str">
            <v>TEST</v>
          </cell>
          <cell r="AD2094" t="str">
            <v>N</v>
          </cell>
          <cell r="AE2094" t="str">
            <v>N</v>
          </cell>
        </row>
        <row r="2095">
          <cell r="B2095" t="str">
            <v>0091243</v>
          </cell>
          <cell r="D2095" t="str">
            <v>VIRUS MORBILLO: RICERCA ANTICORPI IGG</v>
          </cell>
          <cell r="G2095" t="str">
            <v>91.24.3</v>
          </cell>
          <cell r="K2095">
            <v>1</v>
          </cell>
          <cell r="M2095" t="str"/>
          <cell r="N2095" t="str">
            <v>01</v>
          </cell>
          <cell r="Q2095" t="str">
            <v>1</v>
          </cell>
          <cell r="R2095" t="str"/>
          <cell r="S2095" t="str"/>
          <cell r="V2095" t="str">
            <v>N</v>
          </cell>
          <cell r="W2095" t="str">
            <v>01-06-2010 00:00:00</v>
          </cell>
          <cell r="Y2095" t="str">
            <v>01-04-2010 00:00:00</v>
          </cell>
          <cell r="AA2095" t="str">
            <v>0</v>
          </cell>
          <cell r="AB2095" t="str">
            <v>N</v>
          </cell>
          <cell r="AC2095" t="str">
            <v>TEST</v>
          </cell>
          <cell r="AD2095" t="str">
            <v>N</v>
          </cell>
          <cell r="AE2095" t="str">
            <v>N</v>
          </cell>
        </row>
        <row r="2096">
          <cell r="B2096" t="str">
            <v>0091242.04</v>
          </cell>
          <cell r="D2096" t="str">
            <v>VIRUS DELL'APPARATO GASTROENTERICO: ES. COLTURALE DA MAT. SPEC.</v>
          </cell>
          <cell r="G2096" t="str">
            <v>91.24.2</v>
          </cell>
          <cell r="K2096">
            <v>1</v>
          </cell>
          <cell r="M2096" t="str"/>
          <cell r="N2096" t="str">
            <v>01</v>
          </cell>
          <cell r="Q2096" t="str">
            <v>1</v>
          </cell>
          <cell r="R2096" t="str"/>
          <cell r="S2096" t="str"/>
          <cell r="V2096" t="str">
            <v>N</v>
          </cell>
          <cell r="W2096" t="str">
            <v>01-06-2010 00:00:00</v>
          </cell>
          <cell r="Y2096" t="str">
            <v>01-04-2010 00:00:00</v>
          </cell>
          <cell r="AA2096" t="str">
            <v>0</v>
          </cell>
          <cell r="AB2096" t="str">
            <v>N</v>
          </cell>
          <cell r="AC2096" t="str">
            <v>TEST</v>
          </cell>
          <cell r="AD2096" t="str">
            <v>N</v>
          </cell>
          <cell r="AE2096" t="str">
            <v>N</v>
          </cell>
        </row>
        <row r="2097">
          <cell r="B2097" t="str">
            <v>0091242.03</v>
          </cell>
          <cell r="D2097" t="str">
            <v>VIRUS HERPES/VARICELLA: ESAME COLTURALE DA MATERIALE SPECIFICO</v>
          </cell>
          <cell r="G2097" t="str">
            <v>91.24.2</v>
          </cell>
          <cell r="K2097">
            <v>1</v>
          </cell>
          <cell r="M2097" t="str"/>
          <cell r="N2097" t="str">
            <v>01</v>
          </cell>
          <cell r="Q2097" t="str">
            <v>1</v>
          </cell>
          <cell r="R2097" t="str"/>
          <cell r="S2097" t="str"/>
          <cell r="V2097" t="str">
            <v>N</v>
          </cell>
          <cell r="W2097" t="str">
            <v>01-06-2010 00:00:00</v>
          </cell>
          <cell r="Y2097" t="str">
            <v>01-04-2010 00:00:00</v>
          </cell>
          <cell r="AA2097" t="str">
            <v>0</v>
          </cell>
          <cell r="AB2097" t="str">
            <v>N</v>
          </cell>
          <cell r="AC2097" t="str">
            <v>TEST</v>
          </cell>
          <cell r="AD2097" t="str">
            <v>N</v>
          </cell>
          <cell r="AE2097" t="str">
            <v>N</v>
          </cell>
        </row>
        <row r="2098">
          <cell r="B2098" t="str">
            <v>0091242.02</v>
          </cell>
          <cell r="D2098" t="str">
            <v>VIRUS DELL'APPARATO RESPIRATORIO: ES. COLT. DA MATERIALE SPECIFICO</v>
          </cell>
          <cell r="G2098" t="str">
            <v>91.24.2</v>
          </cell>
          <cell r="K2098">
            <v>1</v>
          </cell>
          <cell r="M2098" t="str"/>
          <cell r="N2098" t="str">
            <v>01</v>
          </cell>
          <cell r="Q2098" t="str">
            <v>1</v>
          </cell>
          <cell r="R2098" t="str"/>
          <cell r="S2098" t="str"/>
          <cell r="V2098" t="str">
            <v>N</v>
          </cell>
          <cell r="W2098" t="str">
            <v>01-06-2010 00:00:00</v>
          </cell>
          <cell r="Y2098" t="str">
            <v>01-04-2010 00:00:00</v>
          </cell>
          <cell r="AA2098" t="str">
            <v>0</v>
          </cell>
          <cell r="AB2098" t="str">
            <v>N</v>
          </cell>
          <cell r="AC2098" t="str">
            <v>TEST</v>
          </cell>
          <cell r="AD2098" t="str">
            <v>N</v>
          </cell>
          <cell r="AE2098" t="str">
            <v>N</v>
          </cell>
        </row>
        <row r="2099">
          <cell r="B2099" t="str">
            <v>0091242.01</v>
          </cell>
          <cell r="D2099" t="str">
            <v>HERPES VIRUS: ESAME COLTURALE DA MATERIALE BIOLOGICO SPECIFICO</v>
          </cell>
          <cell r="G2099" t="str">
            <v>91.24.2</v>
          </cell>
          <cell r="K2099">
            <v>1</v>
          </cell>
          <cell r="M2099" t="str"/>
          <cell r="N2099" t="str">
            <v>01</v>
          </cell>
          <cell r="Q2099" t="str">
            <v>1</v>
          </cell>
          <cell r="R2099" t="str"/>
          <cell r="S2099" t="str"/>
          <cell r="V2099" t="str">
            <v>N</v>
          </cell>
          <cell r="W2099" t="str">
            <v>01-06-2010 00:00:00</v>
          </cell>
          <cell r="Y2099" t="str">
            <v>01-04-2010 00:00:00</v>
          </cell>
          <cell r="AA2099" t="str">
            <v>0</v>
          </cell>
          <cell r="AB2099" t="str">
            <v>N</v>
          </cell>
          <cell r="AC2099" t="str">
            <v>TEST</v>
          </cell>
          <cell r="AD2099" t="str">
            <v>N</v>
          </cell>
          <cell r="AE2099" t="str">
            <v>N</v>
          </cell>
        </row>
        <row r="2100">
          <cell r="B2100" t="str">
            <v>0091241</v>
          </cell>
          <cell r="D2100" t="str">
            <v>VIRUS IN MATERIALI BIOLOGICI SPECIFICI: ESAME COLT. CON METODO RAPIDO</v>
          </cell>
          <cell r="G2100" t="str">
            <v>91.24.1</v>
          </cell>
          <cell r="K2100">
            <v>1</v>
          </cell>
          <cell r="M2100" t="str"/>
          <cell r="N2100" t="str">
            <v>01</v>
          </cell>
          <cell r="Q2100" t="str">
            <v>1</v>
          </cell>
          <cell r="R2100" t="str"/>
          <cell r="S2100" t="str"/>
          <cell r="V2100" t="str">
            <v>N</v>
          </cell>
          <cell r="W2100" t="str">
            <v>01-06-2010 00:00:00</v>
          </cell>
          <cell r="Y2100" t="str">
            <v>01-04-2010 00:00:00</v>
          </cell>
          <cell r="AA2100" t="str">
            <v>0</v>
          </cell>
          <cell r="AB2100" t="str">
            <v>N</v>
          </cell>
          <cell r="AC2100" t="str">
            <v>TEST</v>
          </cell>
          <cell r="AD2100" t="str">
            <v>N</v>
          </cell>
          <cell r="AE2100" t="str">
            <v>N</v>
          </cell>
        </row>
        <row r="2101">
          <cell r="B2101" t="str">
            <v>0091235</v>
          </cell>
          <cell r="D2101" t="str">
            <v>VIRUS IMMUN.ACQUIS.HIV2: RIC.ANTIC. SAGGIO CONFERMA CON IMMUNOBLOTTING</v>
          </cell>
          <cell r="G2101" t="str">
            <v>91.23.5</v>
          </cell>
          <cell r="K2101">
            <v>1</v>
          </cell>
          <cell r="M2101">
            <v>1</v>
          </cell>
          <cell r="N2101" t="str">
            <v>01</v>
          </cell>
          <cell r="O2101" t="str">
            <v>S</v>
          </cell>
          <cell r="Q2101" t="str">
            <v>1</v>
          </cell>
          <cell r="R2101" t="str"/>
          <cell r="S2101" t="str"/>
          <cell r="V2101" t="str">
            <v>N</v>
          </cell>
          <cell r="W2101" t="str">
            <v>01-07-2011 00:00:00</v>
          </cell>
          <cell r="Y2101" t="str">
            <v>30-06-2011 00:00:00</v>
          </cell>
          <cell r="AA2101" t="str">
            <v>0</v>
          </cell>
          <cell r="AB2101" t="str">
            <v>N</v>
          </cell>
          <cell r="AC2101" t="str">
            <v>TEST</v>
          </cell>
          <cell r="AD2101" t="str">
            <v>N</v>
          </cell>
          <cell r="AE2101" t="str">
            <v>N</v>
          </cell>
        </row>
        <row r="2102">
          <cell r="B2102" t="str">
            <v>0091234</v>
          </cell>
          <cell r="D2102" t="str">
            <v>VIRUS IMMUN.ACQUIS.HIV1:RIC.ANTIG. P24 DA COLTURE LINFOCIT.CON E.I.A.</v>
          </cell>
          <cell r="G2102" t="str">
            <v>91.23.4</v>
          </cell>
          <cell r="K2102">
            <v>1</v>
          </cell>
          <cell r="M2102">
            <v>1</v>
          </cell>
          <cell r="N2102" t="str">
            <v>01</v>
          </cell>
          <cell r="O2102" t="str">
            <v>S</v>
          </cell>
          <cell r="Q2102" t="str">
            <v>1</v>
          </cell>
          <cell r="R2102" t="str"/>
          <cell r="S2102" t="str"/>
          <cell r="V2102" t="str">
            <v>N</v>
          </cell>
          <cell r="W2102" t="str">
            <v>01-07-2011 00:00:00</v>
          </cell>
          <cell r="Y2102" t="str">
            <v>30-06-2011 00:00:00</v>
          </cell>
          <cell r="AA2102" t="str">
            <v>0</v>
          </cell>
          <cell r="AB2102" t="str">
            <v>N</v>
          </cell>
          <cell r="AC2102" t="str">
            <v>TEST</v>
          </cell>
          <cell r="AD2102" t="str">
            <v>N</v>
          </cell>
          <cell r="AE2102" t="str">
            <v>N</v>
          </cell>
        </row>
        <row r="2103">
          <cell r="B2103" t="str">
            <v>0091233</v>
          </cell>
          <cell r="D2103" t="str">
            <v>VIRUS IMMUNODEFICENZA ACQUISITA [HIV1]: RIC. ANTIGENE P24 CON E.I.A.</v>
          </cell>
          <cell r="G2103" t="str">
            <v>91.23.3</v>
          </cell>
          <cell r="K2103">
            <v>1</v>
          </cell>
          <cell r="M2103" t="str"/>
          <cell r="N2103" t="str">
            <v>01</v>
          </cell>
          <cell r="Q2103" t="str">
            <v xml:space="preserve">1 </v>
          </cell>
          <cell r="R2103" t="str"/>
          <cell r="S2103" t="str"/>
          <cell r="V2103" t="str">
            <v>N</v>
          </cell>
          <cell r="W2103" t="str">
            <v>01-02-2002 00:00:00</v>
          </cell>
          <cell r="Y2103" t="str">
            <v>11-01-2007 15:37:17</v>
          </cell>
          <cell r="Z2103" t="str">
            <v>17-01-2011 00:00:00</v>
          </cell>
          <cell r="AA2103" t="str">
            <v>0</v>
          </cell>
          <cell r="AB2103" t="str">
            <v>N</v>
          </cell>
          <cell r="AC2103" t="str">
            <v>TEST</v>
          </cell>
          <cell r="AD2103" t="str">
            <v>N</v>
          </cell>
          <cell r="AE2103" t="str">
            <v>N</v>
          </cell>
        </row>
        <row r="2104">
          <cell r="B2104" t="str">
            <v>0091232</v>
          </cell>
          <cell r="D2104" t="str">
            <v>VIRUS IMMUN.ACQUIS HIV1:RIC.ANTICORPI ANTI ANTIGENE P24 CON E.I.A.</v>
          </cell>
          <cell r="G2104" t="str">
            <v>91.23.2</v>
          </cell>
          <cell r="K2104">
            <v>1</v>
          </cell>
          <cell r="M2104">
            <v>1</v>
          </cell>
          <cell r="N2104" t="str">
            <v>01</v>
          </cell>
          <cell r="O2104" t="str">
            <v>S</v>
          </cell>
          <cell r="Q2104" t="str">
            <v>1</v>
          </cell>
          <cell r="R2104" t="str"/>
          <cell r="S2104" t="str"/>
          <cell r="V2104" t="str">
            <v>N</v>
          </cell>
          <cell r="W2104" t="str">
            <v>01-07-2011 00:00:00</v>
          </cell>
          <cell r="Y2104" t="str">
            <v>30-06-2011 00:00:00</v>
          </cell>
          <cell r="AA2104" t="str">
            <v>0</v>
          </cell>
          <cell r="AB2104" t="str">
            <v>N</v>
          </cell>
          <cell r="AC2104" t="str">
            <v>TEST</v>
          </cell>
          <cell r="AD2104" t="str">
            <v>N</v>
          </cell>
          <cell r="AE2104" t="str">
            <v>N</v>
          </cell>
        </row>
        <row r="2105">
          <cell r="B2105" t="str">
            <v>0091231</v>
          </cell>
          <cell r="D2105" t="str">
            <v>VIRUS IMMUN.ACQUIS.HIV 1:RIC.ANTIC. SAGGIO CONFERMA CON IMMUNOBLOTTING</v>
          </cell>
          <cell r="G2105" t="str">
            <v>91.23.1</v>
          </cell>
          <cell r="K2105">
            <v>1</v>
          </cell>
          <cell r="M2105">
            <v>1</v>
          </cell>
          <cell r="N2105" t="str">
            <v>01</v>
          </cell>
          <cell r="O2105" t="str">
            <v>S</v>
          </cell>
          <cell r="Q2105" t="str">
            <v>1</v>
          </cell>
          <cell r="R2105" t="str"/>
          <cell r="S2105" t="str"/>
          <cell r="V2105" t="str">
            <v>N</v>
          </cell>
          <cell r="W2105" t="str">
            <v>01-07-2011 00:00:00</v>
          </cell>
          <cell r="Y2105" t="str">
            <v>30-06-2011 00:00:00</v>
          </cell>
          <cell r="AA2105" t="str">
            <v>0</v>
          </cell>
          <cell r="AB2105" t="str">
            <v>N</v>
          </cell>
          <cell r="AC2105" t="str">
            <v>TEST</v>
          </cell>
          <cell r="AD2105" t="str">
            <v>N</v>
          </cell>
          <cell r="AE2105" t="str">
            <v>N</v>
          </cell>
        </row>
        <row r="2106">
          <cell r="B2106" t="str">
            <v>0091225</v>
          </cell>
          <cell r="D2106" t="str">
            <v>VIRUS IMMUN.ACQUIS.HIV1-2:RIC.ANTIC.SAGGIO CONFERMA CON IMMUNOBLOTTING</v>
          </cell>
          <cell r="G2106" t="str">
            <v>91.22.5</v>
          </cell>
          <cell r="K2106">
            <v>1</v>
          </cell>
          <cell r="M2106">
            <v>1</v>
          </cell>
          <cell r="N2106" t="str">
            <v>01</v>
          </cell>
          <cell r="O2106" t="str">
            <v>S</v>
          </cell>
          <cell r="Q2106" t="str">
            <v>1</v>
          </cell>
          <cell r="R2106" t="str"/>
          <cell r="S2106" t="str"/>
          <cell r="V2106" t="str">
            <v>N</v>
          </cell>
          <cell r="W2106" t="str">
            <v>01-07-2011 00:00:00</v>
          </cell>
          <cell r="Y2106" t="str">
            <v>30-06-2011 00:00:00</v>
          </cell>
          <cell r="AA2106" t="str">
            <v>0</v>
          </cell>
          <cell r="AB2106" t="str">
            <v>N</v>
          </cell>
          <cell r="AC2106" t="str">
            <v>TEST</v>
          </cell>
          <cell r="AD2106" t="str">
            <v>N</v>
          </cell>
          <cell r="AE2106" t="str">
            <v>N</v>
          </cell>
        </row>
        <row r="2107">
          <cell r="B2107" t="str">
            <v>0091224</v>
          </cell>
          <cell r="D2107" t="str">
            <v>HIV 1-2: RICERCA ANTICORPI</v>
          </cell>
          <cell r="G2107" t="str">
            <v>91.22.4</v>
          </cell>
          <cell r="K2107">
            <v>1</v>
          </cell>
          <cell r="M2107">
            <v>1</v>
          </cell>
          <cell r="N2107" t="str">
            <v>01</v>
          </cell>
          <cell r="O2107" t="str">
            <v>S</v>
          </cell>
          <cell r="Q2107" t="str">
            <v>1</v>
          </cell>
          <cell r="R2107" t="str"/>
          <cell r="S2107" t="str"/>
          <cell r="V2107" t="str">
            <v>N</v>
          </cell>
          <cell r="W2107" t="str">
            <v>01-07-2011 00:00:00</v>
          </cell>
          <cell r="Y2107" t="str">
            <v>30-06-2011 00:00:00</v>
          </cell>
          <cell r="AA2107" t="str">
            <v>0</v>
          </cell>
          <cell r="AB2107" t="str">
            <v>N</v>
          </cell>
          <cell r="AC2107" t="str">
            <v>TEST</v>
          </cell>
          <cell r="AD2107" t="str">
            <v>N</v>
          </cell>
          <cell r="AE2107" t="str">
            <v>N</v>
          </cell>
        </row>
        <row r="2108">
          <cell r="B2108" t="str">
            <v>0091223</v>
          </cell>
          <cell r="D2108" t="str">
            <v>VIRUS IMMUNODEFICIENZA ACQUISITA [HIV]: RIC. QUANTITATIVA RNA</v>
          </cell>
          <cell r="G2108" t="str">
            <v>91.22.3</v>
          </cell>
          <cell r="K2108">
            <v>1</v>
          </cell>
          <cell r="M2108" t="str"/>
          <cell r="N2108" t="str">
            <v>01</v>
          </cell>
          <cell r="O2108" t="str">
            <v>S</v>
          </cell>
          <cell r="Q2108" t="str">
            <v xml:space="preserve">1 </v>
          </cell>
          <cell r="R2108" t="str"/>
          <cell r="S2108" t="str"/>
          <cell r="V2108" t="str">
            <v>N</v>
          </cell>
          <cell r="W2108" t="str">
            <v>01-02-2002 00:00:00</v>
          </cell>
          <cell r="Y2108" t="str">
            <v>11-01-2007 15:37:17</v>
          </cell>
          <cell r="AA2108" t="str">
            <v>0</v>
          </cell>
          <cell r="AB2108" t="str">
            <v>N</v>
          </cell>
          <cell r="AC2108" t="str">
            <v>TEST</v>
          </cell>
          <cell r="AD2108" t="str">
            <v>N</v>
          </cell>
          <cell r="AE2108" t="str">
            <v>N</v>
          </cell>
        </row>
        <row r="2109">
          <cell r="B2109" t="str">
            <v>0091222</v>
          </cell>
          <cell r="D2109" t="str">
            <v>VIRUS IMMUNODEFICENZA ACQUISITA [HIV]: RIC. QUALITATIVA RNA</v>
          </cell>
          <cell r="G2109" t="str">
            <v>91.22.2</v>
          </cell>
          <cell r="K2109">
            <v>1</v>
          </cell>
          <cell r="M2109" t="str"/>
          <cell r="N2109" t="str">
            <v>01</v>
          </cell>
          <cell r="Q2109" t="str">
            <v xml:space="preserve">1 </v>
          </cell>
          <cell r="R2109" t="str"/>
          <cell r="S2109" t="str"/>
          <cell r="V2109" t="str">
            <v>N</v>
          </cell>
          <cell r="W2109" t="str">
            <v>01-02-2002 00:00:00</v>
          </cell>
          <cell r="Y2109" t="str">
            <v>11-01-2007 15:37:17</v>
          </cell>
          <cell r="Z2109" t="str">
            <v>17-01-2011 00:00:00</v>
          </cell>
          <cell r="AA2109" t="str">
            <v>0</v>
          </cell>
          <cell r="AB2109" t="str">
            <v>N</v>
          </cell>
          <cell r="AC2109" t="str">
            <v>TEST</v>
          </cell>
          <cell r="AD2109" t="str">
            <v>N</v>
          </cell>
          <cell r="AE2109" t="str">
            <v>N</v>
          </cell>
        </row>
        <row r="2110">
          <cell r="B2110" t="str">
            <v>0091221.05</v>
          </cell>
          <cell r="D2110" t="str">
            <v>HERPES VIRUS 1 E 2: RICERCA ANTICORPI IGM</v>
          </cell>
          <cell r="G2110" t="str">
            <v>91.22.1</v>
          </cell>
          <cell r="K2110">
            <v>1</v>
          </cell>
          <cell r="M2110" t="str"/>
          <cell r="N2110" t="str">
            <v>01</v>
          </cell>
          <cell r="Q2110" t="str">
            <v>1</v>
          </cell>
          <cell r="R2110" t="str"/>
          <cell r="S2110" t="str"/>
          <cell r="V2110" t="str">
            <v>N</v>
          </cell>
          <cell r="W2110" t="str">
            <v>01-06-2010 00:00:00</v>
          </cell>
          <cell r="Y2110" t="str">
            <v>01-04-2010 00:00:00</v>
          </cell>
          <cell r="AA2110" t="str">
            <v>0</v>
          </cell>
          <cell r="AB2110" t="str">
            <v>N</v>
          </cell>
          <cell r="AC2110" t="str">
            <v>TEST</v>
          </cell>
          <cell r="AD2110" t="str">
            <v>N</v>
          </cell>
          <cell r="AE2110" t="str">
            <v>N</v>
          </cell>
        </row>
        <row r="2111">
          <cell r="B2111" t="str">
            <v>0091221.04</v>
          </cell>
          <cell r="D2111" t="str">
            <v>HERPES VIRUS 2: RICERCA ANTICORPI IGM</v>
          </cell>
          <cell r="G2111" t="str">
            <v>91.22.1</v>
          </cell>
          <cell r="K2111">
            <v>1</v>
          </cell>
          <cell r="M2111" t="str"/>
          <cell r="N2111" t="str">
            <v>01</v>
          </cell>
          <cell r="Q2111" t="str">
            <v>1</v>
          </cell>
          <cell r="R2111" t="str"/>
          <cell r="S2111" t="str"/>
          <cell r="V2111" t="str">
            <v>N</v>
          </cell>
          <cell r="W2111" t="str">
            <v>01-06-2010 00:00:00</v>
          </cell>
          <cell r="Y2111" t="str">
            <v>01-04-2010 00:00:00</v>
          </cell>
          <cell r="AA2111" t="str">
            <v>0</v>
          </cell>
          <cell r="AB2111" t="str">
            <v>N</v>
          </cell>
          <cell r="AC2111" t="str">
            <v>TEST</v>
          </cell>
          <cell r="AD2111" t="str">
            <v>N</v>
          </cell>
          <cell r="AE2111" t="str">
            <v>N</v>
          </cell>
        </row>
        <row r="2112">
          <cell r="B2112" t="str">
            <v>0091221.03</v>
          </cell>
          <cell r="D2112" t="str">
            <v>HERPES VIRUS 1: RICERCA ANTICORPI IGM</v>
          </cell>
          <cell r="G2112" t="str">
            <v>91.22.1</v>
          </cell>
          <cell r="K2112">
            <v>1</v>
          </cell>
          <cell r="M2112" t="str"/>
          <cell r="N2112" t="str">
            <v>01</v>
          </cell>
          <cell r="Q2112" t="str">
            <v>1</v>
          </cell>
          <cell r="R2112" t="str"/>
          <cell r="S2112" t="str"/>
          <cell r="V2112" t="str">
            <v>N</v>
          </cell>
          <cell r="W2112" t="str">
            <v>01-06-2010 00:00:00</v>
          </cell>
          <cell r="Y2112" t="str">
            <v>01-04-2010 00:00:00</v>
          </cell>
          <cell r="AA2112" t="str">
            <v>0</v>
          </cell>
          <cell r="AB2112" t="str">
            <v>N</v>
          </cell>
          <cell r="AC2112" t="str">
            <v>TEST</v>
          </cell>
          <cell r="AD2112" t="str">
            <v>N</v>
          </cell>
          <cell r="AE2112" t="str">
            <v>N</v>
          </cell>
        </row>
        <row r="2113">
          <cell r="B2113" t="str">
            <v>0091221.02</v>
          </cell>
          <cell r="D2113" t="str">
            <v>HERPES VIRUS 2: RICERCA ANTICORPI IGG</v>
          </cell>
          <cell r="G2113" t="str">
            <v>91.22.1</v>
          </cell>
          <cell r="K2113">
            <v>1</v>
          </cell>
          <cell r="M2113" t="str"/>
          <cell r="N2113" t="str">
            <v>01</v>
          </cell>
          <cell r="Q2113" t="str">
            <v>1</v>
          </cell>
          <cell r="R2113" t="str"/>
          <cell r="S2113" t="str"/>
          <cell r="V2113" t="str">
            <v>N</v>
          </cell>
          <cell r="W2113" t="str">
            <v>01-06-2010 00:00:00</v>
          </cell>
          <cell r="Y2113" t="str">
            <v>01-04-2010 00:00:00</v>
          </cell>
          <cell r="AA2113" t="str">
            <v>0</v>
          </cell>
          <cell r="AB2113" t="str">
            <v>N</v>
          </cell>
          <cell r="AC2113" t="str">
            <v>TEST</v>
          </cell>
          <cell r="AD2113" t="str">
            <v>N</v>
          </cell>
          <cell r="AE2113" t="str">
            <v>N</v>
          </cell>
        </row>
        <row r="2114">
          <cell r="B2114" t="str">
            <v>0091221.01</v>
          </cell>
          <cell r="D2114" t="str">
            <v>HERPES VIRUS 1: RICERCA ANTICORPI IGG</v>
          </cell>
          <cell r="G2114" t="str">
            <v>91.22.1</v>
          </cell>
          <cell r="K2114">
            <v>1</v>
          </cell>
          <cell r="M2114" t="str"/>
          <cell r="N2114" t="str">
            <v>01</v>
          </cell>
          <cell r="Q2114" t="str">
            <v>1</v>
          </cell>
          <cell r="R2114" t="str"/>
          <cell r="S2114" t="str"/>
          <cell r="V2114" t="str">
            <v>N</v>
          </cell>
          <cell r="W2114" t="str">
            <v>01-06-2010 00:00:00</v>
          </cell>
          <cell r="Y2114" t="str">
            <v>01-04-2010 00:00:00</v>
          </cell>
          <cell r="AA2114" t="str">
            <v>0</v>
          </cell>
          <cell r="AB2114" t="str">
            <v>N</v>
          </cell>
          <cell r="AC2114" t="str">
            <v>TEST</v>
          </cell>
          <cell r="AD2114" t="str">
            <v>N</v>
          </cell>
          <cell r="AE2114" t="str">
            <v>N</v>
          </cell>
        </row>
        <row r="2115">
          <cell r="B2115" t="str">
            <v>0091221</v>
          </cell>
          <cell r="D2115" t="str">
            <v>HERPES VIRUS 1 E 2: RICERCA ANTICORPI IGG</v>
          </cell>
          <cell r="G2115" t="str">
            <v>91.22.1</v>
          </cell>
          <cell r="K2115">
            <v>1</v>
          </cell>
          <cell r="M2115" t="str"/>
          <cell r="N2115" t="str">
            <v>01</v>
          </cell>
          <cell r="Q2115" t="str">
            <v>1</v>
          </cell>
          <cell r="R2115" t="str"/>
          <cell r="S2115" t="str"/>
          <cell r="V2115" t="str">
            <v>N</v>
          </cell>
          <cell r="W2115" t="str">
            <v>01-06-2010 00:00:00</v>
          </cell>
          <cell r="Y2115" t="str">
            <v>01-04-2010 00:00:00</v>
          </cell>
          <cell r="AA2115" t="str">
            <v>0</v>
          </cell>
          <cell r="AB2115" t="str">
            <v>N</v>
          </cell>
          <cell r="AC2115" t="str">
            <v>TEST</v>
          </cell>
          <cell r="AD2115" t="str">
            <v>N</v>
          </cell>
          <cell r="AE2115" t="str">
            <v>N</v>
          </cell>
        </row>
        <row r="2116">
          <cell r="B2116" t="str">
            <v>0091215</v>
          </cell>
          <cell r="D2116" t="str">
            <v>HERPES VIRUS 1 E 2: TITOLAZIONE ANTICORPI  MEDIANTE F.C.</v>
          </cell>
          <cell r="G2116" t="str">
            <v>91.21.5</v>
          </cell>
          <cell r="K2116">
            <v>1</v>
          </cell>
          <cell r="M2116" t="str"/>
          <cell r="N2116" t="str">
            <v>01</v>
          </cell>
          <cell r="Q2116" t="str">
            <v xml:space="preserve">1 </v>
          </cell>
          <cell r="R2116" t="str"/>
          <cell r="S2116" t="str"/>
          <cell r="V2116" t="str">
            <v>N</v>
          </cell>
          <cell r="W2116" t="str">
            <v>19-01-2004 00:00:00</v>
          </cell>
          <cell r="Y2116" t="str">
            <v>11-01-2007 15:37:16</v>
          </cell>
          <cell r="AA2116" t="str">
            <v>0</v>
          </cell>
          <cell r="AB2116" t="str">
            <v>N</v>
          </cell>
          <cell r="AC2116" t="str">
            <v>TEST</v>
          </cell>
          <cell r="AD2116" t="str">
            <v>N</v>
          </cell>
          <cell r="AE2116" t="str">
            <v>N</v>
          </cell>
        </row>
        <row r="2117">
          <cell r="B2117" t="str">
            <v>0091214</v>
          </cell>
          <cell r="D2117" t="str">
            <v>VIRUS EPSTEIN BARR: PAUL-BUNNEL</v>
          </cell>
          <cell r="G2117" t="str">
            <v>91.21.4</v>
          </cell>
          <cell r="K2117">
            <v>1</v>
          </cell>
          <cell r="M2117" t="str"/>
          <cell r="N2117" t="str">
            <v>01</v>
          </cell>
          <cell r="Q2117" t="str">
            <v>1</v>
          </cell>
          <cell r="R2117" t="str"/>
          <cell r="S2117" t="str"/>
          <cell r="V2117" t="str">
            <v>N</v>
          </cell>
          <cell r="W2117" t="str">
            <v>01-06-2010 00:00:00</v>
          </cell>
          <cell r="Y2117" t="str">
            <v>01-04-2010 00:00:00</v>
          </cell>
          <cell r="AA2117" t="str">
            <v>0</v>
          </cell>
          <cell r="AB2117" t="str">
            <v>N</v>
          </cell>
          <cell r="AC2117" t="str">
            <v>TEST</v>
          </cell>
          <cell r="AD2117" t="str">
            <v>N</v>
          </cell>
          <cell r="AE2117" t="str">
            <v>N</v>
          </cell>
        </row>
        <row r="2118">
          <cell r="B2118" t="str">
            <v>0091213</v>
          </cell>
          <cell r="D2118" t="str">
            <v>VIRUS EPSTEIN BARR: MONOTEST</v>
          </cell>
          <cell r="G2118" t="str">
            <v>91.21.3</v>
          </cell>
          <cell r="K2118">
            <v>1</v>
          </cell>
          <cell r="M2118" t="str"/>
          <cell r="N2118" t="str">
            <v>01</v>
          </cell>
          <cell r="Q2118" t="str">
            <v>1</v>
          </cell>
          <cell r="R2118" t="str"/>
          <cell r="S2118" t="str"/>
          <cell r="V2118" t="str">
            <v>N</v>
          </cell>
          <cell r="W2118" t="str">
            <v>01-06-2010 00:00:00</v>
          </cell>
          <cell r="Y2118" t="str">
            <v>01-04-2010 00:00:00</v>
          </cell>
          <cell r="AA2118" t="str">
            <v>0</v>
          </cell>
          <cell r="AB2118" t="str">
            <v>N</v>
          </cell>
          <cell r="AC2118" t="str">
            <v>TEST</v>
          </cell>
          <cell r="AD2118" t="str">
            <v>N</v>
          </cell>
          <cell r="AE2118" t="str">
            <v>N</v>
          </cell>
        </row>
        <row r="2119">
          <cell r="B2119" t="str">
            <v>0091212</v>
          </cell>
          <cell r="D2119" t="str">
            <v>VIRUS EPSTEIN BARR (EBV) TIT. ANTICORPI (EA O EBNA O VCA) CON I.F.</v>
          </cell>
          <cell r="G2119" t="str">
            <v>91.21.2</v>
          </cell>
          <cell r="K2119">
            <v>1</v>
          </cell>
          <cell r="M2119" t="str"/>
          <cell r="N2119" t="str">
            <v>01</v>
          </cell>
          <cell r="Q2119" t="str">
            <v xml:space="preserve">1 </v>
          </cell>
          <cell r="R2119" t="str"/>
          <cell r="S2119" t="str"/>
          <cell r="V2119" t="str">
            <v>N</v>
          </cell>
          <cell r="W2119" t="str">
            <v>01-02-2002 00:00:00</v>
          </cell>
          <cell r="Y2119" t="str">
            <v>11-01-2007 15:37:16</v>
          </cell>
          <cell r="AA2119" t="str">
            <v>0</v>
          </cell>
          <cell r="AB2119" t="str">
            <v>N</v>
          </cell>
          <cell r="AC2119" t="str">
            <v>TEST</v>
          </cell>
          <cell r="AD2119" t="str">
            <v>N</v>
          </cell>
          <cell r="AE2119" t="str">
            <v>N</v>
          </cell>
        </row>
        <row r="2120">
          <cell r="B2120" t="str">
            <v>0091211.02</v>
          </cell>
          <cell r="D2120" t="str">
            <v>VIRUS EPSTEIN BARR: RICERCA ANTICORPI (EA O EBNA O VCA) IGM</v>
          </cell>
          <cell r="G2120" t="str">
            <v>91.21.1</v>
          </cell>
          <cell r="K2120">
            <v>1</v>
          </cell>
          <cell r="M2120" t="str"/>
          <cell r="N2120" t="str">
            <v>01</v>
          </cell>
          <cell r="Q2120" t="str">
            <v>1</v>
          </cell>
          <cell r="R2120" t="str"/>
          <cell r="S2120" t="str"/>
          <cell r="V2120" t="str">
            <v>N</v>
          </cell>
          <cell r="W2120" t="str">
            <v>01-06-2010 00:00:00</v>
          </cell>
          <cell r="Y2120" t="str">
            <v>01-04-2010 00:00:00</v>
          </cell>
          <cell r="AA2120" t="str">
            <v>0</v>
          </cell>
          <cell r="AB2120" t="str">
            <v>N</v>
          </cell>
          <cell r="AC2120" t="str">
            <v>TEST</v>
          </cell>
          <cell r="AD2120" t="str">
            <v>N</v>
          </cell>
          <cell r="AE2120" t="str">
            <v>N</v>
          </cell>
        </row>
        <row r="2121">
          <cell r="B2121" t="str">
            <v>0091211</v>
          </cell>
          <cell r="D2121" t="str">
            <v>VIRUS EPSTEIN BARR:RICERCA ANTICORPI (EA O EBNA O VCA) IGG</v>
          </cell>
          <cell r="G2121" t="str">
            <v>91.21.1</v>
          </cell>
          <cell r="K2121">
            <v>1</v>
          </cell>
          <cell r="M2121" t="str"/>
          <cell r="N2121" t="str">
            <v>01</v>
          </cell>
          <cell r="Q2121" t="str">
            <v>1</v>
          </cell>
          <cell r="R2121" t="str"/>
          <cell r="S2121" t="str"/>
          <cell r="V2121" t="str">
            <v>N</v>
          </cell>
          <cell r="W2121" t="str">
            <v>01-06-2010 00:00:00</v>
          </cell>
          <cell r="Y2121" t="str">
            <v>01-04-2010 00:00:00</v>
          </cell>
          <cell r="AA2121" t="str">
            <v>0</v>
          </cell>
          <cell r="AB2121" t="str">
            <v>N</v>
          </cell>
          <cell r="AC2121" t="str">
            <v>TEST</v>
          </cell>
          <cell r="AD2121" t="str">
            <v>N</v>
          </cell>
          <cell r="AE2121" t="str">
            <v>N</v>
          </cell>
        </row>
        <row r="2122">
          <cell r="B2122" t="str">
            <v>0091205</v>
          </cell>
          <cell r="D2122" t="str">
            <v>VIRUS EPATITE DELTA [HDV]: RICERCA HDVAG</v>
          </cell>
          <cell r="G2122" t="str">
            <v>91.20.5</v>
          </cell>
          <cell r="K2122">
            <v>1</v>
          </cell>
          <cell r="M2122" t="str"/>
          <cell r="N2122" t="str">
            <v>01</v>
          </cell>
          <cell r="Q2122" t="str">
            <v>1</v>
          </cell>
          <cell r="R2122" t="str"/>
          <cell r="S2122" t="str"/>
          <cell r="V2122" t="str">
            <v>N</v>
          </cell>
          <cell r="W2122" t="str">
            <v>01-06-2010 00:00:00</v>
          </cell>
          <cell r="Y2122" t="str">
            <v>01-04-2010 00:00:00</v>
          </cell>
          <cell r="AA2122" t="str">
            <v>0</v>
          </cell>
          <cell r="AB2122" t="str">
            <v>N</v>
          </cell>
          <cell r="AC2122" t="str">
            <v>TEST</v>
          </cell>
          <cell r="AD2122" t="str">
            <v>N</v>
          </cell>
          <cell r="AE2122" t="str">
            <v>N</v>
          </cell>
        </row>
        <row r="2123">
          <cell r="B2123" t="str">
            <v>0091204</v>
          </cell>
          <cell r="D2123" t="str">
            <v>VIRUS EPATITE DELTA [HDV]: RIC. ANTICORPI IGM</v>
          </cell>
          <cell r="G2123" t="str">
            <v>91.20.4</v>
          </cell>
          <cell r="K2123">
            <v>1</v>
          </cell>
          <cell r="M2123" t="str"/>
          <cell r="N2123" t="str">
            <v>01</v>
          </cell>
          <cell r="Q2123" t="str">
            <v>1</v>
          </cell>
          <cell r="R2123" t="str"/>
          <cell r="S2123" t="str"/>
          <cell r="V2123" t="str">
            <v>N</v>
          </cell>
          <cell r="W2123" t="str">
            <v>01-06-2010 00:00:00</v>
          </cell>
          <cell r="Y2123" t="str">
            <v>01-04-2010 00:00:00</v>
          </cell>
          <cell r="AA2123" t="str">
            <v>0</v>
          </cell>
          <cell r="AB2123" t="str">
            <v>N</v>
          </cell>
          <cell r="AC2123" t="str">
            <v>TEST</v>
          </cell>
          <cell r="AD2123" t="str">
            <v>N</v>
          </cell>
          <cell r="AE2123" t="str">
            <v>N</v>
          </cell>
        </row>
        <row r="2124">
          <cell r="B2124" t="str">
            <v>0091203</v>
          </cell>
          <cell r="D2124" t="str">
            <v>VIRUS EPATITE DELTA [HDV]: RICERCA ANTICORPI</v>
          </cell>
          <cell r="G2124" t="str">
            <v>91.20.3</v>
          </cell>
          <cell r="K2124">
            <v>1</v>
          </cell>
          <cell r="M2124" t="str"/>
          <cell r="N2124" t="str">
            <v>01</v>
          </cell>
          <cell r="Q2124" t="str">
            <v xml:space="preserve">1 </v>
          </cell>
          <cell r="R2124" t="str"/>
          <cell r="S2124" t="str"/>
          <cell r="V2124" t="str">
            <v>N</v>
          </cell>
          <cell r="W2124" t="str">
            <v>01-02-2002 00:00:00</v>
          </cell>
          <cell r="Y2124" t="str">
            <v>11-01-2007 15:37:16</v>
          </cell>
          <cell r="AA2124" t="str">
            <v>0</v>
          </cell>
          <cell r="AB2124" t="str">
            <v>N</v>
          </cell>
          <cell r="AC2124" t="str">
            <v>TEST</v>
          </cell>
          <cell r="AD2124" t="str">
            <v>N</v>
          </cell>
          <cell r="AE2124" t="str">
            <v>N</v>
          </cell>
        </row>
        <row r="2125">
          <cell r="B2125" t="str">
            <v>0091202</v>
          </cell>
          <cell r="D2125" t="str">
            <v>VIRUS EPATITE C [HCV]: TIPIZZAZIONE GENOMICA</v>
          </cell>
          <cell r="G2125" t="str">
            <v>91.20.2</v>
          </cell>
          <cell r="K2125">
            <v>1</v>
          </cell>
          <cell r="M2125" t="str"/>
          <cell r="N2125" t="str">
            <v>01</v>
          </cell>
          <cell r="Q2125" t="str">
            <v xml:space="preserve">1 </v>
          </cell>
          <cell r="R2125" t="str"/>
          <cell r="S2125" t="str"/>
          <cell r="V2125" t="str">
            <v>N</v>
          </cell>
          <cell r="W2125" t="str">
            <v>01-02-2002 00:00:00</v>
          </cell>
          <cell r="Y2125" t="str">
            <v>11-01-2007 15:37:16</v>
          </cell>
          <cell r="AA2125" t="str">
            <v>0</v>
          </cell>
          <cell r="AB2125" t="str">
            <v>N</v>
          </cell>
          <cell r="AC2125" t="str">
            <v>TEST</v>
          </cell>
          <cell r="AD2125" t="str">
            <v>N</v>
          </cell>
          <cell r="AE2125" t="str">
            <v>N</v>
          </cell>
        </row>
        <row r="2126">
          <cell r="B2126" t="str">
            <v>0091201</v>
          </cell>
          <cell r="D2126" t="str">
            <v>VIRUS EPATITE C [HCV] (RIBA) : TEST DI CONFERMA</v>
          </cell>
          <cell r="G2126" t="str">
            <v>91.20.1</v>
          </cell>
          <cell r="K2126">
            <v>1</v>
          </cell>
          <cell r="M2126" t="str"/>
          <cell r="N2126" t="str">
            <v>01</v>
          </cell>
          <cell r="Q2126" t="str">
            <v xml:space="preserve">1 </v>
          </cell>
          <cell r="R2126" t="str"/>
          <cell r="S2126" t="str"/>
          <cell r="V2126" t="str">
            <v>N</v>
          </cell>
          <cell r="W2126" t="str">
            <v>01-02-2002 00:00:00</v>
          </cell>
          <cell r="Y2126" t="str">
            <v>11-01-2007 15:37:16</v>
          </cell>
          <cell r="AA2126" t="str">
            <v>0</v>
          </cell>
          <cell r="AB2126" t="str">
            <v>N</v>
          </cell>
          <cell r="AC2126" t="str">
            <v>TEST</v>
          </cell>
          <cell r="AD2126" t="str">
            <v>N</v>
          </cell>
          <cell r="AE2126" t="str">
            <v>N</v>
          </cell>
        </row>
        <row r="2127">
          <cell r="B2127" t="str">
            <v>0091195</v>
          </cell>
          <cell r="D2127" t="str">
            <v>VIRUS EPATITE C [HCV] ANTICORPI</v>
          </cell>
          <cell r="G2127" t="str">
            <v>91.19.5</v>
          </cell>
          <cell r="K2127">
            <v>1</v>
          </cell>
          <cell r="M2127" t="str"/>
          <cell r="N2127" t="str">
            <v>01</v>
          </cell>
          <cell r="Q2127" t="str">
            <v xml:space="preserve">1 </v>
          </cell>
          <cell r="R2127" t="str"/>
          <cell r="S2127" t="str"/>
          <cell r="V2127" t="str">
            <v>N</v>
          </cell>
          <cell r="W2127" t="str">
            <v>01-01-1951 00:00:00</v>
          </cell>
          <cell r="Y2127" t="str">
            <v>11-01-2007 15:37:16</v>
          </cell>
          <cell r="AA2127" t="str">
            <v>0</v>
          </cell>
          <cell r="AB2127" t="str">
            <v>N</v>
          </cell>
          <cell r="AC2127" t="str">
            <v>TEST</v>
          </cell>
          <cell r="AD2127" t="str">
            <v>N</v>
          </cell>
          <cell r="AE2127" t="str">
            <v>N</v>
          </cell>
        </row>
        <row r="2128">
          <cell r="B2128" t="str">
            <v>0091194</v>
          </cell>
          <cell r="D2128" t="str">
            <v>VIRUS EPATITE C [HCV]: ANALISI QUANTITATIVA RNA (MONITOR)</v>
          </cell>
          <cell r="G2128" t="str">
            <v>91.19.4</v>
          </cell>
          <cell r="K2128">
            <v>1</v>
          </cell>
          <cell r="M2128" t="str"/>
          <cell r="N2128" t="str">
            <v>01</v>
          </cell>
          <cell r="Q2128" t="str">
            <v xml:space="preserve">1 </v>
          </cell>
          <cell r="R2128" t="str"/>
          <cell r="S2128" t="str"/>
          <cell r="V2128" t="str">
            <v>N</v>
          </cell>
          <cell r="W2128" t="str">
            <v>01-02-2002 00:00:00</v>
          </cell>
          <cell r="Y2128" t="str">
            <v>11-01-2007 15:37:16</v>
          </cell>
          <cell r="AA2128" t="str">
            <v>0</v>
          </cell>
          <cell r="AB2128" t="str">
            <v>N</v>
          </cell>
          <cell r="AC2128" t="str">
            <v>TEST</v>
          </cell>
          <cell r="AD2128" t="str">
            <v>N</v>
          </cell>
          <cell r="AE2128" t="str">
            <v>N</v>
          </cell>
        </row>
        <row r="2129">
          <cell r="B2129" t="str">
            <v>0091193</v>
          </cell>
          <cell r="D2129" t="str">
            <v>VIRUS EPATITE C [HCV]: ANALISI QUALITATIVA RNA</v>
          </cell>
          <cell r="G2129" t="str">
            <v>91.19.3</v>
          </cell>
          <cell r="K2129">
            <v>1</v>
          </cell>
          <cell r="M2129" t="str"/>
          <cell r="N2129" t="str">
            <v>01</v>
          </cell>
          <cell r="Q2129" t="str">
            <v xml:space="preserve">1 </v>
          </cell>
          <cell r="R2129" t="str"/>
          <cell r="S2129" t="str"/>
          <cell r="V2129" t="str">
            <v>N</v>
          </cell>
          <cell r="W2129" t="str">
            <v>01-02-2002 00:00:00</v>
          </cell>
          <cell r="Y2129" t="str">
            <v>11-01-2007 15:37:16</v>
          </cell>
          <cell r="AA2129" t="str">
            <v>0</v>
          </cell>
          <cell r="AB2129" t="str">
            <v>N</v>
          </cell>
          <cell r="AC2129" t="str">
            <v>TEST</v>
          </cell>
          <cell r="AD2129" t="str">
            <v>N</v>
          </cell>
          <cell r="AE2129" t="str">
            <v>N</v>
          </cell>
        </row>
        <row r="2130">
          <cell r="B2130" t="str">
            <v>0091192</v>
          </cell>
          <cell r="D2130" t="str">
            <v>VIRUS EPATITE B [HBV]: RICERCA DNA-POLIMERASI</v>
          </cell>
          <cell r="G2130" t="str">
            <v>91.19.2</v>
          </cell>
          <cell r="K2130">
            <v>1</v>
          </cell>
          <cell r="M2130" t="str"/>
          <cell r="N2130" t="str">
            <v>01</v>
          </cell>
          <cell r="Q2130" t="str">
            <v xml:space="preserve">1 </v>
          </cell>
          <cell r="R2130" t="str"/>
          <cell r="S2130" t="str"/>
          <cell r="V2130" t="str">
            <v>N</v>
          </cell>
          <cell r="W2130" t="str">
            <v>01-02-2002 00:00:00</v>
          </cell>
          <cell r="Y2130" t="str">
            <v>11-01-2007 15:37:16</v>
          </cell>
          <cell r="AA2130" t="str">
            <v>0</v>
          </cell>
          <cell r="AB2130" t="str">
            <v>N</v>
          </cell>
          <cell r="AC2130" t="str">
            <v>TEST</v>
          </cell>
          <cell r="AD2130" t="str">
            <v>N</v>
          </cell>
          <cell r="AE2130" t="str">
            <v>N</v>
          </cell>
        </row>
        <row r="2131">
          <cell r="B2131" t="str">
            <v>0091191</v>
          </cell>
          <cell r="D2131" t="str">
            <v>VIRUS EPATITE B [HBV]: SAGGIO DI CONFERMA HBGAG</v>
          </cell>
          <cell r="G2131" t="str">
            <v>91.19.1</v>
          </cell>
          <cell r="K2131">
            <v>1</v>
          </cell>
          <cell r="M2131" t="str"/>
          <cell r="N2131" t="str">
            <v>01</v>
          </cell>
          <cell r="Q2131" t="str">
            <v>1</v>
          </cell>
          <cell r="R2131" t="str"/>
          <cell r="S2131" t="str"/>
          <cell r="V2131" t="str">
            <v>N</v>
          </cell>
          <cell r="W2131" t="str">
            <v>01-06-2010 00:00:00</v>
          </cell>
          <cell r="Y2131" t="str">
            <v>01-04-2010 00:00:00</v>
          </cell>
          <cell r="AA2131" t="str">
            <v>0</v>
          </cell>
          <cell r="AB2131" t="str">
            <v>N</v>
          </cell>
          <cell r="AC2131" t="str">
            <v>TEST</v>
          </cell>
          <cell r="AD2131" t="str">
            <v>N</v>
          </cell>
          <cell r="AE2131" t="str">
            <v>N</v>
          </cell>
        </row>
        <row r="2132">
          <cell r="B2132" t="str">
            <v>0091185</v>
          </cell>
          <cell r="D2132" t="str">
            <v>VIRUS EPATITE B [HBV]: RICERCA HBSAG</v>
          </cell>
          <cell r="G2132" t="str">
            <v>91.18.5</v>
          </cell>
          <cell r="K2132">
            <v>1</v>
          </cell>
          <cell r="M2132" t="str"/>
          <cell r="N2132" t="str">
            <v>01</v>
          </cell>
          <cell r="Q2132" t="str">
            <v>1</v>
          </cell>
          <cell r="R2132" t="str"/>
          <cell r="S2132" t="str"/>
          <cell r="V2132" t="str">
            <v>N</v>
          </cell>
          <cell r="W2132" t="str">
            <v>01-06-2010 00:00:00</v>
          </cell>
          <cell r="Y2132" t="str">
            <v>01-04-2010 00:00:00</v>
          </cell>
          <cell r="AA2132" t="str">
            <v>0</v>
          </cell>
          <cell r="AB2132" t="str">
            <v>N</v>
          </cell>
          <cell r="AC2132" t="str">
            <v>TEST</v>
          </cell>
          <cell r="AD2132" t="str">
            <v>N</v>
          </cell>
          <cell r="AE2132" t="str">
            <v>N</v>
          </cell>
        </row>
        <row r="2133">
          <cell r="B2133" t="str">
            <v>0091184</v>
          </cell>
          <cell r="D2133" t="str">
            <v>VIRUS EPATITE B [HBV]:RICERCA HBEAG</v>
          </cell>
          <cell r="G2133" t="str">
            <v>91.18.4</v>
          </cell>
          <cell r="K2133">
            <v>1</v>
          </cell>
          <cell r="M2133" t="str"/>
          <cell r="N2133" t="str">
            <v>01</v>
          </cell>
          <cell r="Q2133" t="str">
            <v>1</v>
          </cell>
          <cell r="R2133" t="str"/>
          <cell r="S2133" t="str"/>
          <cell r="V2133" t="str">
            <v>N</v>
          </cell>
          <cell r="W2133" t="str">
            <v>01-06-2010 00:00:00</v>
          </cell>
          <cell r="Y2133" t="str">
            <v>01-04-2010 00:00:00</v>
          </cell>
          <cell r="AA2133" t="str">
            <v>0</v>
          </cell>
          <cell r="AB2133" t="str">
            <v>N</v>
          </cell>
          <cell r="AC2133" t="str">
            <v>TEST</v>
          </cell>
          <cell r="AD2133" t="str">
            <v>N</v>
          </cell>
          <cell r="AE2133" t="str">
            <v>N</v>
          </cell>
        </row>
        <row r="2134">
          <cell r="B2134" t="str">
            <v>0091183</v>
          </cell>
          <cell r="D2134" t="str">
            <v>VIRUS EPATITE B [HBV]: RICERCA ANTICORPI HBSAG (HBSAB)</v>
          </cell>
          <cell r="G2134" t="str">
            <v>91.18.3</v>
          </cell>
          <cell r="K2134">
            <v>1</v>
          </cell>
          <cell r="M2134" t="str"/>
          <cell r="N2134" t="str">
            <v>01</v>
          </cell>
          <cell r="Q2134" t="str">
            <v>1</v>
          </cell>
          <cell r="R2134" t="str"/>
          <cell r="S2134" t="str"/>
          <cell r="V2134" t="str">
            <v>N</v>
          </cell>
          <cell r="W2134" t="str">
            <v>01-06-2010 00:00:00</v>
          </cell>
          <cell r="Y2134" t="str">
            <v>01-04-2010 00:00:00</v>
          </cell>
          <cell r="AA2134" t="str">
            <v>0</v>
          </cell>
          <cell r="AB2134" t="str">
            <v>N</v>
          </cell>
          <cell r="AC2134" t="str">
            <v>TEST</v>
          </cell>
          <cell r="AD2134" t="str">
            <v>N</v>
          </cell>
          <cell r="AE2134" t="str">
            <v>N</v>
          </cell>
        </row>
        <row r="2135">
          <cell r="B2135" t="str">
            <v>0091182</v>
          </cell>
          <cell r="D2135" t="str">
            <v>VIRUS EPATITE B [HBV]: RICERCA ANTICORPI HBEAG  (HBEAB)</v>
          </cell>
          <cell r="G2135" t="str">
            <v>91.18.2</v>
          </cell>
          <cell r="K2135">
            <v>1</v>
          </cell>
          <cell r="M2135" t="str"/>
          <cell r="N2135" t="str">
            <v>01</v>
          </cell>
          <cell r="Q2135" t="str">
            <v>1</v>
          </cell>
          <cell r="R2135" t="str"/>
          <cell r="S2135" t="str"/>
          <cell r="V2135" t="str">
            <v>N</v>
          </cell>
          <cell r="W2135" t="str">
            <v>01-06-2010 00:00:00</v>
          </cell>
          <cell r="Y2135" t="str">
            <v>01-04-2010 00:00:00</v>
          </cell>
          <cell r="AA2135" t="str">
            <v>0</v>
          </cell>
          <cell r="AB2135" t="str">
            <v>N</v>
          </cell>
          <cell r="AC2135" t="str">
            <v>TEST</v>
          </cell>
          <cell r="AD2135" t="str">
            <v>N</v>
          </cell>
          <cell r="AE2135" t="str">
            <v>N</v>
          </cell>
        </row>
        <row r="2136">
          <cell r="B2136" t="str">
            <v>0091181</v>
          </cell>
          <cell r="D2136" t="str">
            <v>VIRUS EPATITE B [HBV]: RICERCA ANTICORPI IGM HBCAG (HBCAB IGM)</v>
          </cell>
          <cell r="G2136" t="str">
            <v>91.18.1</v>
          </cell>
          <cell r="K2136">
            <v>1</v>
          </cell>
          <cell r="M2136" t="str"/>
          <cell r="N2136" t="str">
            <v>01</v>
          </cell>
          <cell r="Q2136" t="str">
            <v>1</v>
          </cell>
          <cell r="R2136" t="str"/>
          <cell r="S2136" t="str"/>
          <cell r="V2136" t="str">
            <v>N</v>
          </cell>
          <cell r="W2136" t="str">
            <v>01-06-2010 00:00:00</v>
          </cell>
          <cell r="Y2136" t="str">
            <v>01-04-2010 00:00:00</v>
          </cell>
          <cell r="AA2136" t="str">
            <v>0</v>
          </cell>
          <cell r="AB2136" t="str">
            <v>N</v>
          </cell>
          <cell r="AC2136" t="str">
            <v>TEST</v>
          </cell>
          <cell r="AD2136" t="str">
            <v>N</v>
          </cell>
          <cell r="AE2136" t="str">
            <v>N</v>
          </cell>
        </row>
        <row r="2137">
          <cell r="B2137" t="str">
            <v>0091175</v>
          </cell>
          <cell r="D2137" t="str">
            <v>VIRUS EPATITE B [HBV]: RICERCA ANTICORPI HBCAG (HBCAB)</v>
          </cell>
          <cell r="G2137" t="str">
            <v>91.17.5</v>
          </cell>
          <cell r="K2137">
            <v>1</v>
          </cell>
          <cell r="M2137" t="str"/>
          <cell r="N2137" t="str">
            <v>01</v>
          </cell>
          <cell r="Q2137" t="str">
            <v>1</v>
          </cell>
          <cell r="R2137" t="str"/>
          <cell r="S2137" t="str"/>
          <cell r="V2137" t="str">
            <v>N</v>
          </cell>
          <cell r="W2137" t="str">
            <v>01-06-2010 00:00:00</v>
          </cell>
          <cell r="Y2137" t="str">
            <v>01-04-2010 00:00:00</v>
          </cell>
          <cell r="AA2137" t="str">
            <v>0</v>
          </cell>
          <cell r="AB2137" t="str">
            <v>N</v>
          </cell>
          <cell r="AC2137" t="str">
            <v>TEST</v>
          </cell>
          <cell r="AD2137" t="str">
            <v>N</v>
          </cell>
          <cell r="AE2137" t="str">
            <v>N</v>
          </cell>
        </row>
        <row r="2138">
          <cell r="B2138" t="str">
            <v>0091174</v>
          </cell>
          <cell r="D2138" t="str">
            <v>VIRUS EPATITE B [HBV]: RICERCA DNA MEDIANTE IBRIDAZIONE DIRETTA</v>
          </cell>
          <cell r="G2138" t="str">
            <v>91.17.4</v>
          </cell>
          <cell r="K2138">
            <v>1</v>
          </cell>
          <cell r="M2138" t="str"/>
          <cell r="N2138" t="str">
            <v>01</v>
          </cell>
          <cell r="Q2138" t="str">
            <v xml:space="preserve">1 </v>
          </cell>
          <cell r="R2138" t="str"/>
          <cell r="S2138" t="str"/>
          <cell r="V2138" t="str">
            <v>N</v>
          </cell>
          <cell r="W2138" t="str">
            <v>01-02-2002 00:00:00</v>
          </cell>
          <cell r="Y2138" t="str">
            <v>11-01-2007 15:37:16</v>
          </cell>
          <cell r="AA2138" t="str">
            <v>0</v>
          </cell>
          <cell r="AB2138" t="str">
            <v>N</v>
          </cell>
          <cell r="AC2138" t="str">
            <v>TEST</v>
          </cell>
          <cell r="AD2138" t="str">
            <v>N</v>
          </cell>
          <cell r="AE2138" t="str">
            <v>N</v>
          </cell>
        </row>
        <row r="2139">
          <cell r="B2139" t="str">
            <v>0091173</v>
          </cell>
          <cell r="D2139" t="str">
            <v>VIRUS EPATITE B [HBV]: RICERCA DNA MEDIANTE IBRIDAZIONE PREVIA PCR</v>
          </cell>
          <cell r="G2139" t="str">
            <v>91.17.3</v>
          </cell>
          <cell r="K2139">
            <v>1</v>
          </cell>
          <cell r="M2139" t="str"/>
          <cell r="N2139" t="str">
            <v>01</v>
          </cell>
          <cell r="Q2139" t="str">
            <v xml:space="preserve">1 </v>
          </cell>
          <cell r="R2139" t="str"/>
          <cell r="S2139" t="str"/>
          <cell r="V2139" t="str">
            <v>N</v>
          </cell>
          <cell r="W2139" t="str">
            <v>01-02-2002 00:00:00</v>
          </cell>
          <cell r="Y2139" t="str">
            <v>11-01-2007 15:37:16</v>
          </cell>
          <cell r="AA2139" t="str">
            <v>0</v>
          </cell>
          <cell r="AB2139" t="str">
            <v>N</v>
          </cell>
          <cell r="AC2139" t="str">
            <v>TEST</v>
          </cell>
          <cell r="AD2139" t="str">
            <v>N</v>
          </cell>
          <cell r="AE2139" t="str">
            <v>N</v>
          </cell>
        </row>
        <row r="2140">
          <cell r="B2140" t="str">
            <v>0091172</v>
          </cell>
          <cell r="D2140" t="str">
            <v>VIRUS EPATITE A [HAV] ANTICORPI IGM</v>
          </cell>
          <cell r="G2140" t="str">
            <v>91.17.2</v>
          </cell>
          <cell r="K2140">
            <v>1</v>
          </cell>
          <cell r="M2140" t="str"/>
          <cell r="N2140" t="str">
            <v>01</v>
          </cell>
          <cell r="Q2140" t="str">
            <v>1</v>
          </cell>
          <cell r="R2140" t="str"/>
          <cell r="S2140" t="str"/>
          <cell r="V2140" t="str">
            <v>N</v>
          </cell>
          <cell r="W2140" t="str">
            <v>01-06-2010 00:00:00</v>
          </cell>
          <cell r="Y2140" t="str">
            <v>01-04-2010 00:00:00</v>
          </cell>
          <cell r="AA2140" t="str">
            <v>0</v>
          </cell>
          <cell r="AB2140" t="str">
            <v>N</v>
          </cell>
          <cell r="AC2140" t="str">
            <v>TEST</v>
          </cell>
          <cell r="AD2140" t="str">
            <v>N</v>
          </cell>
          <cell r="AE2140" t="str">
            <v>N</v>
          </cell>
        </row>
        <row r="2141">
          <cell r="B2141" t="str">
            <v>0091171</v>
          </cell>
          <cell r="D2141" t="str">
            <v>VIRUS EPATITE A [HAV]: RICERCA ANTICORPI IGG O IG TOTALI</v>
          </cell>
          <cell r="G2141" t="str">
            <v>91.17.1</v>
          </cell>
          <cell r="K2141">
            <v>1</v>
          </cell>
          <cell r="M2141" t="str"/>
          <cell r="N2141" t="str">
            <v>01</v>
          </cell>
          <cell r="Q2141" t="str">
            <v>1</v>
          </cell>
          <cell r="R2141" t="str"/>
          <cell r="S2141" t="str"/>
          <cell r="V2141" t="str">
            <v>N</v>
          </cell>
          <cell r="W2141" t="str">
            <v>01-06-2010 00:00:00</v>
          </cell>
          <cell r="Y2141" t="str">
            <v>01-04-2010 00:00:00</v>
          </cell>
          <cell r="AA2141" t="str">
            <v>0</v>
          </cell>
          <cell r="AB2141" t="str">
            <v>N</v>
          </cell>
          <cell r="AC2141" t="str">
            <v>TEST</v>
          </cell>
          <cell r="AD2141" t="str">
            <v>N</v>
          </cell>
          <cell r="AE2141" t="str">
            <v>N</v>
          </cell>
        </row>
        <row r="2142">
          <cell r="B2142" t="str">
            <v>0091166</v>
          </cell>
          <cell r="D2142" t="str">
            <v>VIRUS ECHO: TITOLAZIONE MEDIANTE I.F.</v>
          </cell>
          <cell r="G2142" t="str">
            <v>91.16.6</v>
          </cell>
          <cell r="K2142">
            <v>1</v>
          </cell>
          <cell r="M2142" t="str"/>
          <cell r="N2142" t="str">
            <v>01</v>
          </cell>
          <cell r="Q2142" t="str">
            <v xml:space="preserve">1 </v>
          </cell>
          <cell r="R2142" t="str"/>
          <cell r="S2142" t="str"/>
          <cell r="V2142" t="str">
            <v>N</v>
          </cell>
          <cell r="W2142" t="str">
            <v>01-02-2002 00:00:00</v>
          </cell>
          <cell r="Y2142" t="str">
            <v>11-01-2007 15:37:16</v>
          </cell>
          <cell r="AA2142" t="str">
            <v>0</v>
          </cell>
          <cell r="AB2142" t="str">
            <v>N</v>
          </cell>
          <cell r="AC2142" t="str">
            <v>TEST</v>
          </cell>
          <cell r="AD2142" t="str">
            <v>N</v>
          </cell>
          <cell r="AE2142" t="str">
            <v>N</v>
          </cell>
        </row>
        <row r="2143">
          <cell r="B2143" t="str">
            <v>0091165</v>
          </cell>
          <cell r="D2143" t="str">
            <v>VIRUS APPARATO GASTROENTERICO: IDENT. MEDIANTE NEUTRALIZZAZIONE</v>
          </cell>
          <cell r="G2143" t="str">
            <v>91.16.5</v>
          </cell>
          <cell r="K2143">
            <v>1</v>
          </cell>
          <cell r="M2143" t="str"/>
          <cell r="N2143" t="str">
            <v>01</v>
          </cell>
          <cell r="Q2143" t="str">
            <v xml:space="preserve">1 </v>
          </cell>
          <cell r="R2143" t="str"/>
          <cell r="S2143" t="str"/>
          <cell r="V2143" t="str">
            <v>N</v>
          </cell>
          <cell r="W2143" t="str">
            <v>01-02-2002 00:00:00</v>
          </cell>
          <cell r="Y2143" t="str">
            <v>11-01-2007 15:37:16</v>
          </cell>
          <cell r="AA2143" t="str">
            <v>0</v>
          </cell>
          <cell r="AB2143" t="str">
            <v>N</v>
          </cell>
          <cell r="AC2143" t="str">
            <v>TEST</v>
          </cell>
          <cell r="AD2143" t="str">
            <v>N</v>
          </cell>
          <cell r="AE2143" t="str">
            <v>N</v>
          </cell>
        </row>
        <row r="2144">
          <cell r="B2144" t="str">
            <v>0091164</v>
          </cell>
          <cell r="D2144" t="str">
            <v>VIRUS APPARATO GASTROENTERICO DA ESAME. COLT. IDENTIFICAZIONE CON M.E.</v>
          </cell>
          <cell r="G2144" t="str">
            <v>91.16.4</v>
          </cell>
          <cell r="K2144">
            <v>1</v>
          </cell>
          <cell r="M2144" t="str"/>
          <cell r="N2144" t="str">
            <v>01</v>
          </cell>
          <cell r="Q2144" t="str">
            <v>1</v>
          </cell>
          <cell r="R2144" t="str"/>
          <cell r="S2144" t="str"/>
          <cell r="V2144" t="str">
            <v>N</v>
          </cell>
          <cell r="W2144" t="str">
            <v>01-06-2010 00:00:00</v>
          </cell>
          <cell r="Y2144" t="str">
            <v>01-04-2010 00:00:00</v>
          </cell>
          <cell r="AA2144" t="str">
            <v>0</v>
          </cell>
          <cell r="AB2144" t="str">
            <v>N</v>
          </cell>
          <cell r="AC2144" t="str">
            <v>TEST</v>
          </cell>
          <cell r="AD2144" t="str">
            <v>N</v>
          </cell>
          <cell r="AE2144" t="str">
            <v>N</v>
          </cell>
        </row>
        <row r="2145">
          <cell r="B2145" t="str">
            <v>0091163.03</v>
          </cell>
          <cell r="D2145" t="str">
            <v>CITOMEGALOVIRUS DA ESAME. COLTURALE.: IDENTIFICAZIONE CON I.F.</v>
          </cell>
          <cell r="G2145" t="str">
            <v>91.16.3</v>
          </cell>
          <cell r="K2145">
            <v>1</v>
          </cell>
          <cell r="M2145" t="str"/>
          <cell r="N2145" t="str">
            <v>01</v>
          </cell>
          <cell r="Q2145" t="str">
            <v>1</v>
          </cell>
          <cell r="R2145" t="str"/>
          <cell r="S2145" t="str"/>
          <cell r="V2145" t="str">
            <v>N</v>
          </cell>
          <cell r="W2145" t="str">
            <v>01-06-2010 00:00:00</v>
          </cell>
          <cell r="Y2145" t="str">
            <v>01-04-2010 00:00:00</v>
          </cell>
          <cell r="AA2145" t="str">
            <v>0</v>
          </cell>
          <cell r="AB2145" t="str">
            <v>N</v>
          </cell>
          <cell r="AC2145" t="str">
            <v>TEST</v>
          </cell>
          <cell r="AD2145" t="str">
            <v>N</v>
          </cell>
          <cell r="AE2145" t="str">
            <v>N</v>
          </cell>
        </row>
        <row r="2146">
          <cell r="B2146" t="str">
            <v>0091163.02</v>
          </cell>
          <cell r="D2146" t="str">
            <v>VIRUS DELL'APPARATO RESPIRATORIO DA ES. COLTURALE: IDENT. CON I.F.</v>
          </cell>
          <cell r="G2146" t="str">
            <v>91.16.3</v>
          </cell>
          <cell r="K2146">
            <v>1</v>
          </cell>
          <cell r="M2146" t="str"/>
          <cell r="N2146" t="str">
            <v>01</v>
          </cell>
          <cell r="Q2146" t="str">
            <v xml:space="preserve">1 </v>
          </cell>
          <cell r="R2146" t="str"/>
          <cell r="S2146" t="str"/>
          <cell r="V2146" t="str">
            <v>N</v>
          </cell>
          <cell r="W2146" t="str">
            <v>01-02-2002 00:00:00</v>
          </cell>
          <cell r="Y2146" t="str">
            <v>11-01-2007 15:37:16</v>
          </cell>
          <cell r="AA2146" t="str">
            <v>0</v>
          </cell>
          <cell r="AB2146" t="str">
            <v>N</v>
          </cell>
          <cell r="AC2146" t="str">
            <v>TEST</v>
          </cell>
          <cell r="AD2146" t="str">
            <v>N</v>
          </cell>
          <cell r="AE2146" t="str">
            <v>N</v>
          </cell>
        </row>
        <row r="2147">
          <cell r="B2147" t="str">
            <v>0091163.01</v>
          </cell>
          <cell r="D2147" t="str">
            <v>HERPESVIRUS DA ESAME. COLTURALE.: IDENTIFICAZIONECON I.F.</v>
          </cell>
          <cell r="G2147" t="str">
            <v>91.16.3</v>
          </cell>
          <cell r="K2147">
            <v>1</v>
          </cell>
          <cell r="M2147" t="str"/>
          <cell r="N2147" t="str">
            <v>01</v>
          </cell>
          <cell r="Q2147" t="str">
            <v>1</v>
          </cell>
          <cell r="R2147" t="str"/>
          <cell r="S2147" t="str"/>
          <cell r="V2147" t="str">
            <v>N</v>
          </cell>
          <cell r="W2147" t="str">
            <v>01-06-2010 00:00:00</v>
          </cell>
          <cell r="Y2147" t="str">
            <v>01-04-2010 00:00:00</v>
          </cell>
          <cell r="AA2147" t="str">
            <v>0</v>
          </cell>
          <cell r="AB2147" t="str">
            <v>N</v>
          </cell>
          <cell r="AC2147" t="str">
            <v>TEST</v>
          </cell>
          <cell r="AD2147" t="str">
            <v>N</v>
          </cell>
          <cell r="AE2147" t="str">
            <v>N</v>
          </cell>
        </row>
        <row r="2148">
          <cell r="B2148" t="str">
            <v>0091162</v>
          </cell>
          <cell r="D2148" t="str">
            <v>VIRUS COXACKIE: TITOLAZIONE ANTICORPALE MEDIANTE I.F.</v>
          </cell>
          <cell r="G2148" t="str">
            <v>91.16.2</v>
          </cell>
          <cell r="K2148">
            <v>1</v>
          </cell>
          <cell r="M2148" t="str"/>
          <cell r="N2148" t="str">
            <v>01</v>
          </cell>
          <cell r="Q2148" t="str">
            <v xml:space="preserve">1 </v>
          </cell>
          <cell r="R2148" t="str"/>
          <cell r="S2148" t="str"/>
          <cell r="V2148" t="str">
            <v>N</v>
          </cell>
          <cell r="W2148" t="str">
            <v>01-02-2002 00:00:00</v>
          </cell>
          <cell r="Y2148" t="str">
            <v>11-01-2007 15:37:16</v>
          </cell>
          <cell r="AA2148" t="str">
            <v>0</v>
          </cell>
          <cell r="AB2148" t="str">
            <v>N</v>
          </cell>
          <cell r="AC2148" t="str">
            <v>TEST</v>
          </cell>
          <cell r="AD2148" t="str">
            <v>N</v>
          </cell>
          <cell r="AE2148" t="str">
            <v>N</v>
          </cell>
        </row>
        <row r="2149">
          <cell r="B2149" t="str">
            <v>0091161</v>
          </cell>
          <cell r="D2149" t="str">
            <v>VIRUS COXACKIE: TITOLAZIONE ANTICORPALE MEDIANTE F.C.</v>
          </cell>
          <cell r="G2149" t="str">
            <v>91.16.1</v>
          </cell>
          <cell r="K2149">
            <v>1</v>
          </cell>
          <cell r="M2149" t="str"/>
          <cell r="N2149" t="str">
            <v>01</v>
          </cell>
          <cell r="Q2149" t="str">
            <v xml:space="preserve">1 </v>
          </cell>
          <cell r="R2149" t="str"/>
          <cell r="S2149" t="str"/>
          <cell r="V2149" t="str">
            <v>N</v>
          </cell>
          <cell r="W2149" t="str">
            <v>01-02-2002 00:00:00</v>
          </cell>
          <cell r="Y2149" t="str">
            <v>11-01-2007 15:37:16</v>
          </cell>
          <cell r="AA2149" t="str">
            <v>0</v>
          </cell>
          <cell r="AB2149" t="str">
            <v>N</v>
          </cell>
          <cell r="AC2149" t="str">
            <v>TEST</v>
          </cell>
          <cell r="AD2149" t="str">
            <v>N</v>
          </cell>
          <cell r="AE2149" t="str">
            <v>N</v>
          </cell>
        </row>
        <row r="2150">
          <cell r="B2150" t="str">
            <v>0091155</v>
          </cell>
          <cell r="D2150" t="str">
            <v>CITOMEGALOVIRUS: IDENTIFICAZIONE DNA VIRALE NELL'URINE MEDIANTE IBRID.</v>
          </cell>
          <cell r="G2150" t="str">
            <v>91.15.5</v>
          </cell>
          <cell r="K2150">
            <v>1</v>
          </cell>
          <cell r="M2150" t="str"/>
          <cell r="N2150" t="str">
            <v>01</v>
          </cell>
          <cell r="Q2150" t="str">
            <v xml:space="preserve">1 </v>
          </cell>
          <cell r="R2150" t="str"/>
          <cell r="S2150" t="str"/>
          <cell r="V2150" t="str">
            <v>N</v>
          </cell>
          <cell r="W2150" t="str">
            <v>01-02-2002 00:00:00</v>
          </cell>
          <cell r="Y2150" t="str">
            <v>11-01-2007 15:37:16</v>
          </cell>
          <cell r="AA2150" t="str">
            <v>0</v>
          </cell>
          <cell r="AB2150" t="str">
            <v>N</v>
          </cell>
          <cell r="AC2150" t="str">
            <v>TEST</v>
          </cell>
          <cell r="AD2150" t="str">
            <v>N</v>
          </cell>
          <cell r="AE2150" t="str">
            <v>N</v>
          </cell>
        </row>
        <row r="2151">
          <cell r="B2151" t="str">
            <v>0091154</v>
          </cell>
          <cell r="D2151" t="str">
            <v>CITOMEGALOVIRUS: ESAME COLTURALE SU URINA</v>
          </cell>
          <cell r="G2151" t="str">
            <v>91.15.4</v>
          </cell>
          <cell r="K2151">
            <v>1</v>
          </cell>
          <cell r="M2151" t="str"/>
          <cell r="N2151" t="str">
            <v>01</v>
          </cell>
          <cell r="Q2151" t="str">
            <v xml:space="preserve">1 </v>
          </cell>
          <cell r="R2151" t="str"/>
          <cell r="S2151" t="str"/>
          <cell r="V2151" t="str">
            <v>N</v>
          </cell>
          <cell r="W2151" t="str">
            <v>01-02-2002 00:00:00</v>
          </cell>
          <cell r="Y2151" t="str">
            <v>11-01-2007 15:37:16</v>
          </cell>
          <cell r="AA2151" t="str">
            <v>0</v>
          </cell>
          <cell r="AB2151" t="str">
            <v>N</v>
          </cell>
          <cell r="AC2151" t="str">
            <v>TEST</v>
          </cell>
          <cell r="AD2151" t="str">
            <v>N</v>
          </cell>
          <cell r="AE2151" t="str">
            <v>N</v>
          </cell>
        </row>
        <row r="2152">
          <cell r="B2152" t="str">
            <v>0091153</v>
          </cell>
          <cell r="D2152" t="str">
            <v>CITOMEGALOVIRUS: ESAME COLTURALE SU SANGUE</v>
          </cell>
          <cell r="G2152" t="str">
            <v>91.15.3</v>
          </cell>
          <cell r="K2152">
            <v>1</v>
          </cell>
          <cell r="M2152" t="str"/>
          <cell r="N2152" t="str">
            <v>01</v>
          </cell>
          <cell r="Q2152" t="str">
            <v xml:space="preserve">1 </v>
          </cell>
          <cell r="R2152" t="str"/>
          <cell r="S2152" t="str"/>
          <cell r="V2152" t="str">
            <v>N</v>
          </cell>
          <cell r="W2152" t="str">
            <v>01-02-2002 00:00:00</v>
          </cell>
          <cell r="Y2152" t="str">
            <v>11-01-2007 15:37:16</v>
          </cell>
          <cell r="AA2152" t="str">
            <v>0</v>
          </cell>
          <cell r="AB2152" t="str">
            <v>N</v>
          </cell>
          <cell r="AC2152" t="str">
            <v>TEST</v>
          </cell>
          <cell r="AD2152" t="str">
            <v>N</v>
          </cell>
          <cell r="AE2152" t="str">
            <v>N</v>
          </cell>
        </row>
        <row r="2153">
          <cell r="B2153" t="str">
            <v>0091152</v>
          </cell>
          <cell r="D2153" t="str">
            <v>CITOMEGALOVIRUS: IDENTIFICAZIONE DNA VIRALE MEDIANTE IBRIDAZIONE</v>
          </cell>
          <cell r="G2153" t="str">
            <v>91.15.2</v>
          </cell>
          <cell r="K2153">
            <v>1</v>
          </cell>
          <cell r="M2153" t="str"/>
          <cell r="N2153" t="str">
            <v>01</v>
          </cell>
          <cell r="Q2153" t="str">
            <v xml:space="preserve">1 </v>
          </cell>
          <cell r="R2153" t="str"/>
          <cell r="S2153" t="str"/>
          <cell r="V2153" t="str">
            <v>N</v>
          </cell>
          <cell r="W2153" t="str">
            <v>01-02-2002 00:00:00</v>
          </cell>
          <cell r="Y2153" t="str">
            <v>11-01-2007 15:37:16</v>
          </cell>
          <cell r="AA2153" t="str">
            <v>0</v>
          </cell>
          <cell r="AB2153" t="str">
            <v>N</v>
          </cell>
          <cell r="AC2153" t="str">
            <v>TEST</v>
          </cell>
          <cell r="AD2153" t="str">
            <v>N</v>
          </cell>
          <cell r="AE2153" t="str">
            <v>N</v>
          </cell>
        </row>
        <row r="2154">
          <cell r="B2154" t="str">
            <v>0091151.02</v>
          </cell>
          <cell r="D2154" t="str">
            <v>CITOMEGALOVIRUS NEL TAMPONE FARINGEO: ESAME COLTURALE</v>
          </cell>
          <cell r="G2154" t="str">
            <v>91.15.1</v>
          </cell>
          <cell r="K2154">
            <v>1</v>
          </cell>
          <cell r="M2154" t="str"/>
          <cell r="N2154" t="str">
            <v>01</v>
          </cell>
          <cell r="Q2154" t="str">
            <v xml:space="preserve">1 </v>
          </cell>
          <cell r="R2154" t="str"/>
          <cell r="S2154" t="str"/>
          <cell r="V2154" t="str">
            <v>N</v>
          </cell>
          <cell r="W2154" t="str">
            <v>15-02-2003 00:00:00</v>
          </cell>
          <cell r="Y2154" t="str">
            <v>11-01-2007 15:37:16</v>
          </cell>
          <cell r="AA2154" t="str">
            <v>0</v>
          </cell>
          <cell r="AB2154" t="str">
            <v>N</v>
          </cell>
          <cell r="AC2154" t="str">
            <v>TEST</v>
          </cell>
          <cell r="AD2154" t="str">
            <v>N</v>
          </cell>
          <cell r="AE2154" t="str">
            <v>N</v>
          </cell>
        </row>
        <row r="2155">
          <cell r="B2155" t="str">
            <v>0091151.01</v>
          </cell>
          <cell r="D2155" t="str">
            <v>CITOMEGALOVIRUS NEL LATTE MATERNO: ESAME COLTURALE</v>
          </cell>
          <cell r="G2155" t="str">
            <v>91.15.1</v>
          </cell>
          <cell r="K2155">
            <v>1</v>
          </cell>
          <cell r="M2155" t="str"/>
          <cell r="N2155" t="str">
            <v>01</v>
          </cell>
          <cell r="Q2155" t="str">
            <v xml:space="preserve">1 </v>
          </cell>
          <cell r="R2155" t="str"/>
          <cell r="S2155" t="str"/>
          <cell r="V2155" t="str">
            <v>N</v>
          </cell>
          <cell r="W2155" t="str">
            <v>01-02-2002 00:00:00</v>
          </cell>
          <cell r="Y2155" t="str">
            <v>11-01-2007 15:37:16</v>
          </cell>
          <cell r="AA2155" t="str">
            <v>0</v>
          </cell>
          <cell r="AB2155" t="str">
            <v>N</v>
          </cell>
          <cell r="AC2155" t="str">
            <v>TEST</v>
          </cell>
          <cell r="AD2155" t="str">
            <v>N</v>
          </cell>
          <cell r="AE2155" t="str">
            <v>N</v>
          </cell>
        </row>
        <row r="2156">
          <cell r="B2156" t="str">
            <v>0091145.02</v>
          </cell>
          <cell r="D2156" t="str">
            <v>VIRUS CITOMEGALOVIRUS NELLE URINE: RICERCA CON ES. COLTURALE</v>
          </cell>
          <cell r="G2156" t="str">
            <v>91.14.5</v>
          </cell>
          <cell r="K2156">
            <v>1</v>
          </cell>
          <cell r="M2156" t="str"/>
          <cell r="N2156" t="str">
            <v>01</v>
          </cell>
          <cell r="Q2156" t="str">
            <v xml:space="preserve">1 </v>
          </cell>
          <cell r="R2156" t="str"/>
          <cell r="S2156" t="str"/>
          <cell r="V2156" t="str">
            <v>N</v>
          </cell>
          <cell r="W2156" t="str">
            <v>01-02-2002 00:00:00</v>
          </cell>
          <cell r="Y2156" t="str">
            <v>11-01-2007 15:37:16</v>
          </cell>
          <cell r="AA2156" t="str">
            <v>0</v>
          </cell>
          <cell r="AB2156" t="str">
            <v>N</v>
          </cell>
          <cell r="AC2156" t="str">
            <v>TEST</v>
          </cell>
          <cell r="AD2156" t="str">
            <v>N</v>
          </cell>
          <cell r="AE2156" t="str">
            <v>N</v>
          </cell>
        </row>
        <row r="2157">
          <cell r="B2157" t="str">
            <v>0091145.01</v>
          </cell>
          <cell r="D2157" t="str">
            <v>VIRUS CITOMEGALOVIRUS NEL SIERO: RICERCA CON ES. COLTURALE</v>
          </cell>
          <cell r="G2157" t="str">
            <v>91.14.5</v>
          </cell>
          <cell r="K2157">
            <v>1</v>
          </cell>
          <cell r="M2157" t="str"/>
          <cell r="N2157" t="str">
            <v>01</v>
          </cell>
          <cell r="Q2157" t="str">
            <v xml:space="preserve">1 </v>
          </cell>
          <cell r="R2157" t="str"/>
          <cell r="S2157" t="str"/>
          <cell r="V2157" t="str">
            <v>N</v>
          </cell>
          <cell r="W2157" t="str">
            <v>01-02-2002 00:00:00</v>
          </cell>
          <cell r="Y2157" t="str">
            <v>11-01-2007 15:37:16</v>
          </cell>
          <cell r="AA2157" t="str">
            <v>0</v>
          </cell>
          <cell r="AB2157" t="str">
            <v>N</v>
          </cell>
          <cell r="AC2157" t="str">
            <v>TEST</v>
          </cell>
          <cell r="AD2157" t="str">
            <v>N</v>
          </cell>
          <cell r="AE2157" t="str">
            <v>N</v>
          </cell>
        </row>
        <row r="2158">
          <cell r="B2158" t="str">
            <v>0091145</v>
          </cell>
          <cell r="D2158" t="str">
            <v>VIRUS CITOMEGALOVIRUS IN MAT. BIOL. DIVERSI: RICERCA CON ES. COLTURALE</v>
          </cell>
          <cell r="G2158" t="str">
            <v>91.14.5</v>
          </cell>
          <cell r="K2158">
            <v>1</v>
          </cell>
          <cell r="M2158" t="str"/>
          <cell r="N2158" t="str">
            <v>01</v>
          </cell>
          <cell r="Q2158" t="str">
            <v xml:space="preserve">1 </v>
          </cell>
          <cell r="R2158" t="str"/>
          <cell r="S2158" t="str"/>
          <cell r="V2158" t="str">
            <v>N</v>
          </cell>
          <cell r="W2158" t="str">
            <v>01-02-2002 00:00:00</v>
          </cell>
          <cell r="Y2158" t="str">
            <v>11-01-2007 15:37:16</v>
          </cell>
          <cell r="AA2158" t="str">
            <v>0</v>
          </cell>
          <cell r="AB2158" t="str">
            <v>N</v>
          </cell>
          <cell r="AC2158" t="str">
            <v>TEST</v>
          </cell>
          <cell r="AD2158" t="str">
            <v>N</v>
          </cell>
          <cell r="AE2158" t="str">
            <v>N</v>
          </cell>
        </row>
        <row r="2159">
          <cell r="B2159" t="str">
            <v>0091144</v>
          </cell>
          <cell r="D2159" t="str">
            <v>VIRUS CITOMEGALOVIRUS DA COLTURA: IDENTIFICAZIONE  MEDIANTE IBRID.</v>
          </cell>
          <cell r="G2159" t="str">
            <v>91.14.4</v>
          </cell>
          <cell r="K2159">
            <v>1</v>
          </cell>
          <cell r="M2159" t="str"/>
          <cell r="N2159" t="str">
            <v>01</v>
          </cell>
          <cell r="Q2159" t="str">
            <v xml:space="preserve">1 </v>
          </cell>
          <cell r="R2159" t="str"/>
          <cell r="S2159" t="str"/>
          <cell r="V2159" t="str">
            <v>N</v>
          </cell>
          <cell r="W2159" t="str">
            <v>01-02-2002 00:00:00</v>
          </cell>
          <cell r="Y2159" t="str">
            <v>11-01-2007 15:37:16</v>
          </cell>
          <cell r="AA2159" t="str">
            <v>0</v>
          </cell>
          <cell r="AB2159" t="str">
            <v>N</v>
          </cell>
          <cell r="AC2159" t="str">
            <v>TEST</v>
          </cell>
          <cell r="AD2159" t="str">
            <v>N</v>
          </cell>
          <cell r="AE2159" t="str">
            <v>N</v>
          </cell>
        </row>
        <row r="2160">
          <cell r="B2160" t="str">
            <v>0091143</v>
          </cell>
          <cell r="D2160" t="str">
            <v>CITOMEGALOVIRUS: RICERCA ANTICORPI IGM</v>
          </cell>
          <cell r="G2160" t="str">
            <v>91.14.3</v>
          </cell>
          <cell r="K2160">
            <v>1</v>
          </cell>
          <cell r="M2160" t="str"/>
          <cell r="N2160" t="str">
            <v>01</v>
          </cell>
          <cell r="Q2160" t="str">
            <v>1</v>
          </cell>
          <cell r="R2160" t="str"/>
          <cell r="S2160" t="str"/>
          <cell r="V2160" t="str">
            <v>N</v>
          </cell>
          <cell r="W2160" t="str">
            <v>01-06-2010 00:00:00</v>
          </cell>
          <cell r="Y2160" t="str">
            <v>01-04-2010 00:00:00</v>
          </cell>
          <cell r="AA2160" t="str">
            <v>0</v>
          </cell>
          <cell r="AB2160" t="str">
            <v>N</v>
          </cell>
          <cell r="AC2160" t="str">
            <v>TEST</v>
          </cell>
          <cell r="AD2160" t="str">
            <v>N</v>
          </cell>
          <cell r="AE2160" t="str">
            <v>N</v>
          </cell>
        </row>
        <row r="2161">
          <cell r="B2161" t="str">
            <v>0091142</v>
          </cell>
          <cell r="D2161" t="str">
            <v>CITOMEGALOVIRUS: TITOLAZIONE ANTICORPI  MEDIANTE F.C.</v>
          </cell>
          <cell r="G2161" t="str">
            <v>91.14.2</v>
          </cell>
          <cell r="K2161">
            <v>1</v>
          </cell>
          <cell r="M2161" t="str"/>
          <cell r="N2161" t="str">
            <v>01</v>
          </cell>
          <cell r="Q2161" t="str">
            <v xml:space="preserve">1 </v>
          </cell>
          <cell r="R2161" t="str"/>
          <cell r="S2161" t="str"/>
          <cell r="V2161" t="str">
            <v>N</v>
          </cell>
          <cell r="W2161" t="str">
            <v>19-01-2004 00:00:00</v>
          </cell>
          <cell r="Y2161" t="str">
            <v>11-01-2007 15:37:16</v>
          </cell>
          <cell r="AA2161" t="str">
            <v>0</v>
          </cell>
          <cell r="AB2161" t="str">
            <v>N</v>
          </cell>
          <cell r="AC2161" t="str">
            <v>TEST</v>
          </cell>
          <cell r="AD2161" t="str">
            <v>N</v>
          </cell>
          <cell r="AE2161" t="str">
            <v>N</v>
          </cell>
        </row>
        <row r="2162">
          <cell r="B2162" t="str">
            <v>0091141</v>
          </cell>
          <cell r="D2162" t="str">
            <v>CITOMEGALOVIRUS: RICERCA ANTICORPI IGG</v>
          </cell>
          <cell r="G2162" t="str">
            <v>91.14.1</v>
          </cell>
          <cell r="K2162">
            <v>1</v>
          </cell>
          <cell r="M2162" t="str"/>
          <cell r="N2162" t="str">
            <v>01</v>
          </cell>
          <cell r="Q2162" t="str">
            <v>1</v>
          </cell>
          <cell r="R2162" t="str"/>
          <cell r="S2162" t="str"/>
          <cell r="V2162" t="str">
            <v>N</v>
          </cell>
          <cell r="W2162" t="str">
            <v>01-06-2010 00:00:00</v>
          </cell>
          <cell r="Y2162" t="str">
            <v>01-04-2010 00:00:00</v>
          </cell>
          <cell r="AA2162" t="str">
            <v>0</v>
          </cell>
          <cell r="AB2162" t="str">
            <v>N</v>
          </cell>
          <cell r="AC2162" t="str">
            <v>TEST</v>
          </cell>
          <cell r="AD2162" t="str">
            <v>N</v>
          </cell>
          <cell r="AE2162" t="str">
            <v>N</v>
          </cell>
        </row>
        <row r="2163">
          <cell r="B2163" t="str">
            <v>0091135.04</v>
          </cell>
          <cell r="D2163" t="str">
            <v>VIRUS APPARATO RESPIRATORIO: RICERCA DIRETTA</v>
          </cell>
          <cell r="G2163" t="str">
            <v>91.13.5</v>
          </cell>
          <cell r="K2163">
            <v>1</v>
          </cell>
          <cell r="M2163" t="str"/>
          <cell r="N2163" t="str">
            <v>01</v>
          </cell>
          <cell r="Q2163" t="str">
            <v>1</v>
          </cell>
          <cell r="R2163" t="str"/>
          <cell r="S2163" t="str"/>
          <cell r="V2163" t="str">
            <v>N</v>
          </cell>
          <cell r="W2163" t="str">
            <v>01-06-2010 00:00:00</v>
          </cell>
          <cell r="Y2163" t="str">
            <v>01-04-2010 00:00:00</v>
          </cell>
          <cell r="AA2163" t="str">
            <v>0</v>
          </cell>
          <cell r="AB2163" t="str">
            <v>N</v>
          </cell>
          <cell r="AC2163" t="str">
            <v>TEST</v>
          </cell>
          <cell r="AD2163" t="str">
            <v>N</v>
          </cell>
          <cell r="AE2163" t="str">
            <v>N</v>
          </cell>
        </row>
        <row r="2164">
          <cell r="B2164" t="str">
            <v>0091135.03</v>
          </cell>
          <cell r="D2164" t="str">
            <v>HERPES VIRUS: RICERCA DIRETTA IN MATERIALE BIOLOGICO SPECIFICO</v>
          </cell>
          <cell r="G2164" t="str">
            <v>91.13.5</v>
          </cell>
          <cell r="K2164">
            <v>1</v>
          </cell>
          <cell r="M2164" t="str"/>
          <cell r="N2164" t="str">
            <v>01</v>
          </cell>
          <cell r="Q2164" t="str">
            <v>1</v>
          </cell>
          <cell r="R2164" t="str"/>
          <cell r="S2164" t="str"/>
          <cell r="V2164" t="str">
            <v>N</v>
          </cell>
          <cell r="W2164" t="str">
            <v>01-06-2010 00:00:00</v>
          </cell>
          <cell r="Y2164" t="str">
            <v>01-04-2010 00:00:00</v>
          </cell>
          <cell r="AA2164" t="str">
            <v>0</v>
          </cell>
          <cell r="AB2164" t="str">
            <v>N</v>
          </cell>
          <cell r="AC2164" t="str">
            <v>TEST</v>
          </cell>
          <cell r="AD2164" t="str">
            <v>N</v>
          </cell>
          <cell r="AE2164" t="str">
            <v>N</v>
          </cell>
        </row>
        <row r="2165">
          <cell r="B2165" t="str">
            <v>0091135.02</v>
          </cell>
          <cell r="D2165" t="str">
            <v>CITOMEGALOVIRUS: RICERCA DIRETTA IN MATERIALE BIOLOGICO SPECIFICO</v>
          </cell>
          <cell r="G2165" t="str">
            <v>91.13.5</v>
          </cell>
          <cell r="K2165">
            <v>1</v>
          </cell>
          <cell r="M2165" t="str"/>
          <cell r="N2165" t="str">
            <v>01</v>
          </cell>
          <cell r="Q2165" t="str">
            <v>1</v>
          </cell>
          <cell r="R2165" t="str"/>
          <cell r="S2165" t="str"/>
          <cell r="V2165" t="str">
            <v>N</v>
          </cell>
          <cell r="W2165" t="str">
            <v>01-06-2010 00:00:00</v>
          </cell>
          <cell r="Y2165" t="str">
            <v>01-04-2010 00:00:00</v>
          </cell>
          <cell r="AA2165" t="str">
            <v>0</v>
          </cell>
          <cell r="AB2165" t="str">
            <v>N</v>
          </cell>
          <cell r="AC2165" t="str">
            <v>TEST</v>
          </cell>
          <cell r="AD2165" t="str">
            <v>N</v>
          </cell>
          <cell r="AE2165" t="str">
            <v>N</v>
          </cell>
        </row>
        <row r="2166">
          <cell r="B2166" t="str">
            <v>0091134.03</v>
          </cell>
          <cell r="D2166" t="str">
            <v>PARVOVIRUS B19: RICERCA DIRETTA DI ANTIGENI IN MAT. BIOL. CON E.I.A.</v>
          </cell>
          <cell r="G2166" t="str">
            <v>91.13.4</v>
          </cell>
          <cell r="K2166">
            <v>1</v>
          </cell>
          <cell r="M2166" t="str"/>
          <cell r="N2166" t="str">
            <v>01</v>
          </cell>
          <cell r="Q2166" t="str">
            <v xml:space="preserve">1 </v>
          </cell>
          <cell r="R2166" t="str"/>
          <cell r="S2166" t="str"/>
          <cell r="V2166" t="str">
            <v>N</v>
          </cell>
          <cell r="W2166" t="str">
            <v>01-02-2002 00:00:00</v>
          </cell>
          <cell r="Y2166" t="str">
            <v>11-01-2007 15:37:16</v>
          </cell>
          <cell r="AA2166" t="str">
            <v>0</v>
          </cell>
          <cell r="AB2166" t="str">
            <v>N</v>
          </cell>
          <cell r="AC2166" t="str">
            <v>TEST</v>
          </cell>
          <cell r="AD2166" t="str">
            <v>N</v>
          </cell>
          <cell r="AE2166" t="str">
            <v>N</v>
          </cell>
        </row>
        <row r="2167">
          <cell r="B2167" t="str">
            <v>0091134.02</v>
          </cell>
          <cell r="D2167" t="str">
            <v>ROTAVIRUS: RICERCA DIRETTA DI ANTIGENI IN MAT. BIOL. MEDIANTE E.I.A.</v>
          </cell>
          <cell r="G2167" t="str">
            <v>91.13.4</v>
          </cell>
          <cell r="K2167">
            <v>1</v>
          </cell>
          <cell r="M2167" t="str"/>
          <cell r="N2167" t="str">
            <v>01</v>
          </cell>
          <cell r="Q2167" t="str">
            <v xml:space="preserve">1 </v>
          </cell>
          <cell r="R2167" t="str"/>
          <cell r="S2167" t="str"/>
          <cell r="V2167" t="str">
            <v>N</v>
          </cell>
          <cell r="W2167" t="str">
            <v>01-02-2002 00:00:00</v>
          </cell>
          <cell r="Y2167" t="str">
            <v>11-01-2007 15:37:16</v>
          </cell>
          <cell r="AA2167" t="str">
            <v>0</v>
          </cell>
          <cell r="AB2167" t="str">
            <v>N</v>
          </cell>
          <cell r="AC2167" t="str">
            <v>TEST</v>
          </cell>
          <cell r="AD2167" t="str">
            <v>N</v>
          </cell>
          <cell r="AE2167" t="str">
            <v>N</v>
          </cell>
        </row>
        <row r="2168">
          <cell r="B2168" t="str">
            <v>0091134.01</v>
          </cell>
          <cell r="D2168" t="str">
            <v>ADENOVIRUS: RICERCA DIRETTA DI ANTIGENI IN MAT. BIOL. MEDIANTE E.I.A.</v>
          </cell>
          <cell r="G2168" t="str">
            <v>91.13.4</v>
          </cell>
          <cell r="K2168">
            <v>1</v>
          </cell>
          <cell r="M2168" t="str"/>
          <cell r="N2168" t="str">
            <v>01</v>
          </cell>
          <cell r="Q2168" t="str">
            <v xml:space="preserve">1 </v>
          </cell>
          <cell r="R2168" t="str"/>
          <cell r="S2168" t="str"/>
          <cell r="V2168" t="str">
            <v>N</v>
          </cell>
          <cell r="W2168" t="str">
            <v>01-02-2002 00:00:00</v>
          </cell>
          <cell r="Y2168" t="str">
            <v>11-01-2007 15:37:16</v>
          </cell>
          <cell r="AA2168" t="str">
            <v>0</v>
          </cell>
          <cell r="AB2168" t="str">
            <v>N</v>
          </cell>
          <cell r="AC2168" t="str">
            <v>TEST</v>
          </cell>
          <cell r="AD2168" t="str">
            <v>N</v>
          </cell>
          <cell r="AE2168" t="str">
            <v>N</v>
          </cell>
        </row>
        <row r="2169">
          <cell r="B2169" t="str">
            <v>0091133.05</v>
          </cell>
          <cell r="D2169" t="str">
            <v>VIRUS APP. GASTROENT.: RIC. DIR. DI AG IN MAT. BIOL. AGGLUTINAZ. PASS.</v>
          </cell>
          <cell r="G2169" t="str">
            <v>91.13.3</v>
          </cell>
          <cell r="K2169">
            <v>1</v>
          </cell>
          <cell r="M2169" t="str"/>
          <cell r="N2169" t="str">
            <v>01</v>
          </cell>
          <cell r="Q2169" t="str">
            <v xml:space="preserve">1 </v>
          </cell>
          <cell r="R2169" t="str"/>
          <cell r="S2169" t="str"/>
          <cell r="V2169" t="str">
            <v>N</v>
          </cell>
          <cell r="W2169" t="str">
            <v>01-02-2002 00:00:00</v>
          </cell>
          <cell r="Y2169" t="str">
            <v>11-01-2007 15:37:16</v>
          </cell>
          <cell r="AA2169" t="str">
            <v>0</v>
          </cell>
          <cell r="AB2169" t="str">
            <v>N</v>
          </cell>
          <cell r="AC2169" t="str">
            <v>TEST</v>
          </cell>
          <cell r="AD2169" t="str">
            <v>N</v>
          </cell>
          <cell r="AE2169" t="str">
            <v>N</v>
          </cell>
        </row>
        <row r="2170">
          <cell r="B2170" t="str">
            <v>0091133.04</v>
          </cell>
          <cell r="D2170" t="str">
            <v>ADENOVIRUS: RIC. DIR. DI ANTIGENI IN MAT. BIOL. CON AGGLUTINAZ. PASS.</v>
          </cell>
          <cell r="G2170" t="str">
            <v>91.13.3</v>
          </cell>
          <cell r="K2170">
            <v>1</v>
          </cell>
          <cell r="M2170" t="str"/>
          <cell r="N2170" t="str">
            <v>01</v>
          </cell>
          <cell r="Q2170" t="str">
            <v xml:space="preserve">1 </v>
          </cell>
          <cell r="R2170" t="str"/>
          <cell r="S2170" t="str"/>
          <cell r="V2170" t="str">
            <v>N</v>
          </cell>
          <cell r="W2170" t="str">
            <v>01-02-2002 00:00:00</v>
          </cell>
          <cell r="Y2170" t="str">
            <v>11-01-2007 15:37:16</v>
          </cell>
          <cell r="AA2170" t="str">
            <v>0</v>
          </cell>
          <cell r="AB2170" t="str">
            <v>N</v>
          </cell>
          <cell r="AC2170" t="str">
            <v>TEST</v>
          </cell>
          <cell r="AD2170" t="str">
            <v>N</v>
          </cell>
          <cell r="AE2170" t="str">
            <v>N</v>
          </cell>
        </row>
        <row r="2171">
          <cell r="B2171" t="str">
            <v>0091133.03</v>
          </cell>
          <cell r="D2171" t="str">
            <v>ROTAVIRUS: RIC. DIR. DI ANTIGENI IN MAT. BIOL. CON AGGLUTINAZ. PASS.</v>
          </cell>
          <cell r="G2171" t="str">
            <v>91.13.3</v>
          </cell>
          <cell r="K2171">
            <v>1</v>
          </cell>
          <cell r="M2171" t="str"/>
          <cell r="N2171" t="str">
            <v>01</v>
          </cell>
          <cell r="Q2171" t="str">
            <v xml:space="preserve">1 </v>
          </cell>
          <cell r="R2171" t="str"/>
          <cell r="S2171" t="str"/>
          <cell r="V2171" t="str">
            <v>N</v>
          </cell>
          <cell r="W2171" t="str">
            <v>01-02-2002 00:00:00</v>
          </cell>
          <cell r="Y2171" t="str">
            <v>11-01-2007 15:37:16</v>
          </cell>
          <cell r="AA2171" t="str">
            <v>0</v>
          </cell>
          <cell r="AB2171" t="str">
            <v>N</v>
          </cell>
          <cell r="AC2171" t="str">
            <v>TEST</v>
          </cell>
          <cell r="AD2171" t="str">
            <v>N</v>
          </cell>
          <cell r="AE2171" t="str">
            <v>N</v>
          </cell>
        </row>
        <row r="2172">
          <cell r="B2172" t="str">
            <v>0091132</v>
          </cell>
          <cell r="D2172" t="str">
            <v>VIRUS: RICERCA ANTICORPI  CON SAGGIO DI CONFERMA CON IMMUNOBLOTTING</v>
          </cell>
          <cell r="G2172" t="str">
            <v>91.13.2</v>
          </cell>
          <cell r="K2172">
            <v>1</v>
          </cell>
          <cell r="M2172" t="str"/>
          <cell r="N2172" t="str">
            <v>01</v>
          </cell>
          <cell r="Q2172" t="str">
            <v xml:space="preserve">1 </v>
          </cell>
          <cell r="R2172" t="str"/>
          <cell r="S2172" t="str"/>
          <cell r="V2172" t="str">
            <v>N</v>
          </cell>
          <cell r="W2172" t="str">
            <v>01-02-2002 00:00:00</v>
          </cell>
          <cell r="Y2172" t="str">
            <v>11-01-2007 15:37:16</v>
          </cell>
          <cell r="AA2172" t="str">
            <v>0</v>
          </cell>
          <cell r="AB2172" t="str">
            <v>N</v>
          </cell>
          <cell r="AC2172" t="str">
            <v>TEST</v>
          </cell>
          <cell r="AD2172" t="str">
            <v>N</v>
          </cell>
          <cell r="AE2172" t="str">
            <v>N</v>
          </cell>
        </row>
        <row r="2173">
          <cell r="B2173" t="str">
            <v>0091131</v>
          </cell>
          <cell r="D2173" t="str">
            <v>VIRUS: TITOLAZIONE ANTICORPI MEDIANTE F.C.</v>
          </cell>
          <cell r="G2173" t="str">
            <v>91.13.1</v>
          </cell>
          <cell r="K2173">
            <v>1</v>
          </cell>
          <cell r="M2173" t="str"/>
          <cell r="N2173" t="str">
            <v>01</v>
          </cell>
          <cell r="Q2173" t="str">
            <v xml:space="preserve">1 </v>
          </cell>
          <cell r="R2173" t="str"/>
          <cell r="S2173" t="str"/>
          <cell r="V2173" t="str">
            <v>S</v>
          </cell>
          <cell r="W2173" t="str">
            <v>01-02-2002 00:00:00</v>
          </cell>
          <cell r="Y2173" t="str">
            <v>11-01-2007 15:37:16</v>
          </cell>
          <cell r="Z2173" t="str">
            <v>29-04-2020 00:00:00</v>
          </cell>
          <cell r="AA2173" t="str">
            <v>0</v>
          </cell>
          <cell r="AB2173" t="str">
            <v>N</v>
          </cell>
          <cell r="AC2173" t="str">
            <v>TEST</v>
          </cell>
          <cell r="AD2173" t="str">
            <v>N</v>
          </cell>
          <cell r="AE2173" t="str">
            <v>S</v>
          </cell>
        </row>
        <row r="2174">
          <cell r="B2174" t="str">
            <v>0091125</v>
          </cell>
          <cell r="D2174" t="str">
            <v>VIRUS ADENOVIRUS IN MAT. BIOL.: ES. COLTURALE CON METODO RAPIDO</v>
          </cell>
          <cell r="G2174" t="str">
            <v>91.12.5</v>
          </cell>
          <cell r="K2174">
            <v>1</v>
          </cell>
          <cell r="M2174" t="str"/>
          <cell r="N2174" t="str">
            <v>01</v>
          </cell>
          <cell r="Q2174" t="str">
            <v xml:space="preserve">1 </v>
          </cell>
          <cell r="R2174" t="str"/>
          <cell r="S2174" t="str"/>
          <cell r="V2174" t="str">
            <v>N</v>
          </cell>
          <cell r="W2174" t="str">
            <v>01-02-2002 00:00:00</v>
          </cell>
          <cell r="Y2174" t="str">
            <v>11-01-2007 15:37:16</v>
          </cell>
          <cell r="AA2174" t="str">
            <v>0</v>
          </cell>
          <cell r="AB2174" t="str">
            <v>N</v>
          </cell>
          <cell r="AC2174" t="str">
            <v>TEST</v>
          </cell>
          <cell r="AD2174" t="str">
            <v>N</v>
          </cell>
          <cell r="AE2174" t="str">
            <v>N</v>
          </cell>
        </row>
        <row r="2175">
          <cell r="B2175" t="str">
            <v>0091124</v>
          </cell>
          <cell r="D2175" t="str">
            <v>VIRUS ADENOVIRUS: TITOLAZIONE ANTICORPI  MEDIANTE F.C.</v>
          </cell>
          <cell r="G2175" t="str">
            <v>91.12.4</v>
          </cell>
          <cell r="K2175">
            <v>1</v>
          </cell>
          <cell r="M2175" t="str"/>
          <cell r="N2175" t="str">
            <v>01</v>
          </cell>
          <cell r="Q2175" t="str">
            <v xml:space="preserve">1 </v>
          </cell>
          <cell r="R2175" t="str"/>
          <cell r="S2175" t="str"/>
          <cell r="V2175" t="str">
            <v>N</v>
          </cell>
          <cell r="W2175" t="str">
            <v>01-02-2002 00:00:00</v>
          </cell>
          <cell r="Y2175" t="str">
            <v>11-01-2007 15:37:16</v>
          </cell>
          <cell r="AA2175" t="str">
            <v>0</v>
          </cell>
          <cell r="AB2175" t="str">
            <v>N</v>
          </cell>
          <cell r="AC2175" t="str">
            <v>TEST</v>
          </cell>
          <cell r="AD2175" t="str">
            <v>N</v>
          </cell>
          <cell r="AE2175" t="str">
            <v>N</v>
          </cell>
        </row>
        <row r="2176">
          <cell r="B2176" t="str">
            <v>0091123.01</v>
          </cell>
          <cell r="D2176" t="str">
            <v>ADENOVIRUS: RICERCA ANTICORPI IGM</v>
          </cell>
          <cell r="G2176" t="str">
            <v>91.12.3</v>
          </cell>
          <cell r="K2176">
            <v>1</v>
          </cell>
          <cell r="M2176" t="str"/>
          <cell r="N2176" t="str">
            <v>01</v>
          </cell>
          <cell r="Q2176" t="str">
            <v>1</v>
          </cell>
          <cell r="R2176" t="str"/>
          <cell r="S2176" t="str"/>
          <cell r="V2176" t="str">
            <v>N</v>
          </cell>
          <cell r="W2176" t="str">
            <v>01-06-2010 00:00:00</v>
          </cell>
          <cell r="Y2176" t="str">
            <v>01-04-2010 00:00:00</v>
          </cell>
          <cell r="AA2176" t="str">
            <v>0</v>
          </cell>
          <cell r="AB2176" t="str">
            <v>N</v>
          </cell>
          <cell r="AC2176" t="str">
            <v>TEST</v>
          </cell>
          <cell r="AD2176" t="str">
            <v>N</v>
          </cell>
          <cell r="AE2176" t="str">
            <v>N</v>
          </cell>
        </row>
        <row r="2177">
          <cell r="B2177" t="str">
            <v>0091123</v>
          </cell>
          <cell r="D2177" t="str">
            <v>ADENOVIRUS: RICERCA ANTICORPI IGG</v>
          </cell>
          <cell r="G2177" t="str">
            <v>91.12.3</v>
          </cell>
          <cell r="K2177">
            <v>1</v>
          </cell>
          <cell r="M2177" t="str"/>
          <cell r="N2177" t="str">
            <v>01</v>
          </cell>
          <cell r="Q2177" t="str">
            <v>1</v>
          </cell>
          <cell r="R2177" t="str"/>
          <cell r="S2177" t="str"/>
          <cell r="V2177" t="str">
            <v>N</v>
          </cell>
          <cell r="W2177" t="str">
            <v>01-06-2010 00:00:00</v>
          </cell>
          <cell r="Y2177" t="str">
            <v>01-04-2010 00:00:00</v>
          </cell>
          <cell r="AA2177" t="str">
            <v>0</v>
          </cell>
          <cell r="AB2177" t="str">
            <v>N</v>
          </cell>
          <cell r="AC2177" t="str">
            <v>TEST</v>
          </cell>
          <cell r="AD2177" t="str">
            <v>N</v>
          </cell>
          <cell r="AE2177" t="str">
            <v>N</v>
          </cell>
        </row>
        <row r="2178">
          <cell r="B2178" t="str">
            <v>0091122</v>
          </cell>
          <cell r="D2178" t="str">
            <v>ACIDI NUCLEICI DI VIRUS IN MATERIALE BIOLOGICO MEDIANTE IBRIDAZIONE</v>
          </cell>
          <cell r="G2178" t="str">
            <v>91.12.2</v>
          </cell>
          <cell r="K2178">
            <v>1</v>
          </cell>
          <cell r="M2178" t="str"/>
          <cell r="N2178" t="str">
            <v>01</v>
          </cell>
          <cell r="Q2178" t="str">
            <v xml:space="preserve">1 </v>
          </cell>
          <cell r="R2178" t="str"/>
          <cell r="S2178" t="str"/>
          <cell r="V2178" t="str">
            <v>N</v>
          </cell>
          <cell r="W2178" t="str">
            <v>01-02-2002 00:00:00</v>
          </cell>
          <cell r="Y2178" t="str">
            <v>11-01-2007 15:37:16</v>
          </cell>
          <cell r="AA2178" t="str">
            <v>0</v>
          </cell>
          <cell r="AB2178" t="str">
            <v>N</v>
          </cell>
          <cell r="AC2178" t="str">
            <v>TEST</v>
          </cell>
          <cell r="AD2178" t="str">
            <v>N</v>
          </cell>
          <cell r="AE2178" t="str">
            <v>N</v>
          </cell>
        </row>
        <row r="2179">
          <cell r="B2179" t="str">
            <v>0091121</v>
          </cell>
          <cell r="D2179" t="str">
            <v>VIRUS: RICERCA ACIDI NUCLEICI IN MAT. BIOL. MEDIANTE IBRID. PREVIA PCR</v>
          </cell>
          <cell r="G2179" t="str">
            <v>91.12.1</v>
          </cell>
          <cell r="K2179">
            <v>1</v>
          </cell>
          <cell r="M2179" t="str"/>
          <cell r="N2179" t="str">
            <v>01</v>
          </cell>
          <cell r="Q2179" t="str">
            <v xml:space="preserve">1 </v>
          </cell>
          <cell r="R2179" t="str"/>
          <cell r="S2179" t="str"/>
          <cell r="V2179" t="str">
            <v>S</v>
          </cell>
          <cell r="W2179" t="str">
            <v>01-02-2002 00:00:00</v>
          </cell>
          <cell r="Y2179" t="str">
            <v>11-01-2007 15:37:16</v>
          </cell>
          <cell r="AA2179" t="str">
            <v>0</v>
          </cell>
          <cell r="AB2179" t="str">
            <v>N</v>
          </cell>
          <cell r="AC2179" t="str">
            <v>TEST</v>
          </cell>
          <cell r="AD2179" t="str">
            <v>N</v>
          </cell>
          <cell r="AE2179" t="str">
            <v>S</v>
          </cell>
        </row>
        <row r="2180">
          <cell r="B2180" t="str">
            <v>0091116</v>
          </cell>
          <cell r="D2180" t="str">
            <v>TREPONEMA PALLIDUM: ANTICORPI ANTICARDIOLIPINA VDRL/RPR QUANTITATIVA</v>
          </cell>
          <cell r="G2180" t="str">
            <v>91.11.6</v>
          </cell>
          <cell r="K2180">
            <v>1</v>
          </cell>
          <cell r="M2180" t="str"/>
          <cell r="N2180" t="str">
            <v>01</v>
          </cell>
          <cell r="Q2180" t="str">
            <v>1</v>
          </cell>
          <cell r="R2180" t="str"/>
          <cell r="S2180" t="str"/>
          <cell r="V2180" t="str">
            <v>N</v>
          </cell>
          <cell r="W2180" t="str">
            <v>01-06-2010 00:00:00</v>
          </cell>
          <cell r="Y2180" t="str">
            <v>01-04-2010 00:00:00</v>
          </cell>
          <cell r="AA2180" t="str">
            <v>0</v>
          </cell>
          <cell r="AB2180" t="str">
            <v>N</v>
          </cell>
          <cell r="AC2180" t="str">
            <v>TEST</v>
          </cell>
          <cell r="AD2180" t="str">
            <v>N</v>
          </cell>
          <cell r="AE2180" t="str">
            <v>N</v>
          </cell>
        </row>
        <row r="2181">
          <cell r="B2181" t="str">
            <v>0091115</v>
          </cell>
          <cell r="D2181" t="str">
            <v>ACIDI NUCLEICI DI VIRUS IN MAT. BIOL. MEDIANTE IBRID. PREVIA PCR</v>
          </cell>
          <cell r="G2181" t="str">
            <v>91.11.5</v>
          </cell>
          <cell r="K2181">
            <v>1</v>
          </cell>
          <cell r="M2181" t="str"/>
          <cell r="N2181" t="str">
            <v>01</v>
          </cell>
          <cell r="Q2181" t="str">
            <v xml:space="preserve">1 </v>
          </cell>
          <cell r="R2181" t="str"/>
          <cell r="S2181" t="str"/>
          <cell r="V2181" t="str">
            <v>N</v>
          </cell>
          <cell r="W2181" t="str">
            <v>01-02-2002 00:00:00</v>
          </cell>
          <cell r="Y2181" t="str">
            <v>11-01-2007 15:37:16</v>
          </cell>
          <cell r="AA2181" t="str">
            <v>0</v>
          </cell>
          <cell r="AB2181" t="str">
            <v>N</v>
          </cell>
          <cell r="AC2181" t="str">
            <v>TEST</v>
          </cell>
          <cell r="AD2181" t="str">
            <v>N</v>
          </cell>
          <cell r="AE2181" t="str">
            <v>N</v>
          </cell>
        </row>
        <row r="2182">
          <cell r="B2182" t="str">
            <v>0091114</v>
          </cell>
          <cell r="D2182" t="str">
            <v>VIBRIO DA COLTURA: IDENTIFICAZIONE BIOCHIMICA  E SIEROLOGICA</v>
          </cell>
          <cell r="G2182" t="str">
            <v>91.11.4</v>
          </cell>
          <cell r="K2182">
            <v>1</v>
          </cell>
          <cell r="M2182" t="str"/>
          <cell r="N2182" t="str">
            <v>01</v>
          </cell>
          <cell r="Q2182" t="str">
            <v xml:space="preserve">1 </v>
          </cell>
          <cell r="R2182" t="str"/>
          <cell r="S2182" t="str"/>
          <cell r="V2182" t="str">
            <v>N</v>
          </cell>
          <cell r="W2182" t="str">
            <v>01-02-2002 00:00:00</v>
          </cell>
          <cell r="Y2182" t="str">
            <v>11-01-2007 15:37:16</v>
          </cell>
          <cell r="AA2182" t="str">
            <v>0</v>
          </cell>
          <cell r="AB2182" t="str">
            <v>N</v>
          </cell>
          <cell r="AC2182" t="str">
            <v>TEST</v>
          </cell>
          <cell r="AD2182" t="str">
            <v>N</v>
          </cell>
          <cell r="AE2182" t="str">
            <v>N</v>
          </cell>
        </row>
        <row r="2183">
          <cell r="B2183" t="str">
            <v>0091113</v>
          </cell>
          <cell r="D2183" t="str">
            <v>VIBRIO CHOLERAE: ES. COLTURALE NELLE FECI</v>
          </cell>
          <cell r="G2183" t="str">
            <v>91.11.3</v>
          </cell>
          <cell r="K2183">
            <v>1</v>
          </cell>
          <cell r="M2183" t="str"/>
          <cell r="N2183" t="str">
            <v>01</v>
          </cell>
          <cell r="Q2183" t="str">
            <v xml:space="preserve">1 </v>
          </cell>
          <cell r="R2183" t="str"/>
          <cell r="S2183" t="str"/>
          <cell r="V2183" t="str">
            <v>N</v>
          </cell>
          <cell r="W2183" t="str">
            <v>01-06-2005 00:00:00</v>
          </cell>
          <cell r="Y2183" t="str">
            <v>11-01-2007 15:37:16</v>
          </cell>
          <cell r="AA2183" t="str">
            <v>0</v>
          </cell>
          <cell r="AB2183" t="str">
            <v>N</v>
          </cell>
          <cell r="AC2183" t="str">
            <v>TEST</v>
          </cell>
          <cell r="AD2183" t="str">
            <v>N</v>
          </cell>
          <cell r="AE2183" t="str">
            <v>N</v>
          </cell>
        </row>
        <row r="2184">
          <cell r="B2184" t="str">
            <v>0091112</v>
          </cell>
          <cell r="D2184" t="str">
            <v>TRICHOMONAS VAGINALIS: ES. COLTURALE NEL SECRETO VAGINALE</v>
          </cell>
          <cell r="G2184" t="str">
            <v>91.11.2</v>
          </cell>
          <cell r="K2184">
            <v>1</v>
          </cell>
          <cell r="M2184" t="str"/>
          <cell r="N2184" t="str">
            <v>01</v>
          </cell>
          <cell r="Q2184" t="str">
            <v xml:space="preserve">1 </v>
          </cell>
          <cell r="R2184" t="str"/>
          <cell r="S2184" t="str"/>
          <cell r="V2184" t="str">
            <v>N</v>
          </cell>
          <cell r="W2184" t="str">
            <v>01-06-2005 00:00:00</v>
          </cell>
          <cell r="Y2184" t="str">
            <v>11-01-2007 15:37:16</v>
          </cell>
          <cell r="AA2184" t="str">
            <v>0</v>
          </cell>
          <cell r="AB2184" t="str">
            <v>N</v>
          </cell>
          <cell r="AC2184" t="str">
            <v>TEST</v>
          </cell>
          <cell r="AD2184" t="str">
            <v>N</v>
          </cell>
          <cell r="AE2184" t="str">
            <v>N</v>
          </cell>
        </row>
        <row r="2185">
          <cell r="B2185" t="str">
            <v>0091111.01</v>
          </cell>
          <cell r="D2185" t="str">
            <v>TREPONEMA PALLIDUM: ANTICORPI ANTICARDIOLIPINA VDRL/RPR QUALITATIVA</v>
          </cell>
          <cell r="G2185" t="str">
            <v>91.11.1</v>
          </cell>
          <cell r="K2185">
            <v>1</v>
          </cell>
          <cell r="M2185" t="str"/>
          <cell r="N2185" t="str">
            <v>01</v>
          </cell>
          <cell r="Q2185" t="str">
            <v>1</v>
          </cell>
          <cell r="R2185" t="str"/>
          <cell r="S2185" t="str"/>
          <cell r="V2185" t="str">
            <v>N</v>
          </cell>
          <cell r="W2185" t="str">
            <v>01-06-2010 00:00:00</v>
          </cell>
          <cell r="Y2185" t="str">
            <v>01-04-2010 00:00:00</v>
          </cell>
          <cell r="AA2185" t="str">
            <v>0</v>
          </cell>
          <cell r="AB2185" t="str">
            <v>N</v>
          </cell>
          <cell r="AC2185" t="str">
            <v>TEST</v>
          </cell>
          <cell r="AD2185" t="str">
            <v>N</v>
          </cell>
          <cell r="AE2185" t="str">
            <v>N</v>
          </cell>
        </row>
        <row r="2186">
          <cell r="B2186" t="str">
            <v>0091108</v>
          </cell>
          <cell r="D2186" t="str">
            <v>TRICHINELLA ANTICORPI</v>
          </cell>
          <cell r="G2186" t="str">
            <v>91.10.8</v>
          </cell>
          <cell r="K2186">
            <v>1</v>
          </cell>
          <cell r="M2186" t="str"/>
          <cell r="N2186" t="str">
            <v>01</v>
          </cell>
          <cell r="Q2186" t="str">
            <v xml:space="preserve">1 </v>
          </cell>
          <cell r="R2186" t="str"/>
          <cell r="S2186" t="str"/>
          <cell r="V2186" t="str">
            <v>N</v>
          </cell>
          <cell r="W2186" t="str">
            <v>01-06-2005 00:00:00</v>
          </cell>
          <cell r="Y2186" t="str">
            <v>11-01-2007 15:37:16</v>
          </cell>
          <cell r="AA2186" t="str">
            <v>0</v>
          </cell>
          <cell r="AB2186" t="str">
            <v>N</v>
          </cell>
          <cell r="AC2186" t="str">
            <v>TEST</v>
          </cell>
          <cell r="AD2186" t="str">
            <v>N</v>
          </cell>
          <cell r="AE2186" t="str">
            <v>N</v>
          </cell>
        </row>
        <row r="2187">
          <cell r="B2187" t="str">
            <v>0091107</v>
          </cell>
          <cell r="D2187" t="str">
            <v>TOSSINA TETANICA ANTICORPI</v>
          </cell>
          <cell r="G2187" t="str">
            <v>91.10.7</v>
          </cell>
          <cell r="K2187">
            <v>1</v>
          </cell>
          <cell r="M2187" t="str"/>
          <cell r="N2187" t="str">
            <v>01</v>
          </cell>
          <cell r="Q2187" t="str">
            <v xml:space="preserve">1 </v>
          </cell>
          <cell r="R2187" t="str"/>
          <cell r="S2187" t="str"/>
          <cell r="V2187" t="str">
            <v>N</v>
          </cell>
          <cell r="W2187" t="str">
            <v>01-06-2005 00:00:00</v>
          </cell>
          <cell r="Y2187" t="str">
            <v>11-01-2007 15:37:16</v>
          </cell>
          <cell r="AA2187" t="str">
            <v>0</v>
          </cell>
          <cell r="AB2187" t="str">
            <v>N</v>
          </cell>
          <cell r="AC2187" t="str">
            <v>TEST</v>
          </cell>
          <cell r="AD2187" t="str">
            <v>N</v>
          </cell>
          <cell r="AE2187" t="str">
            <v>N</v>
          </cell>
        </row>
        <row r="2188">
          <cell r="B2188" t="str">
            <v>0091106</v>
          </cell>
          <cell r="D2188" t="str">
            <v>TOSSINA DIFTERICA ANTICORPI</v>
          </cell>
          <cell r="G2188" t="str">
            <v>91.10.6</v>
          </cell>
          <cell r="K2188">
            <v>1</v>
          </cell>
          <cell r="M2188" t="str"/>
          <cell r="N2188" t="str">
            <v>01</v>
          </cell>
          <cell r="Q2188" t="str">
            <v xml:space="preserve">1 </v>
          </cell>
          <cell r="R2188" t="str"/>
          <cell r="S2188" t="str"/>
          <cell r="V2188" t="str">
            <v>N</v>
          </cell>
          <cell r="W2188" t="str">
            <v>01-06-2005 00:00:00</v>
          </cell>
          <cell r="Y2188" t="str">
            <v>11-01-2007 15:37:16</v>
          </cell>
          <cell r="AA2188" t="str">
            <v>0</v>
          </cell>
          <cell r="AB2188" t="str">
            <v>N</v>
          </cell>
          <cell r="AC2188" t="str">
            <v>TEST</v>
          </cell>
          <cell r="AD2188" t="str">
            <v>N</v>
          </cell>
          <cell r="AE2188" t="str">
            <v>N</v>
          </cell>
        </row>
        <row r="2189">
          <cell r="B2189" t="str">
            <v>0091105.01</v>
          </cell>
          <cell r="D2189" t="str">
            <v>TREPONEMA PALLIDUM: ANTICORPI, AGGL INDIRETTA QUANTITATIVA  TPHA/TPPA</v>
          </cell>
          <cell r="G2189" t="str">
            <v>91.10.5</v>
          </cell>
          <cell r="K2189">
            <v>1</v>
          </cell>
          <cell r="M2189" t="str"/>
          <cell r="N2189" t="str">
            <v>01</v>
          </cell>
          <cell r="Q2189" t="str">
            <v>1</v>
          </cell>
          <cell r="R2189" t="str"/>
          <cell r="S2189" t="str"/>
          <cell r="V2189" t="str">
            <v>N</v>
          </cell>
          <cell r="W2189" t="str">
            <v>01-06-2010 00:00:00</v>
          </cell>
          <cell r="Y2189" t="str">
            <v>01-04-2010 00:00:00</v>
          </cell>
          <cell r="AA2189" t="str">
            <v>0</v>
          </cell>
          <cell r="AB2189" t="str">
            <v>N</v>
          </cell>
          <cell r="AC2189" t="str">
            <v>TEST</v>
          </cell>
          <cell r="AD2189" t="str">
            <v>N</v>
          </cell>
          <cell r="AE2189" t="str">
            <v>N</v>
          </cell>
        </row>
        <row r="2190">
          <cell r="B2190" t="str">
            <v>0091104.01</v>
          </cell>
          <cell r="D2190" t="str">
            <v>TREPONEMA PALLIDUM: ANTICORPI, AGGL INDIRETTA QUALITATIVA   TPHA/TPPA</v>
          </cell>
          <cell r="G2190" t="str">
            <v>91.10.4</v>
          </cell>
          <cell r="K2190">
            <v>1</v>
          </cell>
          <cell r="M2190" t="str"/>
          <cell r="N2190" t="str">
            <v>01</v>
          </cell>
          <cell r="Q2190" t="str">
            <v>1</v>
          </cell>
          <cell r="R2190" t="str"/>
          <cell r="S2190" t="str"/>
          <cell r="V2190" t="str">
            <v>N</v>
          </cell>
          <cell r="W2190" t="str">
            <v>01-06-2010 00:00:00</v>
          </cell>
          <cell r="Y2190" t="str">
            <v>01-04-2010 00:00:00</v>
          </cell>
          <cell r="AA2190" t="str">
            <v>0</v>
          </cell>
          <cell r="AB2190" t="str">
            <v>N</v>
          </cell>
          <cell r="AC2190" t="str">
            <v>TEST</v>
          </cell>
          <cell r="AD2190" t="str">
            <v>N</v>
          </cell>
          <cell r="AE2190" t="str">
            <v>N</v>
          </cell>
        </row>
        <row r="2191">
          <cell r="B2191" t="str">
            <v>0091103</v>
          </cell>
          <cell r="D2191" t="str">
            <v>TREPONEMA PALLIDUM: RICERCA ANTICORPI MEDIANTE I.F. [FTA-ABS]</v>
          </cell>
          <cell r="G2191" t="str">
            <v>91.10.3</v>
          </cell>
          <cell r="K2191">
            <v>1</v>
          </cell>
          <cell r="M2191" t="str"/>
          <cell r="N2191" t="str">
            <v>01</v>
          </cell>
          <cell r="Q2191" t="str">
            <v>1</v>
          </cell>
          <cell r="R2191" t="str"/>
          <cell r="S2191" t="str"/>
          <cell r="V2191" t="str">
            <v>N</v>
          </cell>
          <cell r="W2191" t="str">
            <v>01-06-2010 00:00:00</v>
          </cell>
          <cell r="Y2191" t="str">
            <v>01-04-2010 00:00:00</v>
          </cell>
          <cell r="AA2191" t="str">
            <v>0</v>
          </cell>
          <cell r="AB2191" t="str">
            <v>N</v>
          </cell>
          <cell r="AC2191" t="str">
            <v>TEST</v>
          </cell>
          <cell r="AD2191" t="str">
            <v>N</v>
          </cell>
          <cell r="AE2191" t="str">
            <v>N</v>
          </cell>
        </row>
        <row r="2192">
          <cell r="B2192" t="str">
            <v>0091102.01</v>
          </cell>
          <cell r="D2192" t="str">
            <v>TREPONEMA PALLIDUM: RICERCA ANTICORPI IGM (E.I.A.)</v>
          </cell>
          <cell r="G2192" t="str">
            <v>91.10.2</v>
          </cell>
          <cell r="K2192">
            <v>1</v>
          </cell>
          <cell r="M2192" t="str"/>
          <cell r="N2192" t="str">
            <v>01</v>
          </cell>
          <cell r="Q2192" t="str">
            <v>1</v>
          </cell>
          <cell r="R2192" t="str"/>
          <cell r="S2192" t="str"/>
          <cell r="V2192" t="str">
            <v>N</v>
          </cell>
          <cell r="W2192" t="str">
            <v>01-06-2010 00:00:00</v>
          </cell>
          <cell r="Y2192" t="str">
            <v>01-04-2010 00:00:00</v>
          </cell>
          <cell r="AA2192" t="str">
            <v>0</v>
          </cell>
          <cell r="AB2192" t="str">
            <v>N</v>
          </cell>
          <cell r="AC2192" t="str">
            <v>TEST</v>
          </cell>
          <cell r="AD2192" t="str">
            <v>N</v>
          </cell>
          <cell r="AE2192" t="str">
            <v>N</v>
          </cell>
        </row>
        <row r="2193">
          <cell r="B2193" t="str">
            <v>0091102</v>
          </cell>
          <cell r="D2193" t="str">
            <v>TREPONEMA PALLIDUM: RICERCA ANTICORPI IGG (E.I.A.)</v>
          </cell>
          <cell r="G2193" t="str">
            <v>91.10.2</v>
          </cell>
          <cell r="K2193">
            <v>1</v>
          </cell>
          <cell r="M2193" t="str"/>
          <cell r="N2193" t="str">
            <v>01</v>
          </cell>
          <cell r="Q2193" t="str">
            <v>1</v>
          </cell>
          <cell r="R2193" t="str"/>
          <cell r="S2193" t="str"/>
          <cell r="V2193" t="str">
            <v>N</v>
          </cell>
          <cell r="W2193" t="str">
            <v>01-06-2010 00:00:00</v>
          </cell>
          <cell r="Y2193" t="str">
            <v>01-04-2010 00:00:00</v>
          </cell>
          <cell r="AA2193" t="str">
            <v>0</v>
          </cell>
          <cell r="AB2193" t="str">
            <v>N</v>
          </cell>
          <cell r="AC2193" t="str">
            <v>TEST</v>
          </cell>
          <cell r="AD2193" t="str">
            <v>N</v>
          </cell>
          <cell r="AE2193" t="str">
            <v>N</v>
          </cell>
        </row>
        <row r="2194">
          <cell r="B2194" t="str">
            <v>0091098</v>
          </cell>
          <cell r="D2194" t="str">
            <v>TAENIA SOLIUM [CISTICERCOSI] IMMUNOBLOTTING</v>
          </cell>
          <cell r="G2194" t="str">
            <v>91.09.8</v>
          </cell>
          <cell r="K2194">
            <v>1</v>
          </cell>
          <cell r="M2194" t="str"/>
          <cell r="N2194" t="str">
            <v>01</v>
          </cell>
          <cell r="Q2194" t="str">
            <v xml:space="preserve">1 </v>
          </cell>
          <cell r="R2194" t="str"/>
          <cell r="S2194" t="str"/>
          <cell r="V2194" t="str">
            <v>N</v>
          </cell>
          <cell r="W2194" t="str">
            <v>01-06-2005 00:00:00</v>
          </cell>
          <cell r="Y2194" t="str">
            <v>11-01-2007 15:37:16</v>
          </cell>
          <cell r="AA2194" t="str">
            <v>0</v>
          </cell>
          <cell r="AB2194" t="str">
            <v>N</v>
          </cell>
          <cell r="AC2194" t="str">
            <v>TEST</v>
          </cell>
          <cell r="AD2194" t="str">
            <v>N</v>
          </cell>
          <cell r="AE2194" t="str">
            <v>N</v>
          </cell>
        </row>
        <row r="2195">
          <cell r="B2195" t="str">
            <v>0091097</v>
          </cell>
          <cell r="D2195" t="str">
            <v>TAENIA SOLIUM [CISTICERCOSI] ANTICORPI</v>
          </cell>
          <cell r="G2195" t="str">
            <v>91.09.7</v>
          </cell>
          <cell r="K2195">
            <v>1</v>
          </cell>
          <cell r="M2195" t="str"/>
          <cell r="N2195" t="str">
            <v>01</v>
          </cell>
          <cell r="Q2195" t="str">
            <v xml:space="preserve">1 </v>
          </cell>
          <cell r="R2195" t="str"/>
          <cell r="S2195" t="str"/>
          <cell r="V2195" t="str">
            <v>N</v>
          </cell>
          <cell r="W2195" t="str">
            <v>01-06-2005 00:00:00</v>
          </cell>
          <cell r="Y2195" t="str">
            <v>11-01-2007 15:37:16</v>
          </cell>
          <cell r="AA2195" t="str">
            <v>0</v>
          </cell>
          <cell r="AB2195" t="str">
            <v>N</v>
          </cell>
          <cell r="AC2195" t="str">
            <v>TEST</v>
          </cell>
          <cell r="AD2195" t="str">
            <v>N</v>
          </cell>
          <cell r="AE2195" t="str">
            <v>N</v>
          </cell>
        </row>
        <row r="2196">
          <cell r="B2196" t="str">
            <v>0091093</v>
          </cell>
          <cell r="D2196" t="str">
            <v>TOXOCARA: RICERCA ANTICORPI MEDIANTE E.I.A</v>
          </cell>
          <cell r="G2196" t="str">
            <v>91.09.3</v>
          </cell>
          <cell r="K2196">
            <v>1</v>
          </cell>
          <cell r="M2196" t="str"/>
          <cell r="N2196" t="str">
            <v>01</v>
          </cell>
          <cell r="Q2196" t="str">
            <v xml:space="preserve">1 </v>
          </cell>
          <cell r="R2196" t="str"/>
          <cell r="S2196" t="str"/>
          <cell r="V2196" t="str">
            <v>N</v>
          </cell>
          <cell r="W2196" t="str">
            <v>01-02-2002 00:00:00</v>
          </cell>
          <cell r="Y2196" t="str">
            <v>11-01-2007 15:37:16</v>
          </cell>
          <cell r="AA2196" t="str">
            <v>0</v>
          </cell>
          <cell r="AB2196" t="str">
            <v>N</v>
          </cell>
          <cell r="AC2196" t="str">
            <v>TEST</v>
          </cell>
          <cell r="AD2196" t="str">
            <v>N</v>
          </cell>
          <cell r="AE2196" t="str">
            <v>N</v>
          </cell>
        </row>
        <row r="2197">
          <cell r="B2197" t="str">
            <v>0091092</v>
          </cell>
          <cell r="D2197" t="str">
            <v>ES. COLT.STREPTOCOCCUS PYOGENES IN TAMPONE FARINGEO.Incl.event.id./atb</v>
          </cell>
          <cell r="G2197" t="str">
            <v>91.09.2</v>
          </cell>
          <cell r="K2197">
            <v>1</v>
          </cell>
          <cell r="M2197" t="str"/>
          <cell r="N2197" t="str">
            <v>1</v>
          </cell>
          <cell r="Q2197" t="str">
            <v>1</v>
          </cell>
          <cell r="R2197" t="str"/>
          <cell r="S2197" t="str"/>
          <cell r="V2197" t="str">
            <v>N</v>
          </cell>
          <cell r="W2197" t="str">
            <v>31-10-2014 00:00:00</v>
          </cell>
          <cell r="Y2197" t="str">
            <v>30-10-2014 00:00:00</v>
          </cell>
          <cell r="AA2197" t="str">
            <v>0</v>
          </cell>
          <cell r="AB2197" t="str">
            <v>N</v>
          </cell>
          <cell r="AC2197" t="str">
            <v>TEST</v>
          </cell>
          <cell r="AD2197" t="str">
            <v>N</v>
          </cell>
          <cell r="AE2197" t="str">
            <v>N</v>
          </cell>
        </row>
        <row r="2198">
          <cell r="B2198" t="str">
            <v>0091091</v>
          </cell>
          <cell r="D2198" t="str">
            <v>STREPTOCOCCO: RICERCA ANTICORPI ANTI DNASI B</v>
          </cell>
          <cell r="G2198" t="str">
            <v>91.09.1</v>
          </cell>
          <cell r="K2198">
            <v>1</v>
          </cell>
          <cell r="M2198" t="str"/>
          <cell r="N2198" t="str">
            <v>01</v>
          </cell>
          <cell r="Q2198" t="str">
            <v xml:space="preserve">1 </v>
          </cell>
          <cell r="R2198" t="str"/>
          <cell r="S2198" t="str"/>
          <cell r="V2198" t="str">
            <v>N</v>
          </cell>
          <cell r="W2198" t="str">
            <v>01-02-2002 00:00:00</v>
          </cell>
          <cell r="Y2198" t="str">
            <v>11-01-2007 15:37:16</v>
          </cell>
          <cell r="AA2198" t="str">
            <v>0</v>
          </cell>
          <cell r="AB2198" t="str">
            <v>N</v>
          </cell>
          <cell r="AC2198" t="str">
            <v>TEST</v>
          </cell>
          <cell r="AD2198" t="str">
            <v>N</v>
          </cell>
          <cell r="AE2198" t="str">
            <v>N</v>
          </cell>
        </row>
        <row r="2199">
          <cell r="B2199" t="str">
            <v>0091087</v>
          </cell>
          <cell r="D2199" t="str">
            <v>STRONGYLOIDES STERCORALIS  RICERCA LARVE NELLE  FECI</v>
          </cell>
          <cell r="G2199" t="str">
            <v>91.08.7</v>
          </cell>
          <cell r="K2199">
            <v>1</v>
          </cell>
          <cell r="M2199" t="str"/>
          <cell r="N2199" t="str">
            <v>01</v>
          </cell>
          <cell r="Q2199" t="str">
            <v xml:space="preserve">1 </v>
          </cell>
          <cell r="R2199" t="str"/>
          <cell r="S2199" t="str"/>
          <cell r="V2199" t="str">
            <v>N</v>
          </cell>
          <cell r="W2199" t="str">
            <v>01-06-2005 00:00:00</v>
          </cell>
          <cell r="Y2199" t="str">
            <v>11-01-2007 15:37:16</v>
          </cell>
          <cell r="AA2199" t="str">
            <v>0</v>
          </cell>
          <cell r="AB2199" t="str">
            <v>N</v>
          </cell>
          <cell r="AC2199" t="str">
            <v>TEST</v>
          </cell>
          <cell r="AD2199" t="str">
            <v>N</v>
          </cell>
          <cell r="AE2199" t="str">
            <v>N</v>
          </cell>
        </row>
        <row r="2200">
          <cell r="B2200" t="str">
            <v>0091086</v>
          </cell>
          <cell r="D2200" t="str">
            <v>STREPTOCOCCUS PNEUMONIAE ANTIGENI NELLE URINE RICERCA DIRETTA</v>
          </cell>
          <cell r="G2200" t="str">
            <v>91.08.6</v>
          </cell>
          <cell r="K2200">
            <v>1</v>
          </cell>
          <cell r="M2200" t="str"/>
          <cell r="N2200" t="str">
            <v>01</v>
          </cell>
          <cell r="Q2200" t="str">
            <v xml:space="preserve">1 </v>
          </cell>
          <cell r="R2200" t="str"/>
          <cell r="S2200" t="str"/>
          <cell r="V2200" t="str">
            <v>N</v>
          </cell>
          <cell r="W2200" t="str">
            <v>01-06-2005 00:00:00</v>
          </cell>
          <cell r="Y2200" t="str">
            <v>11-01-2007 15:37:16</v>
          </cell>
          <cell r="AA2200" t="str">
            <v>0</v>
          </cell>
          <cell r="AB2200" t="str">
            <v>N</v>
          </cell>
          <cell r="AC2200" t="str">
            <v>TEST</v>
          </cell>
          <cell r="AD2200" t="str">
            <v>N</v>
          </cell>
          <cell r="AE2200" t="str">
            <v>N</v>
          </cell>
        </row>
        <row r="2201">
          <cell r="B2201" t="str">
            <v>0091085</v>
          </cell>
          <cell r="D2201" t="str">
            <v>STREPTOCOCCO: RICERCA ANTICORPI ANTI ANTISTREPTOLISINA-O (TAS)</v>
          </cell>
          <cell r="G2201" t="str">
            <v>91.08.5</v>
          </cell>
          <cell r="K2201">
            <v>1</v>
          </cell>
          <cell r="M2201" t="str"/>
          <cell r="N2201" t="str">
            <v>01</v>
          </cell>
          <cell r="Q2201" t="str">
            <v xml:space="preserve">1 </v>
          </cell>
          <cell r="R2201" t="str"/>
          <cell r="S2201" t="str"/>
          <cell r="V2201" t="str">
            <v>N</v>
          </cell>
          <cell r="W2201" t="str">
            <v>01-02-2002 00:00:00</v>
          </cell>
          <cell r="Y2201" t="str">
            <v>11-01-2007 15:37:16</v>
          </cell>
          <cell r="AA2201" t="str">
            <v>0</v>
          </cell>
          <cell r="AB2201" t="str">
            <v>N</v>
          </cell>
          <cell r="AC2201" t="str">
            <v>TEST</v>
          </cell>
          <cell r="AD2201" t="str">
            <v>N</v>
          </cell>
          <cell r="AE2201" t="str">
            <v>N</v>
          </cell>
        </row>
        <row r="2202">
          <cell r="B2202" t="str">
            <v>0091084.01</v>
          </cell>
          <cell r="D2202" t="str">
            <v>STREPTOCOCCO AGALACTIAE NEL TAMPONE VAGINALE E RETTALE:ESAME COLTURALE</v>
          </cell>
          <cell r="E2202" t="str">
            <v>STREPTOCOCCO AGALACTIAE NEL TAMPONE VAGINALE E RETTALE: ESAME COLTURALE</v>
          </cell>
          <cell r="G2202" t="str">
            <v>91.08.4</v>
          </cell>
          <cell r="K2202">
            <v>1</v>
          </cell>
          <cell r="M2202">
            <v>1</v>
          </cell>
          <cell r="N2202" t="str">
            <v>01</v>
          </cell>
          <cell r="Q2202" t="str">
            <v>1</v>
          </cell>
          <cell r="R2202" t="str"/>
          <cell r="S2202" t="str"/>
          <cell r="V2202" t="str">
            <v>S</v>
          </cell>
          <cell r="W2202" t="str">
            <v>08-02-2019 00:00:00</v>
          </cell>
          <cell r="Y2202" t="str">
            <v>08-02-2019 00:00:00</v>
          </cell>
          <cell r="AA2202" t="str">
            <v>0</v>
          </cell>
          <cell r="AB2202" t="str">
            <v>N</v>
          </cell>
          <cell r="AC2202" t="str">
            <v>TEST</v>
          </cell>
          <cell r="AD2202" t="str">
            <v>N</v>
          </cell>
          <cell r="AE2202" t="str">
            <v>S</v>
          </cell>
        </row>
        <row r="2203">
          <cell r="B2203" t="str">
            <v>0091083</v>
          </cell>
          <cell r="D2203" t="str">
            <v>SHIGELLE DA COLTURA: IDENTIFICAZIONE BIOCHIMICA E SIEROLOGICA</v>
          </cell>
          <cell r="G2203" t="str">
            <v>91.08.3</v>
          </cell>
          <cell r="K2203">
            <v>1</v>
          </cell>
          <cell r="M2203" t="str"/>
          <cell r="N2203" t="str">
            <v>01</v>
          </cell>
          <cell r="Q2203" t="str">
            <v xml:space="preserve">1 </v>
          </cell>
          <cell r="R2203" t="str"/>
          <cell r="S2203" t="str"/>
          <cell r="V2203" t="str">
            <v>N</v>
          </cell>
          <cell r="W2203" t="str">
            <v>01-02-2002 00:00:00</v>
          </cell>
          <cell r="Y2203" t="str">
            <v>11-01-2007 15:37:16</v>
          </cell>
          <cell r="AA2203" t="str">
            <v>0</v>
          </cell>
          <cell r="AB2203" t="str">
            <v>N</v>
          </cell>
          <cell r="AC2203" t="str">
            <v>TEST</v>
          </cell>
          <cell r="AD2203" t="str">
            <v>N</v>
          </cell>
          <cell r="AE2203" t="str">
            <v>N</v>
          </cell>
        </row>
        <row r="2204">
          <cell r="B2204" t="str">
            <v>0091082</v>
          </cell>
          <cell r="D2204" t="str">
            <v>SCHISTOSOMA: TITOLAZIONE ANTICORPI  MEDIANTE EMOAGGLUTINAZIONE PASSIVA</v>
          </cell>
          <cell r="G2204" t="str">
            <v>91.08.2</v>
          </cell>
          <cell r="K2204">
            <v>1</v>
          </cell>
          <cell r="M2204" t="str"/>
          <cell r="N2204" t="str">
            <v>01</v>
          </cell>
          <cell r="Q2204" t="str">
            <v xml:space="preserve">1 </v>
          </cell>
          <cell r="R2204" t="str"/>
          <cell r="S2204" t="str"/>
          <cell r="V2204" t="str">
            <v>N</v>
          </cell>
          <cell r="W2204" t="str">
            <v>01-02-2002 00:00:00</v>
          </cell>
          <cell r="Y2204" t="str">
            <v>11-01-2007 15:37:16</v>
          </cell>
          <cell r="AA2204" t="str">
            <v>0</v>
          </cell>
          <cell r="AB2204" t="str">
            <v>N</v>
          </cell>
          <cell r="AC2204" t="str">
            <v>TEST</v>
          </cell>
          <cell r="AD2204" t="str">
            <v>N</v>
          </cell>
          <cell r="AE2204" t="str">
            <v>N</v>
          </cell>
        </row>
        <row r="2205">
          <cell r="B2205" t="str">
            <v>0091081</v>
          </cell>
          <cell r="D2205" t="str">
            <v>SALMONELLE E BRUCELLE: TIT. ANTICORPI SEC. WIDAL-WRIGHT</v>
          </cell>
          <cell r="G2205" t="str">
            <v>91.08.1</v>
          </cell>
          <cell r="K2205">
            <v>1</v>
          </cell>
          <cell r="M2205" t="str"/>
          <cell r="N2205" t="str">
            <v>01</v>
          </cell>
          <cell r="Q2205" t="str">
            <v xml:space="preserve">1 </v>
          </cell>
          <cell r="R2205" t="str"/>
          <cell r="S2205" t="str"/>
          <cell r="V2205" t="str">
            <v>N</v>
          </cell>
          <cell r="W2205" t="str">
            <v>01-02-2002 00:00:00</v>
          </cell>
          <cell r="Y2205" t="str">
            <v>11-01-2007 15:37:16</v>
          </cell>
          <cell r="AA2205" t="str">
            <v>0</v>
          </cell>
          <cell r="AB2205" t="str">
            <v>N</v>
          </cell>
          <cell r="AC2205" t="str">
            <v>TEST</v>
          </cell>
          <cell r="AD2205" t="str">
            <v>N</v>
          </cell>
          <cell r="AE2205" t="str">
            <v>N</v>
          </cell>
        </row>
        <row r="2206">
          <cell r="B2206" t="str">
            <v>0091076.01</v>
          </cell>
          <cell r="D2206" t="str">
            <v>SALMONELLE: ESAME COLTURALE SULLE FECI</v>
          </cell>
          <cell r="G2206" t="str">
            <v>91.07.6</v>
          </cell>
          <cell r="K2206">
            <v>1</v>
          </cell>
          <cell r="M2206" t="str"/>
          <cell r="N2206" t="str">
            <v>01</v>
          </cell>
          <cell r="Q2206" t="str">
            <v xml:space="preserve">1 </v>
          </cell>
          <cell r="R2206" t="str"/>
          <cell r="S2206" t="str"/>
          <cell r="V2206" t="str">
            <v>N</v>
          </cell>
          <cell r="W2206" t="str">
            <v>01-02-2002 00:00:00</v>
          </cell>
          <cell r="Y2206" t="str">
            <v>11-01-2007 15:37:16</v>
          </cell>
          <cell r="AA2206" t="str">
            <v>0</v>
          </cell>
          <cell r="AB2206" t="str">
            <v>N</v>
          </cell>
          <cell r="AC2206" t="str">
            <v>TEST</v>
          </cell>
          <cell r="AD2206" t="str">
            <v>N</v>
          </cell>
          <cell r="AE2206" t="str">
            <v>N</v>
          </cell>
        </row>
        <row r="2207">
          <cell r="B2207" t="str">
            <v>0091076</v>
          </cell>
          <cell r="D2207" t="str">
            <v>SALMONELLE: ESAME COLTURALE MATERIALI SPECIFICI</v>
          </cell>
          <cell r="G2207" t="str">
            <v>91.07.6</v>
          </cell>
          <cell r="K2207">
            <v>1</v>
          </cell>
          <cell r="M2207" t="str"/>
          <cell r="N2207" t="str">
            <v>01</v>
          </cell>
          <cell r="Q2207" t="str">
            <v>1</v>
          </cell>
          <cell r="R2207" t="str"/>
          <cell r="S2207" t="str"/>
          <cell r="V2207" t="str">
            <v>N</v>
          </cell>
          <cell r="W2207" t="str">
            <v>01-06-2010 00:00:00</v>
          </cell>
          <cell r="Y2207" t="str">
            <v>01-04-2010 00:00:00</v>
          </cell>
          <cell r="AA2207" t="str">
            <v>0</v>
          </cell>
          <cell r="AB2207" t="str">
            <v>N</v>
          </cell>
          <cell r="AC2207" t="str">
            <v>TEST</v>
          </cell>
          <cell r="AD2207" t="str">
            <v>N</v>
          </cell>
          <cell r="AE2207" t="str">
            <v>N</v>
          </cell>
        </row>
        <row r="2208">
          <cell r="B2208" t="str">
            <v>0091075</v>
          </cell>
          <cell r="D2208" t="str">
            <v>SALMONELLE DA COLTURA: IDENTIFICAZIONE SIEROLOGICA</v>
          </cell>
          <cell r="G2208" t="str">
            <v>91.07.5</v>
          </cell>
          <cell r="K2208">
            <v>1</v>
          </cell>
          <cell r="M2208" t="str"/>
          <cell r="N2208" t="str">
            <v>01</v>
          </cell>
          <cell r="Q2208" t="str">
            <v xml:space="preserve">1 </v>
          </cell>
          <cell r="R2208" t="str"/>
          <cell r="S2208" t="str"/>
          <cell r="V2208" t="str">
            <v>N</v>
          </cell>
          <cell r="W2208" t="str">
            <v>01-02-2002 00:00:00</v>
          </cell>
          <cell r="Y2208" t="str">
            <v>11-01-2007 15:37:16</v>
          </cell>
          <cell r="AA2208" t="str">
            <v>0</v>
          </cell>
          <cell r="AB2208" t="str">
            <v>N</v>
          </cell>
          <cell r="AC2208" t="str">
            <v>TEST</v>
          </cell>
          <cell r="AD2208" t="str">
            <v>N</v>
          </cell>
          <cell r="AE2208" t="str">
            <v>N</v>
          </cell>
        </row>
        <row r="2209">
          <cell r="B2209" t="str">
            <v>0091074</v>
          </cell>
          <cell r="D2209" t="str">
            <v>SALMONELLE DA COLTURA: IDENT. BIOCHIMICA E SIEROLOGICA DI GRUPPO</v>
          </cell>
          <cell r="G2209" t="str">
            <v>91.07.4</v>
          </cell>
          <cell r="K2209">
            <v>1</v>
          </cell>
          <cell r="M2209" t="str"/>
          <cell r="N2209" t="str">
            <v>01</v>
          </cell>
          <cell r="Q2209" t="str">
            <v xml:space="preserve">1 </v>
          </cell>
          <cell r="R2209" t="str"/>
          <cell r="S2209" t="str"/>
          <cell r="V2209" t="str">
            <v>N</v>
          </cell>
          <cell r="W2209" t="str">
            <v>01-02-2002 00:00:00</v>
          </cell>
          <cell r="Y2209" t="str">
            <v>11-01-2007 15:37:16</v>
          </cell>
          <cell r="AA2209" t="str">
            <v>0</v>
          </cell>
          <cell r="AB2209" t="str">
            <v>N</v>
          </cell>
          <cell r="AC2209" t="str">
            <v>TEST</v>
          </cell>
          <cell r="AD2209" t="str">
            <v>N</v>
          </cell>
          <cell r="AE2209" t="str">
            <v>N</v>
          </cell>
        </row>
        <row r="2210">
          <cell r="B2210" t="str">
            <v>0091073</v>
          </cell>
          <cell r="D2210" t="str">
            <v>SALMONELLE: TITOLAZIONE ANTICORPI  CON AGGLUTINAZIONE SECONDO WIDAL</v>
          </cell>
          <cell r="G2210" t="str">
            <v>91.07.3</v>
          </cell>
          <cell r="K2210">
            <v>1</v>
          </cell>
          <cell r="M2210" t="str"/>
          <cell r="N2210" t="str">
            <v>01</v>
          </cell>
          <cell r="Q2210" t="str">
            <v xml:space="preserve">1 </v>
          </cell>
          <cell r="R2210" t="str"/>
          <cell r="S2210" t="str"/>
          <cell r="V2210" t="str">
            <v>N</v>
          </cell>
          <cell r="W2210" t="str">
            <v>01-02-2002 00:00:00</v>
          </cell>
          <cell r="Y2210" t="str">
            <v>11-01-2007 15:37:16</v>
          </cell>
          <cell r="AA2210" t="str">
            <v>0</v>
          </cell>
          <cell r="AB2210" t="str">
            <v>N</v>
          </cell>
          <cell r="AC2210" t="str">
            <v>TEST</v>
          </cell>
          <cell r="AD2210" t="str">
            <v>N</v>
          </cell>
          <cell r="AE2210" t="str">
            <v>N</v>
          </cell>
        </row>
        <row r="2211">
          <cell r="B2211" t="str">
            <v>0091072</v>
          </cell>
          <cell r="D2211" t="str">
            <v>SALMONELLE: RICERCA ANTICORPI MEDIANTE E.I.A.</v>
          </cell>
          <cell r="G2211" t="str">
            <v>91.07.2</v>
          </cell>
          <cell r="K2211">
            <v>1</v>
          </cell>
          <cell r="M2211" t="str"/>
          <cell r="N2211" t="str">
            <v>01</v>
          </cell>
          <cell r="Q2211" t="str">
            <v xml:space="preserve">1 </v>
          </cell>
          <cell r="R2211" t="str"/>
          <cell r="S2211" t="str"/>
          <cell r="V2211" t="str">
            <v>N</v>
          </cell>
          <cell r="W2211" t="str">
            <v>01-02-2002 00:00:00</v>
          </cell>
          <cell r="Y2211" t="str">
            <v>11-01-2007 15:37:16</v>
          </cell>
          <cell r="AA2211" t="str">
            <v>0</v>
          </cell>
          <cell r="AB2211" t="str">
            <v>N</v>
          </cell>
          <cell r="AC2211" t="str">
            <v>TEST</v>
          </cell>
          <cell r="AD2211" t="str">
            <v>N</v>
          </cell>
          <cell r="AE2211" t="str">
            <v>N</v>
          </cell>
        </row>
        <row r="2212">
          <cell r="B2212" t="str">
            <v>0091071</v>
          </cell>
          <cell r="D2212" t="str">
            <v>RICKETTSIE: TIT. ANTICORPI ANTI PROTEUS SPP. SEC. WEIL-FELIX</v>
          </cell>
          <cell r="G2212" t="str">
            <v>91.07.1</v>
          </cell>
          <cell r="K2212">
            <v>1</v>
          </cell>
          <cell r="M2212" t="str"/>
          <cell r="N2212" t="str">
            <v>01</v>
          </cell>
          <cell r="Q2212" t="str">
            <v xml:space="preserve">1 </v>
          </cell>
          <cell r="R2212" t="str"/>
          <cell r="S2212" t="str"/>
          <cell r="V2212" t="str">
            <v>N</v>
          </cell>
          <cell r="W2212" t="str">
            <v>01-02-2002 00:00:00</v>
          </cell>
          <cell r="Y2212" t="str">
            <v>11-01-2007 15:37:16</v>
          </cell>
          <cell r="AA2212" t="str">
            <v>0</v>
          </cell>
          <cell r="AB2212" t="str">
            <v>N</v>
          </cell>
          <cell r="AC2212" t="str">
            <v>TEST</v>
          </cell>
          <cell r="AD2212" t="str">
            <v>N</v>
          </cell>
          <cell r="AE2212" t="str">
            <v>N</v>
          </cell>
        </row>
        <row r="2213">
          <cell r="B2213" t="str">
            <v>0091065</v>
          </cell>
          <cell r="D2213" t="str">
            <v>RICKETTSIE: RICERCA SIEROLOGICA</v>
          </cell>
          <cell r="G2213" t="str">
            <v>91.06.5</v>
          </cell>
          <cell r="K2213">
            <v>1</v>
          </cell>
          <cell r="M2213" t="str"/>
          <cell r="N2213" t="str">
            <v>01</v>
          </cell>
          <cell r="Q2213" t="str">
            <v xml:space="preserve">1 </v>
          </cell>
          <cell r="R2213" t="str"/>
          <cell r="S2213" t="str"/>
          <cell r="V2213" t="str">
            <v>N</v>
          </cell>
          <cell r="W2213" t="str">
            <v>01-02-2002 00:00:00</v>
          </cell>
          <cell r="Y2213" t="str">
            <v>11-01-2007 15:37:16</v>
          </cell>
          <cell r="AA2213" t="str">
            <v>0</v>
          </cell>
          <cell r="AB2213" t="str">
            <v>N</v>
          </cell>
          <cell r="AC2213" t="str">
            <v>TEST</v>
          </cell>
          <cell r="AD2213" t="str">
            <v>N</v>
          </cell>
          <cell r="AE2213" t="str">
            <v>N</v>
          </cell>
        </row>
        <row r="2214">
          <cell r="B2214" t="str">
            <v>0091064</v>
          </cell>
          <cell r="D2214" t="str">
            <v>PROTOZOI IN MATERIALI BIOLOGICI DIVERSI: ESAME COLTURALE</v>
          </cell>
          <cell r="G2214" t="str">
            <v>91.06.4</v>
          </cell>
          <cell r="K2214">
            <v>1</v>
          </cell>
          <cell r="M2214" t="str"/>
          <cell r="N2214" t="str">
            <v>01</v>
          </cell>
          <cell r="Q2214" t="str">
            <v xml:space="preserve">1 </v>
          </cell>
          <cell r="R2214" t="str"/>
          <cell r="S2214" t="str"/>
          <cell r="V2214" t="str">
            <v>N</v>
          </cell>
          <cell r="W2214" t="str">
            <v>01-02-2002 00:00:00</v>
          </cell>
          <cell r="Y2214" t="str">
            <v>11-01-2007 15:37:16</v>
          </cell>
          <cell r="AA2214" t="str">
            <v>0</v>
          </cell>
          <cell r="AB2214" t="str">
            <v>N</v>
          </cell>
          <cell r="AC2214" t="str">
            <v>TEST</v>
          </cell>
          <cell r="AD2214" t="str">
            <v>N</v>
          </cell>
          <cell r="AE2214" t="str">
            <v>N</v>
          </cell>
        </row>
        <row r="2215">
          <cell r="B2215" t="str">
            <v>0091063</v>
          </cell>
          <cell r="D2215" t="str">
            <v>PNEUMOCISTIS CARINII NEL BRONCOLAVAGGIO: RICERCA DIRETTA MEDIANTE I.F.</v>
          </cell>
          <cell r="G2215" t="str">
            <v>91.06.3</v>
          </cell>
          <cell r="K2215">
            <v>1</v>
          </cell>
          <cell r="M2215" t="str"/>
          <cell r="N2215" t="str">
            <v>01</v>
          </cell>
          <cell r="Q2215" t="str">
            <v xml:space="preserve">1 </v>
          </cell>
          <cell r="R2215" t="str"/>
          <cell r="S2215" t="str"/>
          <cell r="V2215" t="str">
            <v>N</v>
          </cell>
          <cell r="W2215" t="str">
            <v>01-02-2002 00:00:00</v>
          </cell>
          <cell r="Y2215" t="str">
            <v>11-01-2007 15:37:16</v>
          </cell>
          <cell r="AA2215" t="str">
            <v>0</v>
          </cell>
          <cell r="AB2215" t="str">
            <v>N</v>
          </cell>
          <cell r="AC2215" t="str">
            <v>TEST</v>
          </cell>
          <cell r="AD2215" t="str">
            <v>N</v>
          </cell>
          <cell r="AE2215" t="str">
            <v>N</v>
          </cell>
        </row>
        <row r="2216">
          <cell r="B2216" t="str">
            <v>0091062</v>
          </cell>
          <cell r="D2216" t="str">
            <v>PNEUMOCISTIS CARINII NEL BRONCOLAVAGGIO: ESAME MICROSCOPICO</v>
          </cell>
          <cell r="G2216" t="str">
            <v>91.06.2</v>
          </cell>
          <cell r="K2216">
            <v>1</v>
          </cell>
          <cell r="M2216" t="str"/>
          <cell r="N2216" t="str">
            <v>01</v>
          </cell>
          <cell r="Q2216" t="str">
            <v xml:space="preserve">1 </v>
          </cell>
          <cell r="R2216" t="str"/>
          <cell r="S2216" t="str"/>
          <cell r="V2216" t="str">
            <v>N</v>
          </cell>
          <cell r="W2216" t="str">
            <v>01-02-2002 00:00:00</v>
          </cell>
          <cell r="Y2216" t="str">
            <v>11-01-2007 15:37:16</v>
          </cell>
          <cell r="AA2216" t="str">
            <v>0</v>
          </cell>
          <cell r="AB2216" t="str">
            <v>N</v>
          </cell>
          <cell r="AC2216" t="str">
            <v>TEST</v>
          </cell>
          <cell r="AD2216" t="str">
            <v>N</v>
          </cell>
          <cell r="AE2216" t="str">
            <v>N</v>
          </cell>
        </row>
        <row r="2217">
          <cell r="B2217" t="str">
            <v>0091061</v>
          </cell>
          <cell r="D2217" t="str">
            <v>PLASMODIO FALCIPARUM: TITOLAZIONE ANTICORPI  MEDIANTE I.F.</v>
          </cell>
          <cell r="G2217" t="str">
            <v>91.06.1</v>
          </cell>
          <cell r="K2217">
            <v>1</v>
          </cell>
          <cell r="M2217" t="str"/>
          <cell r="N2217" t="str">
            <v>01</v>
          </cell>
          <cell r="Q2217" t="str">
            <v xml:space="preserve">1 </v>
          </cell>
          <cell r="R2217" t="str"/>
          <cell r="S2217" t="str"/>
          <cell r="V2217" t="str">
            <v>N</v>
          </cell>
          <cell r="W2217" t="str">
            <v>01-02-2002 00:00:00</v>
          </cell>
          <cell r="Y2217" t="str">
            <v>11-01-2007 15:37:16</v>
          </cell>
          <cell r="AA2217" t="str">
            <v>0</v>
          </cell>
          <cell r="AB2217" t="str">
            <v>N</v>
          </cell>
          <cell r="AC2217" t="str">
            <v>TEST</v>
          </cell>
          <cell r="AD2217" t="str">
            <v>N</v>
          </cell>
          <cell r="AE2217" t="str">
            <v>N</v>
          </cell>
        </row>
        <row r="2218">
          <cell r="B2218" t="str">
            <v>0091056</v>
          </cell>
          <cell r="D2218" t="str">
            <v>PLASMODI DELLA MALARIA: RICERCA  DIRETTA ANTIGENI</v>
          </cell>
          <cell r="G2218" t="str">
            <v>91.05.6</v>
          </cell>
          <cell r="K2218">
            <v>1</v>
          </cell>
          <cell r="M2218" t="str"/>
          <cell r="N2218" t="str">
            <v>01</v>
          </cell>
          <cell r="Q2218" t="str">
            <v>1</v>
          </cell>
          <cell r="R2218" t="str"/>
          <cell r="S2218" t="str"/>
          <cell r="V2218" t="str">
            <v>N</v>
          </cell>
          <cell r="W2218" t="str">
            <v>01-06-2010 00:00:00</v>
          </cell>
          <cell r="Y2218" t="str">
            <v>01-04-2010 00:00:00</v>
          </cell>
          <cell r="AA2218" t="str">
            <v>0</v>
          </cell>
          <cell r="AB2218" t="str">
            <v>N</v>
          </cell>
          <cell r="AC2218" t="str">
            <v>TEST</v>
          </cell>
          <cell r="AD2218" t="str">
            <v>N</v>
          </cell>
          <cell r="AE2218" t="str">
            <v>N</v>
          </cell>
        </row>
        <row r="2219">
          <cell r="B2219" t="str">
            <v>0091055</v>
          </cell>
          <cell r="D2219" t="str">
            <v>PLASMODI DELLA MALARIA: RIC. MICR. STRISCIO SOTTILE E GOCCIA SPESSA</v>
          </cell>
          <cell r="G2219" t="str">
            <v>91.05.5</v>
          </cell>
          <cell r="K2219">
            <v>1</v>
          </cell>
          <cell r="M2219" t="str"/>
          <cell r="N2219" t="str">
            <v>01</v>
          </cell>
          <cell r="Q2219" t="str">
            <v>1</v>
          </cell>
          <cell r="R2219" t="str"/>
          <cell r="S2219" t="str"/>
          <cell r="V2219" t="str">
            <v>N</v>
          </cell>
          <cell r="W2219" t="str">
            <v>01-06-2010 00:00:00</v>
          </cell>
          <cell r="Y2219" t="str">
            <v>01-04-2010 00:00:00</v>
          </cell>
          <cell r="AA2219" t="str">
            <v>0</v>
          </cell>
          <cell r="AB2219" t="str">
            <v>N</v>
          </cell>
          <cell r="AC2219" t="str">
            <v>TEST</v>
          </cell>
          <cell r="AD2219" t="str">
            <v>N</v>
          </cell>
          <cell r="AE2219" t="str">
            <v>N</v>
          </cell>
        </row>
        <row r="2220">
          <cell r="B2220" t="str">
            <v>0091054.02</v>
          </cell>
          <cell r="D2220" t="str">
            <v>PARASSITI INTESTINALI RICERCA MICROSCOPICA DOPO CONCENTRAZIONE SU FECI</v>
          </cell>
          <cell r="G2220" t="str">
            <v>91.05.4</v>
          </cell>
          <cell r="K2220">
            <v>1</v>
          </cell>
          <cell r="M2220" t="str"/>
          <cell r="N2220" t="str">
            <v>01</v>
          </cell>
          <cell r="Q2220" t="str">
            <v>1</v>
          </cell>
          <cell r="R2220" t="str"/>
          <cell r="S2220" t="str"/>
          <cell r="V2220" t="str">
            <v>N</v>
          </cell>
          <cell r="W2220" t="str">
            <v>01-06-2010 00:00:00</v>
          </cell>
          <cell r="Y2220" t="str">
            <v>01-04-2010 00:00:00</v>
          </cell>
          <cell r="AA2220" t="str">
            <v>0</v>
          </cell>
          <cell r="AB2220" t="str">
            <v>N</v>
          </cell>
          <cell r="AC2220" t="str">
            <v>TEST</v>
          </cell>
          <cell r="AD2220" t="str">
            <v>N</v>
          </cell>
          <cell r="AE2220" t="str">
            <v>N</v>
          </cell>
        </row>
        <row r="2221">
          <cell r="B2221" t="str">
            <v>0091053</v>
          </cell>
          <cell r="D2221" t="str">
            <v>PARASSITI INTESTINALI: ESAME COLTURALE MEDIANTE COLTURA XENICA</v>
          </cell>
          <cell r="G2221" t="str">
            <v>91.05.3</v>
          </cell>
          <cell r="K2221">
            <v>1</v>
          </cell>
          <cell r="M2221" t="str"/>
          <cell r="N2221" t="str">
            <v>01</v>
          </cell>
          <cell r="Q2221" t="str">
            <v xml:space="preserve">1 </v>
          </cell>
          <cell r="R2221" t="str"/>
          <cell r="S2221" t="str"/>
          <cell r="V2221" t="str">
            <v>N</v>
          </cell>
          <cell r="W2221" t="str">
            <v>01-02-2002 00:00:00</v>
          </cell>
          <cell r="Y2221" t="str">
            <v>11-01-2007 15:37:16</v>
          </cell>
          <cell r="AA2221" t="str">
            <v>0</v>
          </cell>
          <cell r="AB2221" t="str">
            <v>N</v>
          </cell>
          <cell r="AC2221" t="str">
            <v>TEST</v>
          </cell>
          <cell r="AD2221" t="str">
            <v>N</v>
          </cell>
          <cell r="AE2221" t="str">
            <v>N</v>
          </cell>
        </row>
        <row r="2222">
          <cell r="B2222" t="str">
            <v>0091052</v>
          </cell>
          <cell r="D2222" t="str">
            <v>PARASSITI INTESTINALI RICERCA MICROSCOPICA COLORAZIONE TRICROMICA</v>
          </cell>
          <cell r="G2222" t="str">
            <v>91.05.2</v>
          </cell>
          <cell r="K2222">
            <v>1</v>
          </cell>
          <cell r="M2222" t="str"/>
          <cell r="N2222" t="str">
            <v>01</v>
          </cell>
          <cell r="Q2222" t="str">
            <v>1</v>
          </cell>
          <cell r="R2222" t="str"/>
          <cell r="S2222" t="str"/>
          <cell r="V2222" t="str">
            <v>N</v>
          </cell>
          <cell r="W2222" t="str">
            <v>01-06-2010 00:00:00</v>
          </cell>
          <cell r="Y2222" t="str">
            <v>01-04-2010 00:00:00</v>
          </cell>
          <cell r="AA2222" t="str">
            <v>0</v>
          </cell>
          <cell r="AB2222" t="str">
            <v>N</v>
          </cell>
          <cell r="AC2222" t="str">
            <v>TEST</v>
          </cell>
          <cell r="AD2222" t="str">
            <v>N</v>
          </cell>
          <cell r="AE2222" t="str">
            <v>N</v>
          </cell>
        </row>
        <row r="2223">
          <cell r="B2223" t="str">
            <v>0091051</v>
          </cell>
          <cell r="D2223" t="str">
            <v>PARASSITI INTESTINALI  RICERCA MACRO E MICROSCOPICA DIRETTA</v>
          </cell>
          <cell r="G2223" t="str">
            <v>91.05.1</v>
          </cell>
          <cell r="K2223">
            <v>1</v>
          </cell>
          <cell r="M2223" t="str"/>
          <cell r="N2223" t="str">
            <v>01</v>
          </cell>
          <cell r="Q2223" t="str">
            <v>1</v>
          </cell>
          <cell r="R2223" t="str"/>
          <cell r="S2223" t="str"/>
          <cell r="V2223" t="str">
            <v>N</v>
          </cell>
          <cell r="W2223" t="str">
            <v>01-06-2010 00:00:00</v>
          </cell>
          <cell r="Y2223" t="str">
            <v>01-04-2010 00:00:00</v>
          </cell>
          <cell r="AA2223" t="str">
            <v>0</v>
          </cell>
          <cell r="AB2223" t="str">
            <v>N</v>
          </cell>
          <cell r="AC2223" t="str">
            <v>TEST</v>
          </cell>
          <cell r="AD2223" t="str">
            <v>N</v>
          </cell>
          <cell r="AE2223" t="str">
            <v>N</v>
          </cell>
        </row>
        <row r="2224">
          <cell r="B2224" t="str">
            <v>0091046</v>
          </cell>
          <cell r="D2224" t="str">
            <v>PARASSITI: RIC. ANTICORPI  CON SAGGIO DI CONFERMA CON IMMUNOBLOTTING</v>
          </cell>
          <cell r="G2224" t="str">
            <v>91.04.6</v>
          </cell>
          <cell r="K2224">
            <v>1</v>
          </cell>
          <cell r="M2224" t="str"/>
          <cell r="N2224" t="str">
            <v>01</v>
          </cell>
          <cell r="Q2224" t="str">
            <v xml:space="preserve">1 </v>
          </cell>
          <cell r="R2224" t="str"/>
          <cell r="S2224" t="str"/>
          <cell r="V2224" t="str">
            <v>N</v>
          </cell>
          <cell r="W2224" t="str">
            <v>01-02-2002 00:00:00</v>
          </cell>
          <cell r="Y2224" t="str">
            <v>11-01-2007 15:37:16</v>
          </cell>
          <cell r="AA2224" t="str">
            <v>0</v>
          </cell>
          <cell r="AB2224" t="str">
            <v>N</v>
          </cell>
          <cell r="AC2224" t="str">
            <v>TEST</v>
          </cell>
          <cell r="AD2224" t="str">
            <v>N</v>
          </cell>
          <cell r="AE2224" t="str">
            <v>N</v>
          </cell>
        </row>
        <row r="2225">
          <cell r="B2225" t="str">
            <v>0091045.01</v>
          </cell>
          <cell r="D2225" t="str">
            <v>PARASSITI NELLE URINE: RICERCA MICROSCOPICA</v>
          </cell>
          <cell r="G2225" t="str">
            <v>91.04.5</v>
          </cell>
          <cell r="K2225">
            <v>1</v>
          </cell>
          <cell r="M2225" t="str"/>
          <cell r="N2225" t="str">
            <v>01</v>
          </cell>
          <cell r="Q2225" t="str">
            <v xml:space="preserve">1 </v>
          </cell>
          <cell r="R2225" t="str"/>
          <cell r="S2225" t="str"/>
          <cell r="V2225" t="str">
            <v>N</v>
          </cell>
          <cell r="W2225" t="str">
            <v>01-02-2002 00:00:00</v>
          </cell>
          <cell r="Y2225" t="str">
            <v>11-01-2007 15:37:16</v>
          </cell>
          <cell r="AA2225" t="str">
            <v>0</v>
          </cell>
          <cell r="AB2225" t="str">
            <v>N</v>
          </cell>
          <cell r="AC2225" t="str">
            <v>TEST</v>
          </cell>
          <cell r="AD2225" t="str">
            <v>N</v>
          </cell>
          <cell r="AE2225" t="str">
            <v>N</v>
          </cell>
        </row>
        <row r="2226">
          <cell r="B2226" t="str">
            <v>0091045</v>
          </cell>
          <cell r="D2226" t="str">
            <v>PARASSITI IN MATERIALI BIOLOGICI RICERCA  MACRO E MICROSCOPICA</v>
          </cell>
          <cell r="G2226" t="str">
            <v>91.04.5</v>
          </cell>
          <cell r="K2226">
            <v>1</v>
          </cell>
          <cell r="M2226" t="str"/>
          <cell r="N2226" t="str">
            <v>01</v>
          </cell>
          <cell r="Q2226" t="str">
            <v xml:space="preserve">1 </v>
          </cell>
          <cell r="R2226" t="str"/>
          <cell r="S2226" t="str"/>
          <cell r="V2226" t="str">
            <v>N</v>
          </cell>
          <cell r="W2226" t="str">
            <v>01-01-1951 00:00:00</v>
          </cell>
          <cell r="Y2226" t="str">
            <v>11-01-2007 15:37:16</v>
          </cell>
          <cell r="AA2226" t="str">
            <v>0</v>
          </cell>
          <cell r="AB2226" t="str">
            <v>N</v>
          </cell>
          <cell r="AC2226" t="str">
            <v>TEST</v>
          </cell>
          <cell r="AD2226" t="str">
            <v>N</v>
          </cell>
          <cell r="AE2226" t="str">
            <v>N</v>
          </cell>
        </row>
        <row r="2227">
          <cell r="B2227" t="str">
            <v>0091044</v>
          </cell>
          <cell r="D2227" t="str">
            <v>PARASSITI NEL SANGU ESAME MICROSCOPICO COLORAZIONE GIEMSA</v>
          </cell>
          <cell r="G2227" t="str">
            <v>91.04.4</v>
          </cell>
          <cell r="K2227">
            <v>1</v>
          </cell>
          <cell r="M2227" t="str"/>
          <cell r="N2227" t="str">
            <v>01</v>
          </cell>
          <cell r="Q2227" t="str">
            <v>1</v>
          </cell>
          <cell r="R2227" t="str"/>
          <cell r="S2227" t="str"/>
          <cell r="V2227" t="str">
            <v>N</v>
          </cell>
          <cell r="W2227" t="str">
            <v>01-06-2010 00:00:00</v>
          </cell>
          <cell r="Y2227" t="str">
            <v>01-04-2010 00:00:00</v>
          </cell>
          <cell r="AA2227" t="str">
            <v>0</v>
          </cell>
          <cell r="AB2227" t="str">
            <v>N</v>
          </cell>
          <cell r="AC2227" t="str">
            <v>TEST</v>
          </cell>
          <cell r="AD2227" t="str">
            <v>N</v>
          </cell>
          <cell r="AE2227" t="str">
            <v>N</v>
          </cell>
        </row>
        <row r="2228">
          <cell r="B2228" t="str">
            <v>0091043</v>
          </cell>
          <cell r="D2228" t="str">
            <v>NEISSERIAE: IDENTIFICAZIONE SIEROLOGICA</v>
          </cell>
          <cell r="G2228" t="str">
            <v>91.04.3</v>
          </cell>
          <cell r="K2228">
            <v>1</v>
          </cell>
          <cell r="M2228" t="str"/>
          <cell r="N2228" t="str">
            <v>01</v>
          </cell>
          <cell r="Q2228" t="str">
            <v xml:space="preserve">1 </v>
          </cell>
          <cell r="R2228" t="str"/>
          <cell r="S2228" t="str"/>
          <cell r="V2228" t="str">
            <v>N</v>
          </cell>
          <cell r="W2228" t="str">
            <v>01-02-2002 00:00:00</v>
          </cell>
          <cell r="Y2228" t="str">
            <v>11-01-2007 15:37:16</v>
          </cell>
          <cell r="AA2228" t="str">
            <v>0</v>
          </cell>
          <cell r="AB2228" t="str">
            <v>N</v>
          </cell>
          <cell r="AC2228" t="str">
            <v>TEST</v>
          </cell>
          <cell r="AD2228" t="str">
            <v>N</v>
          </cell>
          <cell r="AE2228" t="str">
            <v>N</v>
          </cell>
        </row>
        <row r="2229">
          <cell r="B2229" t="str">
            <v>0091042</v>
          </cell>
          <cell r="D2229" t="str">
            <v>NEISSERIAE: IDENTIFICAZIONE BIOCHIMICA</v>
          </cell>
          <cell r="G2229" t="str">
            <v>91.04.2</v>
          </cell>
          <cell r="K2229">
            <v>1</v>
          </cell>
          <cell r="M2229" t="str"/>
          <cell r="N2229" t="str">
            <v>01</v>
          </cell>
          <cell r="Q2229" t="str">
            <v xml:space="preserve">1 </v>
          </cell>
          <cell r="R2229" t="str"/>
          <cell r="S2229" t="str"/>
          <cell r="V2229" t="str">
            <v>N</v>
          </cell>
          <cell r="W2229" t="str">
            <v>01-02-2002 00:00:00</v>
          </cell>
          <cell r="Y2229" t="str">
            <v>11-01-2007 15:37:16</v>
          </cell>
          <cell r="AA2229" t="str">
            <v>0</v>
          </cell>
          <cell r="AB2229" t="str">
            <v>N</v>
          </cell>
          <cell r="AC2229" t="str">
            <v>TEST</v>
          </cell>
          <cell r="AD2229" t="str">
            <v>N</v>
          </cell>
          <cell r="AE2229" t="str">
            <v>N</v>
          </cell>
        </row>
        <row r="2230">
          <cell r="B2230" t="str">
            <v>0091041.01</v>
          </cell>
          <cell r="D2230" t="str">
            <v>NEISSERIA MENINGITIDIS: ESAME COLTURALE SU  TAMPONE FARINGEO</v>
          </cell>
          <cell r="G2230" t="str">
            <v>91.04.1</v>
          </cell>
          <cell r="K2230">
            <v>1</v>
          </cell>
          <cell r="M2230" t="str"/>
          <cell r="N2230" t="str">
            <v>01</v>
          </cell>
          <cell r="Q2230" t="str">
            <v xml:space="preserve">1 </v>
          </cell>
          <cell r="R2230" t="str"/>
          <cell r="S2230" t="str"/>
          <cell r="V2230" t="str">
            <v>N</v>
          </cell>
          <cell r="W2230" t="str">
            <v>15-02-2003 00:00:00</v>
          </cell>
          <cell r="Y2230" t="str">
            <v>11-01-2007 15:37:16</v>
          </cell>
          <cell r="AA2230" t="str">
            <v>0</v>
          </cell>
          <cell r="AB2230" t="str">
            <v>N</v>
          </cell>
          <cell r="AC2230" t="str">
            <v>TEST</v>
          </cell>
          <cell r="AD2230" t="str">
            <v>N</v>
          </cell>
          <cell r="AE2230" t="str">
            <v>N</v>
          </cell>
        </row>
        <row r="2231">
          <cell r="B2231" t="str">
            <v>0091041</v>
          </cell>
          <cell r="D2231" t="str">
            <v>NEISSERIA MENINGITIDIS: ESAME COLTURALE</v>
          </cell>
          <cell r="G2231" t="str">
            <v>91.04.1</v>
          </cell>
          <cell r="K2231">
            <v>1</v>
          </cell>
          <cell r="M2231" t="str"/>
          <cell r="N2231" t="str">
            <v>01</v>
          </cell>
          <cell r="Q2231" t="str">
            <v xml:space="preserve">1 </v>
          </cell>
          <cell r="R2231" t="str"/>
          <cell r="S2231" t="str"/>
          <cell r="V2231" t="str">
            <v>N</v>
          </cell>
          <cell r="W2231" t="str">
            <v>01-02-2002 00:00:00</v>
          </cell>
          <cell r="Y2231" t="str">
            <v>11-01-2007 15:37:16</v>
          </cell>
          <cell r="AA2231" t="str">
            <v>0</v>
          </cell>
          <cell r="AB2231" t="str">
            <v>N</v>
          </cell>
          <cell r="AC2231" t="str">
            <v>TEST</v>
          </cell>
          <cell r="AD2231" t="str">
            <v>N</v>
          </cell>
          <cell r="AE2231" t="str">
            <v>N</v>
          </cell>
        </row>
        <row r="2232">
          <cell r="B2232" t="str">
            <v>0091036.03</v>
          </cell>
          <cell r="D2232" t="str">
            <v>MICOPLASMI UROGENITALI ESAME COLTURALE  SU LIQUIDO SEMINALE</v>
          </cell>
          <cell r="G2232" t="str">
            <v>91.03.6</v>
          </cell>
          <cell r="K2232">
            <v>1</v>
          </cell>
          <cell r="M2232" t="str"/>
          <cell r="N2232" t="str">
            <v>01</v>
          </cell>
          <cell r="Q2232" t="str">
            <v>1</v>
          </cell>
          <cell r="R2232" t="str"/>
          <cell r="S2232" t="str"/>
          <cell r="V2232" t="str">
            <v>N</v>
          </cell>
          <cell r="W2232" t="str">
            <v>01-06-2010 00:00:00</v>
          </cell>
          <cell r="Y2232" t="str">
            <v>01-04-2010 00:00:00</v>
          </cell>
          <cell r="AA2232" t="str">
            <v>0</v>
          </cell>
          <cell r="AB2232" t="str">
            <v>N</v>
          </cell>
          <cell r="AC2232" t="str">
            <v>TEST</v>
          </cell>
          <cell r="AD2232" t="str">
            <v>N</v>
          </cell>
          <cell r="AE2232" t="str">
            <v>N</v>
          </cell>
        </row>
        <row r="2233">
          <cell r="B2233" t="str">
            <v>0091036.02</v>
          </cell>
          <cell r="D2233" t="str">
            <v>MICOPLASMI UROGENITALI ESAME COLTURALE  SU TAMPONE URETRALE</v>
          </cell>
          <cell r="G2233" t="str">
            <v>91.03.6</v>
          </cell>
          <cell r="K2233">
            <v>1</v>
          </cell>
          <cell r="M2233" t="str"/>
          <cell r="N2233" t="str">
            <v>01</v>
          </cell>
          <cell r="Q2233" t="str">
            <v>1</v>
          </cell>
          <cell r="R2233" t="str"/>
          <cell r="S2233" t="str"/>
          <cell r="V2233" t="str">
            <v>N</v>
          </cell>
          <cell r="W2233" t="str">
            <v>01-06-2010 00:00:00</v>
          </cell>
          <cell r="Y2233" t="str">
            <v>01-04-2010 00:00:00</v>
          </cell>
          <cell r="AA2233" t="str">
            <v>0</v>
          </cell>
          <cell r="AB2233" t="str">
            <v>N</v>
          </cell>
          <cell r="AC2233" t="str">
            <v>TEST</v>
          </cell>
          <cell r="AD2233" t="str">
            <v>N</v>
          </cell>
          <cell r="AE2233" t="str">
            <v>N</v>
          </cell>
        </row>
        <row r="2234">
          <cell r="B2234" t="str">
            <v>0091036.01</v>
          </cell>
          <cell r="D2234" t="str">
            <v>MICOPLASMI UROGENITALI ESAME COLTURALE  SU TAMPONE ENDOCERVICALE</v>
          </cell>
          <cell r="G2234" t="str">
            <v>91.03.6</v>
          </cell>
          <cell r="K2234">
            <v>1</v>
          </cell>
          <cell r="M2234" t="str"/>
          <cell r="N2234" t="str">
            <v>01</v>
          </cell>
          <cell r="Q2234" t="str">
            <v>1</v>
          </cell>
          <cell r="R2234" t="str"/>
          <cell r="S2234" t="str"/>
          <cell r="V2234" t="str">
            <v>N</v>
          </cell>
          <cell r="W2234" t="str">
            <v>01-06-2010 00:00:00</v>
          </cell>
          <cell r="Y2234" t="str">
            <v>01-04-2010 00:00:00</v>
          </cell>
          <cell r="AA2234" t="str">
            <v>0</v>
          </cell>
          <cell r="AB2234" t="str">
            <v>N</v>
          </cell>
          <cell r="AC2234" t="str">
            <v>TEST</v>
          </cell>
          <cell r="AD2234" t="str">
            <v>N</v>
          </cell>
          <cell r="AE2234" t="str">
            <v>N</v>
          </cell>
        </row>
        <row r="2235">
          <cell r="B2235" t="str">
            <v>0091035.04</v>
          </cell>
          <cell r="D2235" t="str">
            <v>NEISSERIA GONORRHOEAE  ESAME COLTURALE IN CAMPIONI BIOLOGICI SPECIFICI</v>
          </cell>
          <cell r="G2235" t="str">
            <v>91.03.5</v>
          </cell>
          <cell r="K2235">
            <v>1</v>
          </cell>
          <cell r="M2235" t="str"/>
          <cell r="N2235" t="str">
            <v>01</v>
          </cell>
          <cell r="Q2235" t="str">
            <v>1</v>
          </cell>
          <cell r="R2235" t="str"/>
          <cell r="S2235" t="str"/>
          <cell r="V2235" t="str">
            <v>N</v>
          </cell>
          <cell r="W2235" t="str">
            <v>01-06-2010 00:00:00</v>
          </cell>
          <cell r="Y2235" t="str">
            <v>01-04-2010 00:00:00</v>
          </cell>
          <cell r="AA2235" t="str">
            <v>0</v>
          </cell>
          <cell r="AB2235" t="str">
            <v>N</v>
          </cell>
          <cell r="AC2235" t="str">
            <v>TEST</v>
          </cell>
          <cell r="AD2235" t="str">
            <v>N</v>
          </cell>
          <cell r="AE2235" t="str">
            <v>N</v>
          </cell>
        </row>
        <row r="2236">
          <cell r="B2236" t="str">
            <v>0091035.03</v>
          </cell>
          <cell r="D2236" t="str">
            <v>NEISSERIA GONORRHOEAE:  ESAME COLTURALE SU LIQUIDO SEMINALE</v>
          </cell>
          <cell r="G2236" t="str">
            <v>91.03.5</v>
          </cell>
          <cell r="K2236">
            <v>1</v>
          </cell>
          <cell r="M2236" t="str"/>
          <cell r="N2236" t="str">
            <v>01</v>
          </cell>
          <cell r="Q2236" t="str">
            <v xml:space="preserve">1 </v>
          </cell>
          <cell r="R2236" t="str"/>
          <cell r="S2236" t="str"/>
          <cell r="V2236" t="str">
            <v>N</v>
          </cell>
          <cell r="W2236" t="str">
            <v>01-02-2002 00:00:00</v>
          </cell>
          <cell r="Y2236" t="str">
            <v>11-01-2007 15:37:16</v>
          </cell>
          <cell r="AA2236" t="str">
            <v>0</v>
          </cell>
          <cell r="AB2236" t="str">
            <v>N</v>
          </cell>
          <cell r="AC2236" t="str">
            <v>TEST</v>
          </cell>
          <cell r="AD2236" t="str">
            <v>N</v>
          </cell>
          <cell r="AE2236" t="str">
            <v>N</v>
          </cell>
        </row>
        <row r="2237">
          <cell r="B2237" t="str">
            <v>0091035.02</v>
          </cell>
          <cell r="D2237" t="str">
            <v>NEISSERIA GONORRHOEAE:  ESAME COLTURALE SU TAMPONE URETRALE E SECRETO</v>
          </cell>
          <cell r="G2237" t="str">
            <v>91.03.5</v>
          </cell>
          <cell r="K2237">
            <v>1</v>
          </cell>
          <cell r="M2237" t="str"/>
          <cell r="N2237" t="str">
            <v>01</v>
          </cell>
          <cell r="Q2237" t="str">
            <v xml:space="preserve">1 </v>
          </cell>
          <cell r="R2237" t="str"/>
          <cell r="S2237" t="str"/>
          <cell r="V2237" t="str">
            <v>N</v>
          </cell>
          <cell r="W2237" t="str">
            <v>01-02-2002 00:00:00</v>
          </cell>
          <cell r="Y2237" t="str">
            <v>11-01-2007 15:37:16</v>
          </cell>
          <cell r="AA2237" t="str">
            <v>0</v>
          </cell>
          <cell r="AB2237" t="str">
            <v>N</v>
          </cell>
          <cell r="AC2237" t="str">
            <v>TEST</v>
          </cell>
          <cell r="AD2237" t="str">
            <v>N</v>
          </cell>
          <cell r="AE2237" t="str">
            <v>N</v>
          </cell>
        </row>
        <row r="2238">
          <cell r="B2238" t="str">
            <v>0091035.01</v>
          </cell>
          <cell r="D2238" t="str">
            <v>NEISSERIA GONORRHOEAE:  ESAME COLTURALE SU TAMPONE ENDOCERVICALE</v>
          </cell>
          <cell r="G2238" t="str">
            <v>91.03.5</v>
          </cell>
          <cell r="K2238">
            <v>1</v>
          </cell>
          <cell r="M2238" t="str"/>
          <cell r="N2238" t="str">
            <v>01</v>
          </cell>
          <cell r="Q2238" t="str">
            <v xml:space="preserve">1 </v>
          </cell>
          <cell r="R2238" t="str"/>
          <cell r="S2238" t="str"/>
          <cell r="V2238" t="str">
            <v>S</v>
          </cell>
          <cell r="W2238" t="str">
            <v>08-02-2019 00:00:00</v>
          </cell>
          <cell r="Y2238" t="str">
            <v>08-02-2019 00:00:00</v>
          </cell>
          <cell r="AA2238" t="str">
            <v>0</v>
          </cell>
          <cell r="AB2238" t="str">
            <v>N</v>
          </cell>
          <cell r="AC2238" t="str">
            <v>TEST</v>
          </cell>
          <cell r="AD2238" t="str">
            <v>N</v>
          </cell>
          <cell r="AE2238" t="str">
            <v>S</v>
          </cell>
        </row>
        <row r="2239">
          <cell r="B2239" t="str">
            <v>0091034</v>
          </cell>
          <cell r="D2239" t="str">
            <v>MICOPLASMA PNEUMONIAE IN MATERIALI BIOLOGICI DIVERSI: ESAME COLTURALE</v>
          </cell>
          <cell r="G2239" t="str">
            <v>91.03.4</v>
          </cell>
          <cell r="K2239">
            <v>1</v>
          </cell>
          <cell r="M2239" t="str"/>
          <cell r="N2239" t="str">
            <v>01</v>
          </cell>
          <cell r="Q2239" t="str">
            <v xml:space="preserve">1 </v>
          </cell>
          <cell r="R2239" t="str"/>
          <cell r="S2239" t="str"/>
          <cell r="V2239" t="str">
            <v>N</v>
          </cell>
          <cell r="W2239" t="str">
            <v>01-02-2002 00:00:00</v>
          </cell>
          <cell r="Y2239" t="str">
            <v>11-01-2007 15:37:16</v>
          </cell>
          <cell r="AA2239" t="str">
            <v>0</v>
          </cell>
          <cell r="AB2239" t="str">
            <v>N</v>
          </cell>
          <cell r="AC2239" t="str">
            <v>TEST</v>
          </cell>
          <cell r="AD2239" t="str">
            <v>N</v>
          </cell>
          <cell r="AE2239" t="str">
            <v>N</v>
          </cell>
        </row>
        <row r="2240">
          <cell r="B2240" t="str">
            <v>0091033</v>
          </cell>
          <cell r="D2240" t="str">
            <v>MICOPLASMA PNEUMONIAE DA COLTURA: IDENTIFICAZIONE SIEROLOGICA</v>
          </cell>
          <cell r="G2240" t="str">
            <v>91.03.3</v>
          </cell>
          <cell r="K2240">
            <v>1</v>
          </cell>
          <cell r="M2240" t="str"/>
          <cell r="N2240" t="str">
            <v>01</v>
          </cell>
          <cell r="Q2240" t="str">
            <v xml:space="preserve">1 </v>
          </cell>
          <cell r="R2240" t="str"/>
          <cell r="S2240" t="str"/>
          <cell r="V2240" t="str">
            <v>N</v>
          </cell>
          <cell r="W2240" t="str">
            <v>01-02-2002 00:00:00</v>
          </cell>
          <cell r="Y2240" t="str">
            <v>11-01-2007 15:37:16</v>
          </cell>
          <cell r="AA2240" t="str">
            <v>0</v>
          </cell>
          <cell r="AB2240" t="str">
            <v>N</v>
          </cell>
          <cell r="AC2240" t="str">
            <v>TEST</v>
          </cell>
          <cell r="AD2240" t="str">
            <v>N</v>
          </cell>
          <cell r="AE2240" t="str">
            <v>N</v>
          </cell>
        </row>
        <row r="2241">
          <cell r="B2241" t="str">
            <v>0091032</v>
          </cell>
          <cell r="D2241" t="str">
            <v>MICOPLASMA PNEUMONIAE DA COLTURA: IDENTIFICAZIONE BIOCHIMICA</v>
          </cell>
          <cell r="G2241" t="str">
            <v>91.03.2</v>
          </cell>
          <cell r="K2241">
            <v>1</v>
          </cell>
          <cell r="M2241" t="str"/>
          <cell r="N2241" t="str">
            <v>01</v>
          </cell>
          <cell r="Q2241" t="str">
            <v xml:space="preserve">1 </v>
          </cell>
          <cell r="R2241" t="str"/>
          <cell r="S2241" t="str"/>
          <cell r="V2241" t="str">
            <v>N</v>
          </cell>
          <cell r="W2241" t="str">
            <v>01-02-2002 00:00:00</v>
          </cell>
          <cell r="Y2241" t="str">
            <v>11-01-2007 15:37:16</v>
          </cell>
          <cell r="AA2241" t="str">
            <v>0</v>
          </cell>
          <cell r="AB2241" t="str">
            <v>N</v>
          </cell>
          <cell r="AC2241" t="str">
            <v>TEST</v>
          </cell>
          <cell r="AD2241" t="str">
            <v>N</v>
          </cell>
          <cell r="AE2241" t="str">
            <v>N</v>
          </cell>
        </row>
        <row r="2242">
          <cell r="B2242" t="str">
            <v>0091031</v>
          </cell>
          <cell r="D2242" t="str">
            <v>MICOPLASMA PNEUMONIAE: TITOLAZIONE ANTICORPI  MEDIANTE I.F.</v>
          </cell>
          <cell r="G2242" t="str">
            <v>91.03.1</v>
          </cell>
          <cell r="K2242">
            <v>1</v>
          </cell>
          <cell r="M2242" t="str"/>
          <cell r="N2242" t="str">
            <v>01</v>
          </cell>
          <cell r="Q2242" t="str">
            <v xml:space="preserve">1 </v>
          </cell>
          <cell r="R2242" t="str"/>
          <cell r="S2242" t="str"/>
          <cell r="V2242" t="str">
            <v>N</v>
          </cell>
          <cell r="W2242" t="str">
            <v>01-02-2002 00:00:00</v>
          </cell>
          <cell r="Y2242" t="str">
            <v>11-01-2007 15:37:16</v>
          </cell>
          <cell r="AA2242" t="str">
            <v>0</v>
          </cell>
          <cell r="AB2242" t="str">
            <v>N</v>
          </cell>
          <cell r="AC2242" t="str">
            <v>TEST</v>
          </cell>
          <cell r="AD2242" t="str">
            <v>N</v>
          </cell>
          <cell r="AE2242" t="str">
            <v>N</v>
          </cell>
        </row>
        <row r="2243">
          <cell r="B2243" t="str">
            <v>0091028</v>
          </cell>
          <cell r="D2243" t="str">
            <v>MICOBATTERI RICERCA DIRETTA DA MATERIALE SPECIFICO MEDIANTE IBRID.</v>
          </cell>
          <cell r="G2243" t="str">
            <v>91.02.8</v>
          </cell>
          <cell r="K2243">
            <v>1</v>
          </cell>
          <cell r="M2243" t="str"/>
          <cell r="N2243" t="str">
            <v>01</v>
          </cell>
          <cell r="Q2243" t="str">
            <v>1</v>
          </cell>
          <cell r="R2243" t="str"/>
          <cell r="S2243" t="str"/>
          <cell r="V2243" t="str">
            <v>N</v>
          </cell>
          <cell r="W2243" t="str">
            <v>01-06-2010 00:00:00</v>
          </cell>
          <cell r="Y2243" t="str">
            <v>01-04-2010 00:00:00</v>
          </cell>
          <cell r="AA2243" t="str">
            <v>0</v>
          </cell>
          <cell r="AB2243" t="str">
            <v>N</v>
          </cell>
          <cell r="AC2243" t="str">
            <v>TEST</v>
          </cell>
          <cell r="AD2243" t="str">
            <v>N</v>
          </cell>
          <cell r="AE2243" t="str">
            <v>N</v>
          </cell>
        </row>
        <row r="2244">
          <cell r="B2244" t="str">
            <v>0091027.04</v>
          </cell>
          <cell r="D2244" t="str">
            <v>MICOBATTERI: RIC. DIR. SU ESSUDATO PURULENTO PREV. AMPLIF. ACIDI NUCL.</v>
          </cell>
          <cell r="G2244" t="str">
            <v>91.02.7</v>
          </cell>
          <cell r="K2244">
            <v>1</v>
          </cell>
          <cell r="M2244" t="str"/>
          <cell r="N2244" t="str">
            <v>01</v>
          </cell>
          <cell r="Q2244" t="str">
            <v xml:space="preserve">1 </v>
          </cell>
          <cell r="R2244" t="str"/>
          <cell r="S2244" t="str"/>
          <cell r="V2244" t="str">
            <v>N</v>
          </cell>
          <cell r="W2244" t="str">
            <v>01-02-2002 00:00:00</v>
          </cell>
          <cell r="Y2244" t="str">
            <v>11-01-2007 15:37:16</v>
          </cell>
          <cell r="AA2244" t="str">
            <v>0</v>
          </cell>
          <cell r="AB2244" t="str">
            <v>N</v>
          </cell>
          <cell r="AC2244" t="str">
            <v>TEST</v>
          </cell>
          <cell r="AD2244" t="str">
            <v>N</v>
          </cell>
          <cell r="AE2244" t="str">
            <v>N</v>
          </cell>
        </row>
        <row r="2245">
          <cell r="B2245" t="str">
            <v>0091027.03</v>
          </cell>
          <cell r="D2245" t="str">
            <v>MICOBATTERI: RICERCA DIRET. SU ESCREATO PREVIA AMPLIF. ACIDI NUCL.</v>
          </cell>
          <cell r="G2245" t="str">
            <v>91.02.7</v>
          </cell>
          <cell r="K2245">
            <v>1</v>
          </cell>
          <cell r="M2245" t="str"/>
          <cell r="N2245" t="str">
            <v>01</v>
          </cell>
          <cell r="Q2245" t="str">
            <v xml:space="preserve">1 </v>
          </cell>
          <cell r="R2245" t="str"/>
          <cell r="S2245" t="str"/>
          <cell r="V2245" t="str">
            <v>N</v>
          </cell>
          <cell r="W2245" t="str">
            <v>01-02-2002 00:00:00</v>
          </cell>
          <cell r="Y2245" t="str">
            <v>11-01-2007 15:37:16</v>
          </cell>
          <cell r="AA2245" t="str">
            <v>0</v>
          </cell>
          <cell r="AB2245" t="str">
            <v>N</v>
          </cell>
          <cell r="AC2245" t="str">
            <v>TEST</v>
          </cell>
          <cell r="AD2245" t="str">
            <v>N</v>
          </cell>
          <cell r="AE2245" t="str">
            <v>N</v>
          </cell>
        </row>
        <row r="2246">
          <cell r="B2246" t="str">
            <v>0091027.02</v>
          </cell>
          <cell r="D2246" t="str">
            <v>MICOBATTERI: RICERCA DIRET. SU URINE PREVIA AMPLIF. ACIDI NUCL.</v>
          </cell>
          <cell r="G2246" t="str">
            <v>91.02.7</v>
          </cell>
          <cell r="K2246">
            <v>1</v>
          </cell>
          <cell r="M2246" t="str"/>
          <cell r="N2246" t="str">
            <v>01</v>
          </cell>
          <cell r="Q2246" t="str">
            <v xml:space="preserve">1 </v>
          </cell>
          <cell r="R2246" t="str"/>
          <cell r="S2246" t="str"/>
          <cell r="V2246" t="str">
            <v>N</v>
          </cell>
          <cell r="W2246" t="str">
            <v>01-02-2002 00:00:00</v>
          </cell>
          <cell r="Y2246" t="str">
            <v>11-01-2007 15:37:16</v>
          </cell>
          <cell r="AA2246" t="str">
            <v>0</v>
          </cell>
          <cell r="AB2246" t="str">
            <v>N</v>
          </cell>
          <cell r="AC2246" t="str">
            <v>TEST</v>
          </cell>
          <cell r="AD2246" t="str">
            <v>N</v>
          </cell>
          <cell r="AE2246" t="str">
            <v>N</v>
          </cell>
        </row>
        <row r="2247">
          <cell r="B2247" t="str">
            <v>0091027.01</v>
          </cell>
          <cell r="D2247" t="str">
            <v>MICOBATTERI: RICERCA DIRET. DA MATER.SPEC. PREVIA AMPLIF. ACIDI NUCL.</v>
          </cell>
          <cell r="G2247" t="str">
            <v>91.02.7</v>
          </cell>
          <cell r="K2247">
            <v>1</v>
          </cell>
          <cell r="M2247" t="str"/>
          <cell r="N2247" t="str">
            <v>01</v>
          </cell>
          <cell r="Q2247" t="str">
            <v>1</v>
          </cell>
          <cell r="R2247" t="str"/>
          <cell r="S2247" t="str"/>
          <cell r="V2247" t="str">
            <v>N</v>
          </cell>
          <cell r="W2247" t="str">
            <v>01-06-2010 00:00:00</v>
          </cell>
          <cell r="Y2247" t="str">
            <v>01-04-2010 00:00:00</v>
          </cell>
          <cell r="AA2247" t="str">
            <v>0</v>
          </cell>
          <cell r="AB2247" t="str">
            <v>N</v>
          </cell>
          <cell r="AC2247" t="str">
            <v>TEST</v>
          </cell>
          <cell r="AD2247" t="str">
            <v>N</v>
          </cell>
          <cell r="AE2247" t="str">
            <v>N</v>
          </cell>
        </row>
        <row r="2248">
          <cell r="B2248" t="str">
            <v>0091026</v>
          </cell>
          <cell r="D2248" t="str">
            <v>MICOBATTERI IN CAMPIONI BIOLOGICI: ESAME COL. CON METODO IN BRODO</v>
          </cell>
          <cell r="G2248" t="str">
            <v>91.02.6</v>
          </cell>
          <cell r="K2248">
            <v>1</v>
          </cell>
          <cell r="M2248" t="str"/>
          <cell r="N2248" t="str">
            <v>01</v>
          </cell>
          <cell r="Q2248" t="str">
            <v>1</v>
          </cell>
          <cell r="R2248" t="str"/>
          <cell r="S2248" t="str"/>
          <cell r="V2248" t="str">
            <v>N</v>
          </cell>
          <cell r="W2248" t="str">
            <v>01-06-2010 00:00:00</v>
          </cell>
          <cell r="Y2248" t="str">
            <v>01-04-2010 00:00:00</v>
          </cell>
          <cell r="AA2248" t="str">
            <v>0</v>
          </cell>
          <cell r="AB2248" t="str">
            <v>N</v>
          </cell>
          <cell r="AC2248" t="str">
            <v>TEST</v>
          </cell>
          <cell r="AD2248" t="str">
            <v>N</v>
          </cell>
          <cell r="AE2248" t="str">
            <v>N</v>
          </cell>
        </row>
        <row r="2249">
          <cell r="B2249" t="str">
            <v>0091025.01</v>
          </cell>
          <cell r="D2249" t="str">
            <v>MICOPLASMA PNEUMONIAE: RICERCA ANTICORPI IGM</v>
          </cell>
          <cell r="G2249" t="str">
            <v>91.02.5</v>
          </cell>
          <cell r="K2249">
            <v>1</v>
          </cell>
          <cell r="M2249" t="str"/>
          <cell r="N2249" t="str">
            <v>01</v>
          </cell>
          <cell r="Q2249" t="str">
            <v>1</v>
          </cell>
          <cell r="R2249" t="str"/>
          <cell r="S2249" t="str"/>
          <cell r="V2249" t="str">
            <v>N</v>
          </cell>
          <cell r="W2249" t="str">
            <v>01-06-2010 00:00:00</v>
          </cell>
          <cell r="Y2249" t="str">
            <v>01-04-2010 00:00:00</v>
          </cell>
          <cell r="AA2249" t="str">
            <v>0</v>
          </cell>
          <cell r="AB2249" t="str">
            <v>N</v>
          </cell>
          <cell r="AC2249" t="str">
            <v>TEST</v>
          </cell>
          <cell r="AD2249" t="str">
            <v>N</v>
          </cell>
          <cell r="AE2249" t="str">
            <v>N</v>
          </cell>
        </row>
        <row r="2250">
          <cell r="B2250" t="str">
            <v>0091025</v>
          </cell>
          <cell r="D2250" t="str">
            <v>MICOPLASMA PNEUMONIAE: RICERCA ANTICORPI IGG</v>
          </cell>
          <cell r="G2250" t="str">
            <v>91.02.5</v>
          </cell>
          <cell r="K2250">
            <v>1</v>
          </cell>
          <cell r="M2250" t="str"/>
          <cell r="N2250" t="str">
            <v>01</v>
          </cell>
          <cell r="Q2250" t="str">
            <v>1</v>
          </cell>
          <cell r="R2250" t="str"/>
          <cell r="S2250" t="str"/>
          <cell r="V2250" t="str">
            <v>N</v>
          </cell>
          <cell r="W2250" t="str">
            <v>01-06-2010 00:00:00</v>
          </cell>
          <cell r="Y2250" t="str">
            <v>01-04-2010 00:00:00</v>
          </cell>
          <cell r="AA2250" t="str">
            <v>0</v>
          </cell>
          <cell r="AB2250" t="str">
            <v>N</v>
          </cell>
          <cell r="AC2250" t="str">
            <v>TEST</v>
          </cell>
          <cell r="AD2250" t="str">
            <v>N</v>
          </cell>
          <cell r="AE2250" t="str">
            <v>N</v>
          </cell>
        </row>
        <row r="2251">
          <cell r="B2251" t="str">
            <v>0091024.04</v>
          </cell>
          <cell r="D2251" t="str">
            <v>MICOBATTERI: RICERCA MICROSCOPICA SU ESSUDATO PURULENTO</v>
          </cell>
          <cell r="G2251" t="str">
            <v>91.02.4</v>
          </cell>
          <cell r="K2251">
            <v>1</v>
          </cell>
          <cell r="M2251" t="str"/>
          <cell r="N2251" t="str">
            <v>01</v>
          </cell>
          <cell r="Q2251" t="str">
            <v xml:space="preserve">1 </v>
          </cell>
          <cell r="R2251" t="str"/>
          <cell r="S2251" t="str"/>
          <cell r="V2251" t="str">
            <v>N</v>
          </cell>
          <cell r="W2251" t="str">
            <v>01-02-2002 00:00:00</v>
          </cell>
          <cell r="Y2251" t="str">
            <v>11-01-2007 15:37:16</v>
          </cell>
          <cell r="AA2251" t="str">
            <v>0</v>
          </cell>
          <cell r="AB2251" t="str">
            <v>N</v>
          </cell>
          <cell r="AC2251" t="str">
            <v>TEST</v>
          </cell>
          <cell r="AD2251" t="str">
            <v>N</v>
          </cell>
          <cell r="AE2251" t="str">
            <v>N</v>
          </cell>
        </row>
        <row r="2252">
          <cell r="B2252" t="str">
            <v>0091024.03</v>
          </cell>
          <cell r="D2252" t="str">
            <v>MICOBATTERI: RICERCA MICROSCOPICA SU ESCREATO</v>
          </cell>
          <cell r="G2252" t="str">
            <v>91.02.4</v>
          </cell>
          <cell r="K2252">
            <v>1</v>
          </cell>
          <cell r="M2252" t="str"/>
          <cell r="N2252" t="str">
            <v>01</v>
          </cell>
          <cell r="Q2252" t="str">
            <v xml:space="preserve">1 </v>
          </cell>
          <cell r="R2252" t="str"/>
          <cell r="S2252" t="str"/>
          <cell r="V2252" t="str">
            <v>N</v>
          </cell>
          <cell r="W2252" t="str">
            <v>01-02-2002 00:00:00</v>
          </cell>
          <cell r="Y2252" t="str">
            <v>11-01-2007 15:37:16</v>
          </cell>
          <cell r="AA2252" t="str">
            <v>0</v>
          </cell>
          <cell r="AB2252" t="str">
            <v>N</v>
          </cell>
          <cell r="AC2252" t="str">
            <v>TEST</v>
          </cell>
          <cell r="AD2252" t="str">
            <v>N</v>
          </cell>
          <cell r="AE2252" t="str">
            <v>N</v>
          </cell>
        </row>
        <row r="2253">
          <cell r="B2253" t="str">
            <v>0091024.02</v>
          </cell>
          <cell r="D2253" t="str">
            <v>MICOBATTERI: RICERCA MICROSCOPICA SU URINE</v>
          </cell>
          <cell r="G2253" t="str">
            <v>91.02.4</v>
          </cell>
          <cell r="K2253">
            <v>1</v>
          </cell>
          <cell r="M2253" t="str"/>
          <cell r="N2253" t="str">
            <v>01</v>
          </cell>
          <cell r="Q2253" t="str">
            <v xml:space="preserve">1 </v>
          </cell>
          <cell r="R2253" t="str"/>
          <cell r="S2253" t="str"/>
          <cell r="V2253" t="str">
            <v>N</v>
          </cell>
          <cell r="W2253" t="str">
            <v>01-02-2002 00:00:00</v>
          </cell>
          <cell r="Y2253" t="str">
            <v>11-01-2007 15:37:16</v>
          </cell>
          <cell r="AA2253" t="str">
            <v>0</v>
          </cell>
          <cell r="AB2253" t="str">
            <v>N</v>
          </cell>
          <cell r="AC2253" t="str">
            <v>TEST</v>
          </cell>
          <cell r="AD2253" t="str">
            <v>N</v>
          </cell>
          <cell r="AE2253" t="str">
            <v>N</v>
          </cell>
        </row>
        <row r="2254">
          <cell r="B2254" t="str">
            <v>0091024.01</v>
          </cell>
          <cell r="D2254" t="str">
            <v>MICOBATTERI: RICERCA MICROSCOPICA IN CAMPIONI BIOLOGICI DIVERSI</v>
          </cell>
          <cell r="G2254" t="str">
            <v>91.02.4</v>
          </cell>
          <cell r="K2254">
            <v>1</v>
          </cell>
          <cell r="M2254" t="str"/>
          <cell r="N2254" t="str">
            <v>01</v>
          </cell>
          <cell r="Q2254" t="str">
            <v xml:space="preserve">1 </v>
          </cell>
          <cell r="R2254" t="str"/>
          <cell r="S2254" t="str"/>
          <cell r="V2254" t="str">
            <v>N</v>
          </cell>
          <cell r="W2254" t="str">
            <v>01-02-2002 00:00:00</v>
          </cell>
          <cell r="Y2254" t="str">
            <v>11-01-2007 15:37:16</v>
          </cell>
          <cell r="AA2254" t="str">
            <v>0</v>
          </cell>
          <cell r="AB2254" t="str">
            <v>N</v>
          </cell>
          <cell r="AC2254" t="str">
            <v>TEST</v>
          </cell>
          <cell r="AD2254" t="str">
            <v>N</v>
          </cell>
          <cell r="AE2254" t="str">
            <v>N</v>
          </cell>
        </row>
        <row r="2255">
          <cell r="B2255" t="str">
            <v>0091023.04</v>
          </cell>
          <cell r="D2255" t="str">
            <v>MICOBATTERI  ESSSUDATO PURULENTO ESAME COLTURALE IN TERRENO SOLIDO</v>
          </cell>
          <cell r="G2255" t="str">
            <v>91.02.3</v>
          </cell>
          <cell r="K2255">
            <v>1</v>
          </cell>
          <cell r="M2255" t="str"/>
          <cell r="N2255" t="str">
            <v>01</v>
          </cell>
          <cell r="Q2255" t="str">
            <v>1</v>
          </cell>
          <cell r="R2255" t="str"/>
          <cell r="S2255" t="str"/>
          <cell r="V2255" t="str">
            <v>N</v>
          </cell>
          <cell r="W2255" t="str">
            <v>01-06-2010 00:00:00</v>
          </cell>
          <cell r="Y2255" t="str">
            <v>01-04-2010 00:00:00</v>
          </cell>
          <cell r="AA2255" t="str">
            <v>0</v>
          </cell>
          <cell r="AB2255" t="str">
            <v>N</v>
          </cell>
          <cell r="AC2255" t="str">
            <v>TEST</v>
          </cell>
          <cell r="AD2255" t="str">
            <v>N</v>
          </cell>
          <cell r="AE2255" t="str">
            <v>N</v>
          </cell>
        </row>
        <row r="2256">
          <cell r="B2256" t="str">
            <v>0091023.03</v>
          </cell>
          <cell r="D2256" t="str">
            <v>MICOBATTERI ESCREATO ESAME COLTURALE IN TERRENO SOLIDO</v>
          </cell>
          <cell r="G2256" t="str">
            <v>91.02.3</v>
          </cell>
          <cell r="K2256">
            <v>1</v>
          </cell>
          <cell r="M2256" t="str"/>
          <cell r="N2256" t="str">
            <v>01</v>
          </cell>
          <cell r="Q2256" t="str">
            <v>1</v>
          </cell>
          <cell r="R2256" t="str"/>
          <cell r="S2256" t="str"/>
          <cell r="V2256" t="str">
            <v>N</v>
          </cell>
          <cell r="W2256" t="str">
            <v>01-06-2010 00:00:00</v>
          </cell>
          <cell r="Y2256" t="str">
            <v>01-04-2010 00:00:00</v>
          </cell>
          <cell r="AA2256" t="str">
            <v>0</v>
          </cell>
          <cell r="AB2256" t="str">
            <v>N</v>
          </cell>
          <cell r="AC2256" t="str">
            <v>TEST</v>
          </cell>
          <cell r="AD2256" t="str">
            <v>N</v>
          </cell>
          <cell r="AE2256" t="str">
            <v>N</v>
          </cell>
        </row>
        <row r="2257">
          <cell r="B2257" t="str">
            <v>0091023.02</v>
          </cell>
          <cell r="D2257" t="str">
            <v>MICOBATTERI URINE: ESAME COLTURALE IN TERRENO SOLIDO</v>
          </cell>
          <cell r="G2257" t="str">
            <v>91.02.3</v>
          </cell>
          <cell r="K2257">
            <v>1</v>
          </cell>
          <cell r="M2257" t="str"/>
          <cell r="N2257" t="str">
            <v>01</v>
          </cell>
          <cell r="Q2257" t="str">
            <v>1</v>
          </cell>
          <cell r="R2257" t="str"/>
          <cell r="S2257" t="str"/>
          <cell r="V2257" t="str">
            <v>N</v>
          </cell>
          <cell r="W2257" t="str">
            <v>01-06-2010 00:00:00</v>
          </cell>
          <cell r="Y2257" t="str">
            <v>01-04-2010 00:00:00</v>
          </cell>
          <cell r="AA2257" t="str">
            <v>0</v>
          </cell>
          <cell r="AB2257" t="str">
            <v>N</v>
          </cell>
          <cell r="AC2257" t="str">
            <v>TEST</v>
          </cell>
          <cell r="AD2257" t="str">
            <v>N</v>
          </cell>
          <cell r="AE2257" t="str">
            <v>N</v>
          </cell>
        </row>
        <row r="2258">
          <cell r="B2258" t="str">
            <v>0091023.01</v>
          </cell>
          <cell r="D2258" t="str">
            <v>MICOBATTERI CAMPIONI BIOLOGICI VARI ESAME COLTURALE IN TERRENO SOLIDO</v>
          </cell>
          <cell r="G2258" t="str">
            <v>91.02.3</v>
          </cell>
          <cell r="K2258">
            <v>1</v>
          </cell>
          <cell r="M2258" t="str"/>
          <cell r="N2258" t="str">
            <v>01</v>
          </cell>
          <cell r="Q2258" t="str">
            <v>1</v>
          </cell>
          <cell r="R2258" t="str"/>
          <cell r="S2258" t="str"/>
          <cell r="V2258" t="str">
            <v>N</v>
          </cell>
          <cell r="W2258" t="str">
            <v>01-06-2010 00:00:00</v>
          </cell>
          <cell r="Y2258" t="str">
            <v>01-04-2010 00:00:00</v>
          </cell>
          <cell r="AA2258" t="str">
            <v>0</v>
          </cell>
          <cell r="AB2258" t="str">
            <v>N</v>
          </cell>
          <cell r="AC2258" t="str">
            <v>TEST</v>
          </cell>
          <cell r="AD2258" t="str">
            <v>N</v>
          </cell>
          <cell r="AE2258" t="str">
            <v>N</v>
          </cell>
        </row>
        <row r="2259">
          <cell r="B2259" t="str">
            <v>0091022</v>
          </cell>
          <cell r="D2259" t="str">
            <v>MICOBATTERI CAMPIONI BIOLOGICI DIVERSI ESAME COLTURALE (RADIOMETRICO)</v>
          </cell>
          <cell r="G2259" t="str">
            <v>91.02.2</v>
          </cell>
          <cell r="K2259">
            <v>1</v>
          </cell>
          <cell r="M2259" t="str"/>
          <cell r="N2259" t="str">
            <v>01</v>
          </cell>
          <cell r="Q2259" t="str">
            <v>1</v>
          </cell>
          <cell r="R2259" t="str"/>
          <cell r="S2259" t="str"/>
          <cell r="V2259" t="str">
            <v>N</v>
          </cell>
          <cell r="W2259" t="str">
            <v>01-06-2010 00:00:00</v>
          </cell>
          <cell r="Y2259" t="str">
            <v>01-04-2010 00:00:00</v>
          </cell>
          <cell r="AA2259" t="str">
            <v>0</v>
          </cell>
          <cell r="AB2259" t="str">
            <v>N</v>
          </cell>
          <cell r="AC2259" t="str">
            <v>TEST</v>
          </cell>
          <cell r="AD2259" t="str">
            <v>N</v>
          </cell>
          <cell r="AE2259" t="str">
            <v>N</v>
          </cell>
        </row>
        <row r="2260">
          <cell r="B2260" t="str">
            <v>0091021.02</v>
          </cell>
          <cell r="D2260" t="str">
            <v>MICOBATTERI DA COLTURA: IDENTIFICAZIONE MEDIANTE IBRID. PREVIA PCR</v>
          </cell>
          <cell r="G2260" t="str">
            <v>91.02.1</v>
          </cell>
          <cell r="K2260">
            <v>1</v>
          </cell>
          <cell r="M2260" t="str"/>
          <cell r="N2260" t="str">
            <v>01</v>
          </cell>
          <cell r="Q2260" t="str">
            <v xml:space="preserve">1 </v>
          </cell>
          <cell r="R2260" t="str"/>
          <cell r="S2260" t="str"/>
          <cell r="V2260" t="str">
            <v>N</v>
          </cell>
          <cell r="W2260" t="str">
            <v>01-02-2002 00:00:00</v>
          </cell>
          <cell r="Y2260" t="str">
            <v>11-01-2007 15:37:16</v>
          </cell>
          <cell r="AA2260" t="str">
            <v>0</v>
          </cell>
          <cell r="AB2260" t="str">
            <v>N</v>
          </cell>
          <cell r="AC2260" t="str">
            <v>TEST</v>
          </cell>
          <cell r="AD2260" t="str">
            <v>N</v>
          </cell>
          <cell r="AE2260" t="str">
            <v>N</v>
          </cell>
        </row>
        <row r="2261">
          <cell r="B2261" t="str">
            <v>0091021.01</v>
          </cell>
          <cell r="D2261" t="str">
            <v>MICOBATTERI DA COLTURA: IDENTIFICAZIONE MEDIANTE IBRIDAZIONE DIRETTA</v>
          </cell>
          <cell r="G2261" t="str">
            <v>91.02.1</v>
          </cell>
          <cell r="K2261">
            <v>1</v>
          </cell>
          <cell r="M2261" t="str"/>
          <cell r="N2261" t="str">
            <v>01</v>
          </cell>
          <cell r="Q2261" t="str">
            <v xml:space="preserve">1 </v>
          </cell>
          <cell r="R2261" t="str"/>
          <cell r="S2261" t="str"/>
          <cell r="V2261" t="str">
            <v>N</v>
          </cell>
          <cell r="W2261" t="str">
            <v>01-02-2002 00:00:00</v>
          </cell>
          <cell r="Y2261" t="str">
            <v>11-01-2007 15:37:16</v>
          </cell>
          <cell r="AA2261" t="str">
            <v>0</v>
          </cell>
          <cell r="AB2261" t="str">
            <v>N</v>
          </cell>
          <cell r="AC2261" t="str">
            <v>TEST</v>
          </cell>
          <cell r="AD2261" t="str">
            <v>N</v>
          </cell>
          <cell r="AE2261" t="str">
            <v>N</v>
          </cell>
        </row>
        <row r="2262">
          <cell r="B2262" t="str">
            <v>0091015</v>
          </cell>
          <cell r="D2262" t="str">
            <v>MICOBATTERI DA COLTURA: IDENTIFICAZIONE BIOCHIMICA</v>
          </cell>
          <cell r="G2262" t="str">
            <v>91.01.5</v>
          </cell>
          <cell r="K2262">
            <v>1</v>
          </cell>
          <cell r="M2262" t="str"/>
          <cell r="N2262" t="str">
            <v>01</v>
          </cell>
          <cell r="Q2262" t="str">
            <v xml:space="preserve">1 </v>
          </cell>
          <cell r="R2262" t="str"/>
          <cell r="S2262" t="str"/>
          <cell r="V2262" t="str">
            <v>N</v>
          </cell>
          <cell r="W2262" t="str">
            <v>01-02-2002 00:00:00</v>
          </cell>
          <cell r="Y2262" t="str">
            <v>11-01-2007 15:37:16</v>
          </cell>
          <cell r="AA2262" t="str">
            <v>0</v>
          </cell>
          <cell r="AB2262" t="str">
            <v>N</v>
          </cell>
          <cell r="AC2262" t="str">
            <v>TEST</v>
          </cell>
          <cell r="AD2262" t="str">
            <v>N</v>
          </cell>
          <cell r="AE2262" t="str">
            <v>N</v>
          </cell>
        </row>
        <row r="2263">
          <cell r="B2263" t="str">
            <v>0091014</v>
          </cell>
          <cell r="D2263" t="str">
            <v>MICOBATTERI DA COLTURA IDENTIFICAZIONE (MET. RADIOMETRICO)</v>
          </cell>
          <cell r="G2263" t="str">
            <v>91.01.4</v>
          </cell>
          <cell r="K2263">
            <v>1</v>
          </cell>
          <cell r="M2263" t="str"/>
          <cell r="N2263" t="str">
            <v>01</v>
          </cell>
          <cell r="Q2263" t="str">
            <v>1</v>
          </cell>
          <cell r="R2263" t="str"/>
          <cell r="S2263" t="str"/>
          <cell r="V2263" t="str">
            <v>N</v>
          </cell>
          <cell r="W2263" t="str">
            <v>01-06-2010 00:00:00</v>
          </cell>
          <cell r="Y2263" t="str">
            <v>01-04-2010 00:00:00</v>
          </cell>
          <cell r="AA2263" t="str">
            <v>0</v>
          </cell>
          <cell r="AB2263" t="str">
            <v>N</v>
          </cell>
          <cell r="AC2263" t="str">
            <v>TEST</v>
          </cell>
          <cell r="AD2263" t="str">
            <v>N</v>
          </cell>
          <cell r="AE2263" t="str">
            <v>N</v>
          </cell>
        </row>
        <row r="2264">
          <cell r="B2264" t="str">
            <v>0091013</v>
          </cell>
          <cell r="D2264" t="str">
            <v>MICOBATTERI: RICERCA ANTICORPI MEDIANTE E.I.A.</v>
          </cell>
          <cell r="G2264" t="str">
            <v>91.01.3</v>
          </cell>
          <cell r="K2264">
            <v>1</v>
          </cell>
          <cell r="M2264" t="str"/>
          <cell r="N2264" t="str">
            <v>01</v>
          </cell>
          <cell r="Q2264" t="str">
            <v xml:space="preserve">1 </v>
          </cell>
          <cell r="R2264" t="str"/>
          <cell r="S2264" t="str"/>
          <cell r="V2264" t="str">
            <v>N</v>
          </cell>
          <cell r="W2264" t="str">
            <v>01-02-2002 00:00:00</v>
          </cell>
          <cell r="Y2264" t="str">
            <v>11-01-2007 15:37:16</v>
          </cell>
          <cell r="AA2264" t="str">
            <v>0</v>
          </cell>
          <cell r="AB2264" t="str">
            <v>N</v>
          </cell>
          <cell r="AC2264" t="str">
            <v>TEST</v>
          </cell>
          <cell r="AD2264" t="str">
            <v>N</v>
          </cell>
          <cell r="AE2264" t="str">
            <v>N</v>
          </cell>
        </row>
        <row r="2265">
          <cell r="B2265" t="str">
            <v>0091012</v>
          </cell>
          <cell r="D2265" t="str">
            <v>MICOBATTERI.ANTIBIOGRAMMA SU TERRENO SOLIDO</v>
          </cell>
          <cell r="G2265" t="str">
            <v>91.01.2</v>
          </cell>
          <cell r="K2265">
            <v>1</v>
          </cell>
          <cell r="M2265" t="str"/>
          <cell r="N2265" t="str">
            <v>01</v>
          </cell>
          <cell r="Q2265" t="str">
            <v>1</v>
          </cell>
          <cell r="R2265" t="str"/>
          <cell r="S2265" t="str"/>
          <cell r="V2265" t="str">
            <v>N</v>
          </cell>
          <cell r="W2265" t="str">
            <v>01-06-2010 00:00:00</v>
          </cell>
          <cell r="Y2265" t="str">
            <v>01-04-2010 00:00:00</v>
          </cell>
          <cell r="AA2265" t="str">
            <v>0</v>
          </cell>
          <cell r="AB2265" t="str">
            <v>N</v>
          </cell>
          <cell r="AC2265" t="str">
            <v>TEST</v>
          </cell>
          <cell r="AD2265" t="str">
            <v>N</v>
          </cell>
          <cell r="AE2265" t="str">
            <v>N</v>
          </cell>
        </row>
        <row r="2266">
          <cell r="B2266" t="str">
            <v>0090987</v>
          </cell>
          <cell r="D2266" t="str">
            <v>MICROFILARIE (W.BANCROFTI) ANTIGENI RICERCA DIRETTA</v>
          </cell>
          <cell r="G2266" t="str">
            <v>90.98.7</v>
          </cell>
          <cell r="K2266">
            <v>1</v>
          </cell>
          <cell r="M2266" t="str"/>
          <cell r="N2266" t="str">
            <v>01</v>
          </cell>
          <cell r="Q2266" t="str">
            <v xml:space="preserve">1 </v>
          </cell>
          <cell r="R2266" t="str"/>
          <cell r="S2266" t="str"/>
          <cell r="V2266" t="str">
            <v>N</v>
          </cell>
          <cell r="W2266" t="str">
            <v>01-06-2005 00:00:00</v>
          </cell>
          <cell r="Y2266" t="str">
            <v>11-01-2007 15:37:16</v>
          </cell>
          <cell r="AA2266" t="str">
            <v>0</v>
          </cell>
          <cell r="AB2266" t="str">
            <v>N</v>
          </cell>
          <cell r="AC2266" t="str">
            <v>TEST</v>
          </cell>
          <cell r="AD2266" t="str">
            <v>N</v>
          </cell>
          <cell r="AE2266" t="str">
            <v>N</v>
          </cell>
        </row>
        <row r="2267">
          <cell r="B2267" t="str">
            <v>0090986</v>
          </cell>
          <cell r="D2267" t="str">
            <v>MICETI: RICERCA ANTIGENI MEDIANTE METODI IMMUNOLOGICI</v>
          </cell>
          <cell r="G2267" t="str">
            <v>90.98.6</v>
          </cell>
          <cell r="K2267">
            <v>1</v>
          </cell>
          <cell r="M2267" t="str"/>
          <cell r="N2267" t="str">
            <v>01</v>
          </cell>
          <cell r="Q2267" t="str">
            <v xml:space="preserve">1 </v>
          </cell>
          <cell r="R2267" t="str"/>
          <cell r="S2267" t="str"/>
          <cell r="V2267" t="str">
            <v>N</v>
          </cell>
          <cell r="W2267" t="str">
            <v>01-02-2002 00:00:00</v>
          </cell>
          <cell r="Y2267" t="str">
            <v>11-01-2007 15:37:16</v>
          </cell>
          <cell r="AA2267" t="str">
            <v>0</v>
          </cell>
          <cell r="AB2267" t="str">
            <v>N</v>
          </cell>
          <cell r="AC2267" t="str">
            <v>TEST</v>
          </cell>
          <cell r="AD2267" t="str">
            <v>N</v>
          </cell>
          <cell r="AE2267" t="str">
            <v>N</v>
          </cell>
        </row>
        <row r="2268">
          <cell r="B2268" t="str">
            <v>0090985</v>
          </cell>
          <cell r="D2268" t="str">
            <v>MICETI: RICERCA MICROSCOPICA IN CAMPIONI BIOLOGICI DIVERSI</v>
          </cell>
          <cell r="E2268" t="str">
            <v>MICETI: RICERCA MICROSCOPICA IN CAMPIONI BIOLOGICI DIVERSI</v>
          </cell>
          <cell r="G2268" t="str">
            <v>90.98.5</v>
          </cell>
          <cell r="K2268">
            <v>1</v>
          </cell>
          <cell r="M2268" t="str"/>
          <cell r="N2268" t="str">
            <v>01</v>
          </cell>
          <cell r="Q2268" t="str">
            <v xml:space="preserve">1 </v>
          </cell>
          <cell r="R2268" t="str"/>
          <cell r="S2268" t="str"/>
          <cell r="V2268" t="str">
            <v>S</v>
          </cell>
          <cell r="W2268" t="str">
            <v>01-02-2002 00:00:00</v>
          </cell>
          <cell r="Y2268" t="str">
            <v>11-01-2007 15:37:16</v>
          </cell>
          <cell r="AA2268" t="str">
            <v>0</v>
          </cell>
          <cell r="AB2268" t="str">
            <v>N</v>
          </cell>
          <cell r="AC2268" t="str">
            <v>TEST</v>
          </cell>
          <cell r="AD2268" t="str">
            <v>N</v>
          </cell>
          <cell r="AE2268" t="str">
            <v>S</v>
          </cell>
        </row>
        <row r="2269">
          <cell r="B2269" t="str">
            <v>0090984.05</v>
          </cell>
          <cell r="D2269" t="str">
            <v>ESAME MICOLOGICO SU FRAMMENTI UNGUEALI</v>
          </cell>
          <cell r="G2269" t="str">
            <v>90.98.4</v>
          </cell>
          <cell r="K2269">
            <v>1</v>
          </cell>
          <cell r="M2269" t="str"/>
          <cell r="N2269" t="str">
            <v>01</v>
          </cell>
          <cell r="Q2269" t="str">
            <v xml:space="preserve">1 </v>
          </cell>
          <cell r="R2269" t="str"/>
          <cell r="S2269" t="str"/>
          <cell r="V2269" t="str">
            <v>N</v>
          </cell>
          <cell r="W2269" t="str">
            <v>01-02-2002 00:00:00</v>
          </cell>
          <cell r="Y2269" t="str">
            <v>11-01-2007 15:37:16</v>
          </cell>
          <cell r="AA2269" t="str">
            <v>0</v>
          </cell>
          <cell r="AB2269" t="str">
            <v>N</v>
          </cell>
          <cell r="AC2269" t="str">
            <v>TEST</v>
          </cell>
          <cell r="AD2269" t="str">
            <v>N</v>
          </cell>
          <cell r="AE2269" t="str">
            <v>N</v>
          </cell>
        </row>
        <row r="2270">
          <cell r="B2270" t="str">
            <v>0090984.04</v>
          </cell>
          <cell r="D2270" t="str">
            <v>ESAME MICOLOGICO SU SQUAME CUTANEE</v>
          </cell>
          <cell r="G2270" t="str">
            <v>90.98.4</v>
          </cell>
          <cell r="K2270">
            <v>1</v>
          </cell>
          <cell r="M2270" t="str"/>
          <cell r="N2270" t="str">
            <v>01</v>
          </cell>
          <cell r="Q2270" t="str">
            <v xml:space="preserve">1 </v>
          </cell>
          <cell r="R2270" t="str"/>
          <cell r="S2270" t="str"/>
          <cell r="V2270" t="str">
            <v>N</v>
          </cell>
          <cell r="W2270" t="str">
            <v>01-02-2002 00:00:00</v>
          </cell>
          <cell r="Y2270" t="str">
            <v>11-01-2007 15:37:16</v>
          </cell>
          <cell r="AA2270" t="str">
            <v>0</v>
          </cell>
          <cell r="AB2270" t="str">
            <v>N</v>
          </cell>
          <cell r="AC2270" t="str">
            <v>TEST</v>
          </cell>
          <cell r="AD2270" t="str">
            <v>N</v>
          </cell>
          <cell r="AE2270" t="str">
            <v>N</v>
          </cell>
        </row>
        <row r="2271">
          <cell r="B2271" t="str">
            <v>0090984.03</v>
          </cell>
          <cell r="D2271" t="str">
            <v>ESAME MICOLOGICO SU CAPELLI</v>
          </cell>
          <cell r="G2271" t="str">
            <v>90.98.4</v>
          </cell>
          <cell r="K2271">
            <v>1</v>
          </cell>
          <cell r="M2271" t="str"/>
          <cell r="N2271" t="str">
            <v>01</v>
          </cell>
          <cell r="Q2271" t="str">
            <v xml:space="preserve">1 </v>
          </cell>
          <cell r="R2271" t="str"/>
          <cell r="S2271" t="str"/>
          <cell r="V2271" t="str">
            <v>N</v>
          </cell>
          <cell r="W2271" t="str">
            <v>01-02-2002 00:00:00</v>
          </cell>
          <cell r="Y2271" t="str">
            <v>11-01-2007 15:37:16</v>
          </cell>
          <cell r="AA2271" t="str">
            <v>0</v>
          </cell>
          <cell r="AB2271" t="str">
            <v>N</v>
          </cell>
          <cell r="AC2271" t="str">
            <v>TEST</v>
          </cell>
          <cell r="AD2271" t="str">
            <v>N</v>
          </cell>
          <cell r="AE2271" t="str">
            <v>N</v>
          </cell>
        </row>
        <row r="2272">
          <cell r="B2272" t="str">
            <v>0090984.02</v>
          </cell>
          <cell r="D2272" t="str">
            <v>ESAME MICOLOGICO SU PELI</v>
          </cell>
          <cell r="G2272" t="str">
            <v>90.98.4</v>
          </cell>
          <cell r="K2272">
            <v>1</v>
          </cell>
          <cell r="M2272" t="str"/>
          <cell r="N2272" t="str">
            <v>01</v>
          </cell>
          <cell r="Q2272" t="str">
            <v xml:space="preserve">1 </v>
          </cell>
          <cell r="R2272" t="str"/>
          <cell r="S2272" t="str"/>
          <cell r="V2272" t="str">
            <v>N</v>
          </cell>
          <cell r="W2272" t="str">
            <v>01-02-2002 00:00:00</v>
          </cell>
          <cell r="Y2272" t="str">
            <v>11-01-2007 15:37:16</v>
          </cell>
          <cell r="AA2272" t="str">
            <v>0</v>
          </cell>
          <cell r="AB2272" t="str">
            <v>N</v>
          </cell>
          <cell r="AC2272" t="str">
            <v>TEST</v>
          </cell>
          <cell r="AD2272" t="str">
            <v>N</v>
          </cell>
          <cell r="AE2272" t="str">
            <v>N</v>
          </cell>
        </row>
        <row r="2273">
          <cell r="B2273" t="str">
            <v>0090984.01</v>
          </cell>
          <cell r="D2273" t="str">
            <v>ESAME MICOLOGICO SU CAMPIONI SPECIFICI</v>
          </cell>
          <cell r="G2273" t="str">
            <v>90.98.4</v>
          </cell>
          <cell r="K2273">
            <v>1</v>
          </cell>
          <cell r="M2273" t="str"/>
          <cell r="N2273" t="str">
            <v>01</v>
          </cell>
          <cell r="Q2273" t="str">
            <v>1</v>
          </cell>
          <cell r="R2273" t="str"/>
          <cell r="S2273" t="str"/>
          <cell r="V2273" t="str">
            <v>N</v>
          </cell>
          <cell r="W2273" t="str">
            <v>01-06-2010 00:00:00</v>
          </cell>
          <cell r="Y2273" t="str">
            <v>01-04-2010 00:00:00</v>
          </cell>
          <cell r="AA2273" t="str">
            <v>0</v>
          </cell>
          <cell r="AB2273" t="str">
            <v>N</v>
          </cell>
          <cell r="AC2273" t="str">
            <v>TEST</v>
          </cell>
          <cell r="AD2273" t="str">
            <v>N</v>
          </cell>
          <cell r="AE2273" t="str">
            <v>N</v>
          </cell>
        </row>
        <row r="2274">
          <cell r="B2274" t="str">
            <v>0090983</v>
          </cell>
          <cell r="D2274" t="str">
            <v>MICETI DA COLTURA: IDENTIFICAZIONE SIEROLOGICA</v>
          </cell>
          <cell r="G2274" t="str">
            <v>90.98.3</v>
          </cell>
          <cell r="K2274">
            <v>1</v>
          </cell>
          <cell r="M2274" t="str"/>
          <cell r="N2274" t="str">
            <v>01</v>
          </cell>
          <cell r="Q2274" t="str">
            <v xml:space="preserve">1 </v>
          </cell>
          <cell r="R2274" t="str"/>
          <cell r="S2274" t="str"/>
          <cell r="V2274" t="str">
            <v>N</v>
          </cell>
          <cell r="W2274" t="str">
            <v>01-02-2002 00:00:00</v>
          </cell>
          <cell r="Y2274" t="str">
            <v>11-01-2007 15:37:16</v>
          </cell>
          <cell r="AA2274" t="str">
            <v>0</v>
          </cell>
          <cell r="AB2274" t="str">
            <v>N</v>
          </cell>
          <cell r="AC2274" t="str">
            <v>TEST</v>
          </cell>
          <cell r="AD2274" t="str">
            <v>N</v>
          </cell>
          <cell r="AE2274" t="str">
            <v>N</v>
          </cell>
        </row>
        <row r="2275">
          <cell r="B2275" t="str">
            <v>0090982</v>
          </cell>
          <cell r="D2275" t="str">
            <v>MICETI DA COLTURA: IDENT. MICROSCOPICA CON OSSERVAZIONE MORFOLOGICA</v>
          </cell>
          <cell r="E2275" t="str">
            <v>MICETI DA COLTURA: IDENTIFICAZIONE MICROSCOPICA CON OSSERVAZIONE MORFOLOGICA</v>
          </cell>
          <cell r="G2275" t="str">
            <v>90.98.2</v>
          </cell>
          <cell r="K2275">
            <v>1</v>
          </cell>
          <cell r="M2275" t="str"/>
          <cell r="N2275" t="str">
            <v>01</v>
          </cell>
          <cell r="Q2275" t="str">
            <v xml:space="preserve">1 </v>
          </cell>
          <cell r="R2275" t="str"/>
          <cell r="S2275" t="str"/>
          <cell r="V2275" t="str">
            <v>S</v>
          </cell>
          <cell r="W2275" t="str">
            <v>01-02-2002 00:00:00</v>
          </cell>
          <cell r="Y2275" t="str">
            <v>11-01-2007 15:37:16</v>
          </cell>
          <cell r="AA2275" t="str">
            <v>0</v>
          </cell>
          <cell r="AB2275" t="str">
            <v>N</v>
          </cell>
          <cell r="AC2275" t="str">
            <v>TEST</v>
          </cell>
          <cell r="AD2275" t="str">
            <v>N</v>
          </cell>
          <cell r="AE2275" t="str">
            <v>S</v>
          </cell>
        </row>
        <row r="2276">
          <cell r="B2276" t="str">
            <v>0090981</v>
          </cell>
          <cell r="D2276" t="str">
            <v>MICETI: TITOLAZIONE ANTICORPI  MEDIANTE F.C.</v>
          </cell>
          <cell r="G2276" t="str">
            <v>90.98.1</v>
          </cell>
          <cell r="K2276">
            <v>1</v>
          </cell>
          <cell r="M2276" t="str"/>
          <cell r="N2276" t="str">
            <v>01</v>
          </cell>
          <cell r="Q2276" t="str">
            <v xml:space="preserve">1 </v>
          </cell>
          <cell r="R2276" t="str"/>
          <cell r="S2276" t="str"/>
          <cell r="V2276" t="str">
            <v>N</v>
          </cell>
          <cell r="W2276" t="str">
            <v>01-02-2002 00:00:00</v>
          </cell>
          <cell r="Y2276" t="str">
            <v>11-01-2007 15:37:16</v>
          </cell>
          <cell r="AA2276" t="str">
            <v>0</v>
          </cell>
          <cell r="AB2276" t="str">
            <v>N</v>
          </cell>
          <cell r="AC2276" t="str">
            <v>TEST</v>
          </cell>
          <cell r="AD2276" t="str">
            <v>N</v>
          </cell>
          <cell r="AE2276" t="str">
            <v>N</v>
          </cell>
        </row>
        <row r="2277">
          <cell r="B2277" t="str">
            <v>0090975</v>
          </cell>
          <cell r="D2277" t="str">
            <v>MICETI: TITOLAZIONE ANTICORPI  MEDIANTE AGGLUTINAZIONE</v>
          </cell>
          <cell r="G2277" t="str">
            <v>90.97.5</v>
          </cell>
          <cell r="K2277">
            <v>1</v>
          </cell>
          <cell r="M2277" t="str"/>
          <cell r="N2277" t="str">
            <v>01</v>
          </cell>
          <cell r="Q2277" t="str">
            <v xml:space="preserve">1 </v>
          </cell>
          <cell r="R2277" t="str"/>
          <cell r="S2277" t="str"/>
          <cell r="V2277" t="str">
            <v>N</v>
          </cell>
          <cell r="W2277" t="str">
            <v>01-02-2002 00:00:00</v>
          </cell>
          <cell r="Y2277" t="str">
            <v>11-01-2007 15:37:16</v>
          </cell>
          <cell r="AA2277" t="str">
            <v>0</v>
          </cell>
          <cell r="AB2277" t="str">
            <v>N</v>
          </cell>
          <cell r="AC2277" t="str">
            <v>TEST</v>
          </cell>
          <cell r="AD2277" t="str">
            <v>N</v>
          </cell>
          <cell r="AE2277" t="str">
            <v>N</v>
          </cell>
        </row>
        <row r="2278">
          <cell r="B2278" t="str">
            <v>0090974</v>
          </cell>
          <cell r="D2278" t="str">
            <v>MICETI : IDENTIFICAZIONE BIOCHIMICA</v>
          </cell>
          <cell r="G2278" t="str">
            <v>90.97.4</v>
          </cell>
          <cell r="K2278">
            <v>1</v>
          </cell>
          <cell r="M2278" t="str"/>
          <cell r="N2278" t="str">
            <v>01</v>
          </cell>
          <cell r="Q2278" t="str">
            <v xml:space="preserve">1 </v>
          </cell>
          <cell r="R2278" t="str"/>
          <cell r="S2278" t="str"/>
          <cell r="V2278" t="str">
            <v>N</v>
          </cell>
          <cell r="W2278" t="str">
            <v>01-02-2002 00:00:00</v>
          </cell>
          <cell r="Y2278" t="str">
            <v>11-01-2007 15:37:16</v>
          </cell>
          <cell r="AA2278" t="str">
            <v>0</v>
          </cell>
          <cell r="AB2278" t="str">
            <v>N</v>
          </cell>
          <cell r="AC2278" t="str">
            <v>TEST</v>
          </cell>
          <cell r="AD2278" t="str">
            <v>N</v>
          </cell>
          <cell r="AE2278" t="str">
            <v>N</v>
          </cell>
        </row>
        <row r="2279">
          <cell r="B2279" t="str">
            <v>0090973</v>
          </cell>
          <cell r="D2279" t="str">
            <v>MICETI: ANTIMICOGRAMMA DA COLTURA CON M.I.C. FINO A 5 ANTIMICOTICI</v>
          </cell>
          <cell r="G2279" t="str">
            <v>90.97.3</v>
          </cell>
          <cell r="K2279">
            <v>1</v>
          </cell>
          <cell r="M2279" t="str"/>
          <cell r="N2279" t="str">
            <v>01</v>
          </cell>
          <cell r="Q2279" t="str">
            <v xml:space="preserve">1 </v>
          </cell>
          <cell r="R2279" t="str"/>
          <cell r="S2279" t="str"/>
          <cell r="V2279" t="str">
            <v>N</v>
          </cell>
          <cell r="W2279" t="str">
            <v>01-02-2002 00:00:00</v>
          </cell>
          <cell r="Y2279" t="str">
            <v>11-01-2007 15:37:16</v>
          </cell>
          <cell r="AA2279" t="str">
            <v>0</v>
          </cell>
          <cell r="AB2279" t="str">
            <v>N</v>
          </cell>
          <cell r="AC2279" t="str">
            <v>TEST</v>
          </cell>
          <cell r="AD2279" t="str">
            <v>N</v>
          </cell>
          <cell r="AE2279" t="str">
            <v>N</v>
          </cell>
        </row>
        <row r="2280">
          <cell r="B2280" t="str">
            <v>0090972</v>
          </cell>
          <cell r="D2280" t="str">
            <v>MICETI: RICERCA ANTICORPI MEDIANTE D.I.D.</v>
          </cell>
          <cell r="G2280" t="str">
            <v>90.97.2</v>
          </cell>
          <cell r="K2280">
            <v>1</v>
          </cell>
          <cell r="M2280" t="str"/>
          <cell r="N2280" t="str">
            <v>01</v>
          </cell>
          <cell r="Q2280" t="str">
            <v xml:space="preserve">1 </v>
          </cell>
          <cell r="R2280" t="str"/>
          <cell r="S2280" t="str"/>
          <cell r="V2280" t="str">
            <v>N</v>
          </cell>
          <cell r="W2280" t="str">
            <v>01-02-2002 00:00:00</v>
          </cell>
          <cell r="Y2280" t="str">
            <v>11-01-2007 15:37:16</v>
          </cell>
          <cell r="AA2280" t="str">
            <v>0</v>
          </cell>
          <cell r="AB2280" t="str">
            <v>N</v>
          </cell>
          <cell r="AC2280" t="str">
            <v>TEST</v>
          </cell>
          <cell r="AD2280" t="str">
            <v>N</v>
          </cell>
          <cell r="AE2280" t="str">
            <v>N</v>
          </cell>
        </row>
        <row r="2281">
          <cell r="B2281" t="str">
            <v>0090971</v>
          </cell>
          <cell r="D2281" t="str">
            <v>LISTERIA MONOCYTOGENES: TITOLAZIONE ANTICORPI  MEDIANTE AGGLUTINAZIONE</v>
          </cell>
          <cell r="G2281" t="str">
            <v>90.97.1</v>
          </cell>
          <cell r="K2281">
            <v>1</v>
          </cell>
          <cell r="M2281" t="str"/>
          <cell r="N2281" t="str">
            <v>01</v>
          </cell>
          <cell r="Q2281" t="str">
            <v xml:space="preserve">1 </v>
          </cell>
          <cell r="R2281" t="str"/>
          <cell r="S2281" t="str"/>
          <cell r="V2281" t="str">
            <v>N</v>
          </cell>
          <cell r="W2281" t="str">
            <v>01-02-2002 00:00:00</v>
          </cell>
          <cell r="Y2281" t="str">
            <v>11-01-2007 15:37:16</v>
          </cell>
          <cell r="AA2281" t="str">
            <v>0</v>
          </cell>
          <cell r="AB2281" t="str">
            <v>N</v>
          </cell>
          <cell r="AC2281" t="str">
            <v>TEST</v>
          </cell>
          <cell r="AD2281" t="str">
            <v>N</v>
          </cell>
          <cell r="AE2281" t="str">
            <v>N</v>
          </cell>
        </row>
        <row r="2282">
          <cell r="B2282" t="str">
            <v>0090965</v>
          </cell>
          <cell r="D2282" t="str">
            <v>LEPTOSPIRE: TITOLAZIONE ANTICORPI  MEDIANTE MICROAGGLUTINAZIONE E LISI</v>
          </cell>
          <cell r="G2282" t="str">
            <v>90.96.5</v>
          </cell>
          <cell r="K2282">
            <v>1</v>
          </cell>
          <cell r="M2282" t="str"/>
          <cell r="N2282" t="str">
            <v>01</v>
          </cell>
          <cell r="Q2282" t="str">
            <v xml:space="preserve">1 </v>
          </cell>
          <cell r="R2282" t="str"/>
          <cell r="S2282" t="str"/>
          <cell r="V2282" t="str">
            <v>N</v>
          </cell>
          <cell r="W2282" t="str">
            <v>01-02-2002 00:00:00</v>
          </cell>
          <cell r="Y2282" t="str">
            <v>11-01-2007 15:37:16</v>
          </cell>
          <cell r="AA2282" t="str">
            <v>0</v>
          </cell>
          <cell r="AB2282" t="str">
            <v>N</v>
          </cell>
          <cell r="AC2282" t="str">
            <v>TEST</v>
          </cell>
          <cell r="AD2282" t="str">
            <v>N</v>
          </cell>
          <cell r="AE2282" t="str">
            <v>N</v>
          </cell>
        </row>
        <row r="2283">
          <cell r="B2283" t="str">
            <v>0090964</v>
          </cell>
          <cell r="D2283" t="str">
            <v>LEPTOSPIRE: TITOLAZIONE ANTICORPI  MEDIANTE F.C.</v>
          </cell>
          <cell r="G2283" t="str">
            <v>90.96.4</v>
          </cell>
          <cell r="K2283">
            <v>1</v>
          </cell>
          <cell r="M2283" t="str"/>
          <cell r="N2283" t="str">
            <v>01</v>
          </cell>
          <cell r="Q2283" t="str">
            <v xml:space="preserve">1 </v>
          </cell>
          <cell r="R2283" t="str"/>
          <cell r="S2283" t="str"/>
          <cell r="V2283" t="str">
            <v>N</v>
          </cell>
          <cell r="W2283" t="str">
            <v>01-02-2002 00:00:00</v>
          </cell>
          <cell r="Y2283" t="str">
            <v>11-01-2007 15:37:16</v>
          </cell>
          <cell r="AA2283" t="str">
            <v>0</v>
          </cell>
          <cell r="AB2283" t="str">
            <v>N</v>
          </cell>
          <cell r="AC2283" t="str">
            <v>TEST</v>
          </cell>
          <cell r="AD2283" t="str">
            <v>N</v>
          </cell>
          <cell r="AE2283" t="str">
            <v>N</v>
          </cell>
        </row>
        <row r="2284">
          <cell r="B2284" t="str">
            <v>0090963</v>
          </cell>
          <cell r="D2284" t="str">
            <v>LEPTOSPIRE: RICERCA ANTICORPI MEDIANTE E.I.A</v>
          </cell>
          <cell r="G2284" t="str">
            <v>90.96.3</v>
          </cell>
          <cell r="K2284">
            <v>1</v>
          </cell>
          <cell r="M2284" t="str"/>
          <cell r="N2284" t="str">
            <v>01</v>
          </cell>
          <cell r="Q2284" t="str">
            <v xml:space="preserve">1 </v>
          </cell>
          <cell r="R2284" t="str"/>
          <cell r="S2284" t="str"/>
          <cell r="V2284" t="str">
            <v>N</v>
          </cell>
          <cell r="W2284" t="str">
            <v>01-02-2002 00:00:00</v>
          </cell>
          <cell r="Y2284" t="str">
            <v>11-01-2007 15:37:16</v>
          </cell>
          <cell r="AA2284" t="str">
            <v>0</v>
          </cell>
          <cell r="AB2284" t="str">
            <v>N</v>
          </cell>
          <cell r="AC2284" t="str">
            <v>TEST</v>
          </cell>
          <cell r="AD2284" t="str">
            <v>N</v>
          </cell>
          <cell r="AE2284" t="str">
            <v>N</v>
          </cell>
        </row>
        <row r="2285">
          <cell r="B2285" t="str">
            <v>0090962</v>
          </cell>
          <cell r="D2285" t="str">
            <v>LEISHMANIA SPP.: RIC. MICR. CON COL. GIEMSA NEL MAT. BIOPTICO</v>
          </cell>
          <cell r="G2285" t="str">
            <v>90.96.2</v>
          </cell>
          <cell r="K2285">
            <v>1</v>
          </cell>
          <cell r="M2285" t="str"/>
          <cell r="N2285" t="str">
            <v>01</v>
          </cell>
          <cell r="Q2285" t="str">
            <v xml:space="preserve">1 </v>
          </cell>
          <cell r="R2285" t="str"/>
          <cell r="S2285" t="str"/>
          <cell r="V2285" t="str">
            <v>N</v>
          </cell>
          <cell r="W2285" t="str">
            <v>01-02-2002 00:00:00</v>
          </cell>
          <cell r="Y2285" t="str">
            <v>11-01-2007 15:37:16</v>
          </cell>
          <cell r="AA2285" t="str">
            <v>0</v>
          </cell>
          <cell r="AB2285" t="str">
            <v>N</v>
          </cell>
          <cell r="AC2285" t="str">
            <v>TEST</v>
          </cell>
          <cell r="AD2285" t="str">
            <v>N</v>
          </cell>
          <cell r="AE2285" t="str">
            <v>N</v>
          </cell>
        </row>
        <row r="2286">
          <cell r="B2286" t="str">
            <v>0090961</v>
          </cell>
          <cell r="D2286" t="str">
            <v>LEISHMANIA ANTICORPI</v>
          </cell>
          <cell r="G2286" t="str">
            <v>90.96.1</v>
          </cell>
          <cell r="K2286">
            <v>1</v>
          </cell>
          <cell r="M2286" t="str"/>
          <cell r="N2286" t="str">
            <v>01</v>
          </cell>
          <cell r="Q2286" t="str">
            <v xml:space="preserve">1 </v>
          </cell>
          <cell r="R2286" t="str"/>
          <cell r="S2286" t="str"/>
          <cell r="V2286" t="str">
            <v>N</v>
          </cell>
          <cell r="W2286" t="str">
            <v>15-02-2003 00:00:00</v>
          </cell>
          <cell r="Y2286" t="str">
            <v>11-01-2007 15:37:16</v>
          </cell>
          <cell r="AA2286" t="str">
            <v>0</v>
          </cell>
          <cell r="AB2286" t="str">
            <v>N</v>
          </cell>
          <cell r="AC2286" t="str">
            <v>TEST</v>
          </cell>
          <cell r="AD2286" t="str">
            <v>N</v>
          </cell>
          <cell r="AE2286" t="str">
            <v>N</v>
          </cell>
        </row>
        <row r="2287">
          <cell r="B2287" t="str">
            <v>0090958</v>
          </cell>
          <cell r="D2287" t="str">
            <v>LEISHMANIA ESAME COLTURALE</v>
          </cell>
          <cell r="G2287" t="str">
            <v>90.95.8</v>
          </cell>
          <cell r="K2287">
            <v>1</v>
          </cell>
          <cell r="M2287" t="str"/>
          <cell r="N2287" t="str">
            <v>01</v>
          </cell>
          <cell r="Q2287" t="str">
            <v xml:space="preserve">1 </v>
          </cell>
          <cell r="R2287" t="str"/>
          <cell r="S2287" t="str"/>
          <cell r="V2287" t="str">
            <v>N</v>
          </cell>
          <cell r="W2287" t="str">
            <v>01-06-2005 00:00:00</v>
          </cell>
          <cell r="Y2287" t="str">
            <v>11-01-2007 15:37:16</v>
          </cell>
          <cell r="AA2287" t="str">
            <v>0</v>
          </cell>
          <cell r="AB2287" t="str">
            <v>N</v>
          </cell>
          <cell r="AC2287" t="str">
            <v>TEST</v>
          </cell>
          <cell r="AD2287" t="str">
            <v>N</v>
          </cell>
          <cell r="AE2287" t="str">
            <v>N</v>
          </cell>
        </row>
        <row r="2288">
          <cell r="B2288" t="str">
            <v>0090957</v>
          </cell>
          <cell r="D2288" t="str">
            <v>FRANCISELLA TULARENSIS [TULAREMIA] ANTICORPI</v>
          </cell>
          <cell r="G2288" t="str">
            <v>90.95.7</v>
          </cell>
          <cell r="K2288">
            <v>1</v>
          </cell>
          <cell r="M2288" t="str"/>
          <cell r="N2288" t="str">
            <v>01</v>
          </cell>
          <cell r="Q2288" t="str">
            <v xml:space="preserve">1 </v>
          </cell>
          <cell r="R2288" t="str"/>
          <cell r="S2288" t="str"/>
          <cell r="V2288" t="str">
            <v>N</v>
          </cell>
          <cell r="W2288" t="str">
            <v>01-06-2005 00:00:00</v>
          </cell>
          <cell r="Y2288" t="str">
            <v>11-01-2007 15:37:16</v>
          </cell>
          <cell r="AA2288" t="str">
            <v>0</v>
          </cell>
          <cell r="AB2288" t="str">
            <v>N</v>
          </cell>
          <cell r="AC2288" t="str">
            <v>TEST</v>
          </cell>
          <cell r="AD2288" t="str">
            <v>N</v>
          </cell>
          <cell r="AE2288" t="str">
            <v>N</v>
          </cell>
        </row>
        <row r="2289">
          <cell r="B2289" t="str">
            <v>0090956</v>
          </cell>
          <cell r="D2289" t="str">
            <v>LEGIONELLE: RICERCA ANTIGENE NELLE URINE</v>
          </cell>
          <cell r="G2289" t="str">
            <v>90.95.6</v>
          </cell>
          <cell r="K2289">
            <v>1</v>
          </cell>
          <cell r="M2289" t="str"/>
          <cell r="N2289" t="str">
            <v>01</v>
          </cell>
          <cell r="Q2289" t="str">
            <v xml:space="preserve">1 </v>
          </cell>
          <cell r="R2289" t="str"/>
          <cell r="S2289" t="str"/>
          <cell r="V2289" t="str">
            <v>N</v>
          </cell>
          <cell r="W2289" t="str">
            <v>01-02-2002 00:00:00</v>
          </cell>
          <cell r="Y2289" t="str">
            <v>11-01-2007 15:37:16</v>
          </cell>
          <cell r="AA2289" t="str">
            <v>0</v>
          </cell>
          <cell r="AB2289" t="str">
            <v>N</v>
          </cell>
          <cell r="AC2289" t="str">
            <v>TEST</v>
          </cell>
          <cell r="AD2289" t="str">
            <v>N</v>
          </cell>
          <cell r="AE2289" t="str">
            <v>N</v>
          </cell>
        </row>
        <row r="2290">
          <cell r="B2290" t="str">
            <v>0090955</v>
          </cell>
          <cell r="D2290" t="str">
            <v>LEGIONELLE: RICERCA DIRETTA IN MATERIALI BIOLOGICI</v>
          </cell>
          <cell r="G2290" t="str">
            <v>90.95.5</v>
          </cell>
          <cell r="K2290">
            <v>1</v>
          </cell>
          <cell r="M2290" t="str"/>
          <cell r="N2290" t="str">
            <v>01</v>
          </cell>
          <cell r="Q2290" t="str">
            <v xml:space="preserve">1 </v>
          </cell>
          <cell r="R2290" t="str"/>
          <cell r="S2290" t="str"/>
          <cell r="V2290" t="str">
            <v>N</v>
          </cell>
          <cell r="W2290" t="str">
            <v>01-02-2002 00:00:00</v>
          </cell>
          <cell r="Y2290" t="str">
            <v>11-01-2007 15:37:16</v>
          </cell>
          <cell r="AA2290" t="str">
            <v>0</v>
          </cell>
          <cell r="AB2290" t="str">
            <v>N</v>
          </cell>
          <cell r="AC2290" t="str">
            <v>TEST</v>
          </cell>
          <cell r="AD2290" t="str">
            <v>N</v>
          </cell>
          <cell r="AE2290" t="str">
            <v>N</v>
          </cell>
        </row>
        <row r="2291">
          <cell r="B2291" t="str">
            <v>0090954</v>
          </cell>
          <cell r="D2291" t="str">
            <v>LEGIONELLE: ESAME COLTURALE IN MATERIALI BIOLOGICI</v>
          </cell>
          <cell r="G2291" t="str">
            <v>90.95.4</v>
          </cell>
          <cell r="K2291">
            <v>1</v>
          </cell>
          <cell r="M2291" t="str"/>
          <cell r="N2291" t="str">
            <v>01</v>
          </cell>
          <cell r="Q2291" t="str">
            <v xml:space="preserve">1 </v>
          </cell>
          <cell r="R2291" t="str"/>
          <cell r="S2291" t="str"/>
          <cell r="V2291" t="str">
            <v>N</v>
          </cell>
          <cell r="W2291" t="str">
            <v>01-02-2002 00:00:00</v>
          </cell>
          <cell r="Y2291" t="str">
            <v>11-01-2007 15:37:16</v>
          </cell>
          <cell r="AA2291" t="str">
            <v>0</v>
          </cell>
          <cell r="AB2291" t="str">
            <v>N</v>
          </cell>
          <cell r="AC2291" t="str">
            <v>TEST</v>
          </cell>
          <cell r="AD2291" t="str">
            <v>N</v>
          </cell>
          <cell r="AE2291" t="str">
            <v>N</v>
          </cell>
        </row>
        <row r="2292">
          <cell r="B2292" t="str">
            <v>0090953</v>
          </cell>
          <cell r="D2292" t="str">
            <v>LEGIONELLE: TITOLAZIONE ANTICORPI  MEDIANTE I.F.</v>
          </cell>
          <cell r="G2292" t="str">
            <v>90.95.3</v>
          </cell>
          <cell r="K2292">
            <v>1</v>
          </cell>
          <cell r="M2292" t="str"/>
          <cell r="N2292" t="str">
            <v>01</v>
          </cell>
          <cell r="Q2292" t="str">
            <v xml:space="preserve">1 </v>
          </cell>
          <cell r="R2292" t="str"/>
          <cell r="S2292" t="str"/>
          <cell r="V2292" t="str">
            <v>N</v>
          </cell>
          <cell r="W2292" t="str">
            <v>01-02-2002 00:00:00</v>
          </cell>
          <cell r="Y2292" t="str">
            <v>11-01-2007 15:37:16</v>
          </cell>
          <cell r="AA2292" t="str">
            <v>0</v>
          </cell>
          <cell r="AB2292" t="str">
            <v>N</v>
          </cell>
          <cell r="AC2292" t="str">
            <v>TEST</v>
          </cell>
          <cell r="AD2292" t="str">
            <v>N</v>
          </cell>
          <cell r="AE2292" t="str">
            <v>N</v>
          </cell>
        </row>
        <row r="2293">
          <cell r="B2293" t="str">
            <v>0090952</v>
          </cell>
          <cell r="D2293" t="str">
            <v>LEGIONELLE: RICERCA ANTICORPI MEDIANTE E.I.A.</v>
          </cell>
          <cell r="G2293" t="str">
            <v>90.95.2</v>
          </cell>
          <cell r="K2293">
            <v>1</v>
          </cell>
          <cell r="M2293" t="str"/>
          <cell r="N2293" t="str">
            <v>01</v>
          </cell>
          <cell r="Q2293" t="str">
            <v xml:space="preserve">1 </v>
          </cell>
          <cell r="R2293" t="str"/>
          <cell r="S2293" t="str"/>
          <cell r="V2293" t="str">
            <v>N</v>
          </cell>
          <cell r="W2293" t="str">
            <v>01-02-2002 00:00:00</v>
          </cell>
          <cell r="Y2293" t="str">
            <v>11-01-2007 15:37:16</v>
          </cell>
          <cell r="AA2293" t="str">
            <v>0</v>
          </cell>
          <cell r="AB2293" t="str">
            <v>N</v>
          </cell>
          <cell r="AC2293" t="str">
            <v>TEST</v>
          </cell>
          <cell r="AD2293" t="str">
            <v>N</v>
          </cell>
          <cell r="AE2293" t="str">
            <v>N</v>
          </cell>
        </row>
        <row r="2294">
          <cell r="B2294" t="str">
            <v>0090951</v>
          </cell>
          <cell r="D2294" t="str">
            <v>HELICOBACTER PYLORI: RIC. UREASI NEL MAT. BIOPTICO (PROVA BIOCH.)</v>
          </cell>
          <cell r="G2294" t="str">
            <v>90.95.1</v>
          </cell>
          <cell r="K2294">
            <v>1</v>
          </cell>
          <cell r="M2294" t="str"/>
          <cell r="N2294" t="str">
            <v>01</v>
          </cell>
          <cell r="Q2294" t="str">
            <v xml:space="preserve">1 </v>
          </cell>
          <cell r="R2294" t="str"/>
          <cell r="S2294" t="str"/>
          <cell r="V2294" t="str">
            <v>N</v>
          </cell>
          <cell r="W2294" t="str">
            <v>01-02-2002 00:00:00</v>
          </cell>
          <cell r="Y2294" t="str">
            <v>11-01-2007 15:37:16</v>
          </cell>
          <cell r="AA2294" t="str">
            <v>0</v>
          </cell>
          <cell r="AB2294" t="str">
            <v>N</v>
          </cell>
          <cell r="AC2294" t="str">
            <v>TEST</v>
          </cell>
          <cell r="AD2294" t="str">
            <v>N</v>
          </cell>
          <cell r="AE2294" t="str">
            <v>N</v>
          </cell>
        </row>
        <row r="2295">
          <cell r="B2295" t="str">
            <v>0090949</v>
          </cell>
          <cell r="D2295" t="str">
            <v>ES. COLT. SERIATO URINE E DEL LIQUIDO PROSTATICO/SEMINALE. TEST STAMEY</v>
          </cell>
          <cell r="G2295" t="str">
            <v>90.94.9</v>
          </cell>
          <cell r="K2295">
            <v>1</v>
          </cell>
          <cell r="M2295" t="str"/>
          <cell r="N2295" t="str">
            <v>01</v>
          </cell>
          <cell r="Q2295" t="str">
            <v>1</v>
          </cell>
          <cell r="R2295" t="str"/>
          <cell r="S2295" t="str"/>
          <cell r="V2295" t="str">
            <v>N</v>
          </cell>
          <cell r="W2295" t="str">
            <v>01-06-2010 00:00:00</v>
          </cell>
          <cell r="Y2295" t="str">
            <v>01-04-2010 00:00:00</v>
          </cell>
          <cell r="AA2295" t="str">
            <v>0</v>
          </cell>
          <cell r="AB2295" t="str">
            <v>N</v>
          </cell>
          <cell r="AC2295" t="str">
            <v>TEST</v>
          </cell>
          <cell r="AD2295" t="str">
            <v>N</v>
          </cell>
          <cell r="AE2295" t="str">
            <v>N</v>
          </cell>
        </row>
        <row r="2296">
          <cell r="B2296" t="str">
            <v>0090948</v>
          </cell>
          <cell r="D2296" t="str">
            <v>GIARDIA: RICERCA DIRETTA ANTIGENE NELLE FECI  MEDIANTE I.F.</v>
          </cell>
          <cell r="G2296" t="str">
            <v>90.94.8</v>
          </cell>
          <cell r="K2296">
            <v>1</v>
          </cell>
          <cell r="M2296" t="str"/>
          <cell r="N2296" t="str">
            <v>01</v>
          </cell>
          <cell r="Q2296" t="str">
            <v xml:space="preserve">1 </v>
          </cell>
          <cell r="R2296" t="str"/>
          <cell r="S2296" t="str"/>
          <cell r="V2296" t="str">
            <v>N</v>
          </cell>
          <cell r="W2296" t="str">
            <v>01-02-2002 00:00:00</v>
          </cell>
          <cell r="Y2296" t="str">
            <v>11-01-2007 15:37:16</v>
          </cell>
          <cell r="AA2296" t="str">
            <v>0</v>
          </cell>
          <cell r="AB2296" t="str">
            <v>N</v>
          </cell>
          <cell r="AC2296" t="str">
            <v>TEST</v>
          </cell>
          <cell r="AD2296" t="str">
            <v>N</v>
          </cell>
          <cell r="AE2296" t="str">
            <v>N</v>
          </cell>
        </row>
        <row r="2297">
          <cell r="B2297" t="str">
            <v>0090947</v>
          </cell>
          <cell r="D2297" t="str">
            <v>GIARDIA: RICERCA DIRETTA ANTIGENE NELLE FECI  MEDIANTE E.I.A.</v>
          </cell>
          <cell r="G2297" t="str">
            <v>90.94.7</v>
          </cell>
          <cell r="K2297">
            <v>1</v>
          </cell>
          <cell r="M2297" t="str"/>
          <cell r="N2297" t="str">
            <v>01</v>
          </cell>
          <cell r="Q2297" t="str">
            <v xml:space="preserve">1 </v>
          </cell>
          <cell r="R2297" t="str"/>
          <cell r="S2297" t="str"/>
          <cell r="V2297" t="str">
            <v>N</v>
          </cell>
          <cell r="W2297" t="str">
            <v>01-02-2002 00:00:00</v>
          </cell>
          <cell r="Y2297" t="str">
            <v>11-01-2007 15:37:16</v>
          </cell>
          <cell r="AA2297" t="str">
            <v>0</v>
          </cell>
          <cell r="AB2297" t="str">
            <v>N</v>
          </cell>
          <cell r="AC2297" t="str">
            <v>TEST</v>
          </cell>
          <cell r="AD2297" t="str">
            <v>N</v>
          </cell>
          <cell r="AE2297" t="str">
            <v>N</v>
          </cell>
        </row>
        <row r="2298">
          <cell r="B2298" t="str">
            <v>0090946</v>
          </cell>
          <cell r="D2298" t="str">
            <v>HELICOBACTER PYLORI: RICERCA DIRETTA ANTIGENE NELLE FECI</v>
          </cell>
          <cell r="G2298" t="str">
            <v>90.94.6</v>
          </cell>
          <cell r="K2298">
            <v>1</v>
          </cell>
          <cell r="M2298" t="str"/>
          <cell r="N2298" t="str">
            <v>01</v>
          </cell>
          <cell r="Q2298" t="str">
            <v xml:space="preserve">1 </v>
          </cell>
          <cell r="R2298" t="str"/>
          <cell r="S2298" t="str"/>
          <cell r="V2298" t="str">
            <v>N</v>
          </cell>
          <cell r="W2298" t="str">
            <v>01-02-2002 00:00:00</v>
          </cell>
          <cell r="Y2298" t="str">
            <v>11-01-2007 15:37:16</v>
          </cell>
          <cell r="AA2298" t="str">
            <v>0</v>
          </cell>
          <cell r="AB2298" t="str">
            <v>N</v>
          </cell>
          <cell r="AC2298" t="str">
            <v>TEST</v>
          </cell>
          <cell r="AD2298" t="str">
            <v>N</v>
          </cell>
          <cell r="AE2298" t="str">
            <v>N</v>
          </cell>
        </row>
        <row r="2299">
          <cell r="B2299" t="str">
            <v>0090945</v>
          </cell>
          <cell r="D2299" t="str">
            <v>HELICOBACTER PYLORI: ES.COLTURALE IN MATERIALI BIOLOGICI</v>
          </cell>
          <cell r="G2299" t="str">
            <v>90.94.5</v>
          </cell>
          <cell r="K2299">
            <v>1</v>
          </cell>
          <cell r="M2299" t="str"/>
          <cell r="N2299" t="str">
            <v>01</v>
          </cell>
          <cell r="Q2299" t="str">
            <v xml:space="preserve">1 </v>
          </cell>
          <cell r="R2299" t="str"/>
          <cell r="S2299" t="str"/>
          <cell r="V2299" t="str">
            <v>N</v>
          </cell>
          <cell r="W2299" t="str">
            <v>01-06-2005 00:00:00</v>
          </cell>
          <cell r="Y2299" t="str">
            <v>11-01-2007 15:37:16</v>
          </cell>
          <cell r="AA2299" t="str">
            <v>0</v>
          </cell>
          <cell r="AB2299" t="str">
            <v>N</v>
          </cell>
          <cell r="AC2299" t="str">
            <v>TEST</v>
          </cell>
          <cell r="AD2299" t="str">
            <v>N</v>
          </cell>
          <cell r="AE2299" t="str">
            <v>N</v>
          </cell>
        </row>
        <row r="2300">
          <cell r="B2300" t="str">
            <v>0090944</v>
          </cell>
          <cell r="D2300" t="str">
            <v>HELICOBACTER PYLORI: RICERCA ANTICORPI MEDIANTE E.I.A.</v>
          </cell>
          <cell r="G2300" t="str">
            <v>90.94.4</v>
          </cell>
          <cell r="K2300">
            <v>1</v>
          </cell>
          <cell r="M2300" t="str"/>
          <cell r="N2300" t="str">
            <v>01</v>
          </cell>
          <cell r="Q2300" t="str">
            <v xml:space="preserve">1 </v>
          </cell>
          <cell r="R2300" t="str"/>
          <cell r="S2300" t="str"/>
          <cell r="V2300" t="str">
            <v>N</v>
          </cell>
          <cell r="W2300" t="str">
            <v>01-02-2002 00:00:00</v>
          </cell>
          <cell r="Y2300" t="str">
            <v>11-01-2007 15:37:16</v>
          </cell>
          <cell r="AA2300" t="str">
            <v>0</v>
          </cell>
          <cell r="AB2300" t="str">
            <v>N</v>
          </cell>
          <cell r="AC2300" t="str">
            <v>TEST</v>
          </cell>
          <cell r="AD2300" t="str">
            <v>N</v>
          </cell>
          <cell r="AE2300" t="str">
            <v>N</v>
          </cell>
        </row>
        <row r="2301">
          <cell r="B2301" t="str">
            <v>0090943</v>
          </cell>
          <cell r="D2301" t="str">
            <v>ES.COLTURALE DELLE FECI (COPROCOLTURA). Incl event Ident/antibiogramma</v>
          </cell>
          <cell r="G2301" t="str">
            <v>90.94.3</v>
          </cell>
          <cell r="K2301">
            <v>1</v>
          </cell>
          <cell r="M2301">
            <v>1</v>
          </cell>
          <cell r="N2301" t="str">
            <v>1</v>
          </cell>
          <cell r="Q2301" t="str">
            <v>1</v>
          </cell>
          <cell r="R2301" t="str"/>
          <cell r="S2301" t="str"/>
          <cell r="V2301" t="str">
            <v>N</v>
          </cell>
          <cell r="W2301" t="str">
            <v>31-10-2014 00:00:00</v>
          </cell>
          <cell r="Y2301" t="str">
            <v>30-10-2014 00:00:00</v>
          </cell>
          <cell r="AA2301" t="str">
            <v>0</v>
          </cell>
          <cell r="AB2301" t="str">
            <v>N</v>
          </cell>
          <cell r="AC2301" t="str">
            <v>TEST</v>
          </cell>
          <cell r="AD2301" t="str">
            <v>N</v>
          </cell>
          <cell r="AE2301" t="str">
            <v>N</v>
          </cell>
        </row>
        <row r="2302">
          <cell r="B2302" t="str">
            <v>0090942.04</v>
          </cell>
          <cell r="D2302" t="str">
            <v>URINOCOLTURA DA CATETERISMO SINGOLO Incl.event.ident./antibiogramma</v>
          </cell>
          <cell r="G2302" t="str">
            <v>90.94.2</v>
          </cell>
          <cell r="K2302">
            <v>1</v>
          </cell>
          <cell r="M2302">
            <v>1</v>
          </cell>
          <cell r="N2302" t="str">
            <v>01</v>
          </cell>
          <cell r="Q2302" t="str">
            <v>1</v>
          </cell>
          <cell r="R2302" t="str"/>
          <cell r="S2302" t="str"/>
          <cell r="V2302" t="str">
            <v>N</v>
          </cell>
          <cell r="W2302" t="str">
            <v>02-12-2011 00:00:00</v>
          </cell>
          <cell r="Y2302" t="str">
            <v>01-12-2011 00:00:00</v>
          </cell>
          <cell r="Z2302" t="str">
            <v>04-06-2014 00:00:00</v>
          </cell>
          <cell r="AA2302" t="str">
            <v>0</v>
          </cell>
          <cell r="AB2302" t="str">
            <v>N</v>
          </cell>
          <cell r="AC2302" t="str">
            <v>TEST</v>
          </cell>
          <cell r="AD2302" t="str">
            <v>N</v>
          </cell>
          <cell r="AE2302" t="str">
            <v>N</v>
          </cell>
        </row>
        <row r="2303">
          <cell r="B2303" t="str">
            <v>0090942.03</v>
          </cell>
          <cell r="D2303" t="str">
            <v>URINOCOLTURA DA SACCHETTO Incl.event.identificazione/antibiogramma</v>
          </cell>
          <cell r="G2303" t="str">
            <v>90.94.2</v>
          </cell>
          <cell r="K2303">
            <v>1</v>
          </cell>
          <cell r="M2303">
            <v>1</v>
          </cell>
          <cell r="N2303" t="str">
            <v>01</v>
          </cell>
          <cell r="Q2303" t="str">
            <v>1</v>
          </cell>
          <cell r="R2303" t="str"/>
          <cell r="S2303" t="str"/>
          <cell r="V2303" t="str">
            <v>N</v>
          </cell>
          <cell r="W2303" t="str">
            <v>02-12-2011 00:00:00</v>
          </cell>
          <cell r="Y2303" t="str">
            <v>01-12-2011 00:00:00</v>
          </cell>
          <cell r="Z2303" t="str">
            <v>04-06-2014 00:00:00</v>
          </cell>
          <cell r="AA2303" t="str">
            <v>0</v>
          </cell>
          <cell r="AB2303" t="str">
            <v>N</v>
          </cell>
          <cell r="AC2303" t="str">
            <v>TEST</v>
          </cell>
          <cell r="AD2303" t="str">
            <v>N</v>
          </cell>
          <cell r="AE2303" t="str">
            <v>N</v>
          </cell>
        </row>
        <row r="2304">
          <cell r="B2304" t="str">
            <v>0090942.02</v>
          </cell>
          <cell r="D2304" t="str">
            <v>URINOCOLTURA DA  CATETERE A PERMANENZA Incl.event.ident./antibiogramma</v>
          </cell>
          <cell r="G2304" t="str">
            <v>90.94.2</v>
          </cell>
          <cell r="K2304">
            <v>1</v>
          </cell>
          <cell r="M2304">
            <v>1</v>
          </cell>
          <cell r="N2304" t="str">
            <v>01</v>
          </cell>
          <cell r="Q2304" t="str">
            <v>1</v>
          </cell>
          <cell r="R2304" t="str"/>
          <cell r="S2304" t="str"/>
          <cell r="V2304" t="str">
            <v>N</v>
          </cell>
          <cell r="W2304" t="str">
            <v>02-12-2011 00:00:00</v>
          </cell>
          <cell r="Y2304" t="str">
            <v>01-12-2011 00:00:00</v>
          </cell>
          <cell r="Z2304" t="str">
            <v>04-06-2014 00:00:00</v>
          </cell>
          <cell r="AA2304" t="str">
            <v>0</v>
          </cell>
          <cell r="AB2304" t="str">
            <v>N</v>
          </cell>
          <cell r="AC2304" t="str">
            <v>TEST</v>
          </cell>
          <cell r="AD2304" t="str">
            <v>N</v>
          </cell>
          <cell r="AE2304" t="str">
            <v>N</v>
          </cell>
        </row>
        <row r="2305">
          <cell r="B2305" t="str">
            <v>0090942.01</v>
          </cell>
          <cell r="D2305" t="str">
            <v>URINOCOLTURA DA MITTO INTERMEDIO Incl.event.identificaz/antibiogramma</v>
          </cell>
          <cell r="G2305" t="str">
            <v>90.94.2</v>
          </cell>
          <cell r="K2305">
            <v>1</v>
          </cell>
          <cell r="M2305">
            <v>1</v>
          </cell>
          <cell r="N2305" t="str">
            <v>01</v>
          </cell>
          <cell r="Q2305" t="str">
            <v>1</v>
          </cell>
          <cell r="R2305" t="str"/>
          <cell r="S2305" t="str"/>
          <cell r="V2305" t="str">
            <v>N</v>
          </cell>
          <cell r="W2305" t="str">
            <v>02-12-2011 00:00:00</v>
          </cell>
          <cell r="Y2305" t="str">
            <v>01-12-2011 00:00:00</v>
          </cell>
          <cell r="Z2305" t="str">
            <v>04-06-2014 00:00:00</v>
          </cell>
          <cell r="AA2305" t="str">
            <v>0</v>
          </cell>
          <cell r="AB2305" t="str">
            <v>N</v>
          </cell>
          <cell r="AC2305" t="str">
            <v>TEST</v>
          </cell>
          <cell r="AD2305" t="str">
            <v>N</v>
          </cell>
          <cell r="AE2305" t="str">
            <v>N</v>
          </cell>
        </row>
        <row r="2306">
          <cell r="B2306" t="str">
            <v>0090941</v>
          </cell>
          <cell r="D2306" t="str">
            <v>ES.COLTURALE DEL SANGUE (EMOCOLTURA)</v>
          </cell>
          <cell r="G2306" t="str">
            <v>90.94.1</v>
          </cell>
          <cell r="K2306">
            <v>1</v>
          </cell>
          <cell r="M2306" t="str"/>
          <cell r="N2306" t="str">
            <v>01</v>
          </cell>
          <cell r="Q2306" t="str">
            <v xml:space="preserve">1 </v>
          </cell>
          <cell r="R2306" t="str"/>
          <cell r="S2306" t="str"/>
          <cell r="V2306" t="str">
            <v>N</v>
          </cell>
          <cell r="W2306" t="str">
            <v>01-06-2005 00:00:00</v>
          </cell>
          <cell r="Y2306" t="str">
            <v>11-01-2007 15:37:16</v>
          </cell>
          <cell r="AA2306" t="str">
            <v>0</v>
          </cell>
          <cell r="AB2306" t="str">
            <v>N</v>
          </cell>
          <cell r="AC2306" t="str">
            <v>TEST</v>
          </cell>
          <cell r="AD2306" t="str">
            <v>N</v>
          </cell>
          <cell r="AE2306" t="str">
            <v>N</v>
          </cell>
        </row>
        <row r="2307">
          <cell r="B2307" t="str">
            <v>0090935.03</v>
          </cell>
          <cell r="D2307" t="str">
            <v>ES.COLTURALE SU TAMPONE LINGUALE. Incl. eventuale ident./antibiogramma</v>
          </cell>
          <cell r="G2307" t="str">
            <v>90.93.5</v>
          </cell>
          <cell r="K2307">
            <v>1</v>
          </cell>
          <cell r="M2307" t="str"/>
          <cell r="N2307" t="str">
            <v>1</v>
          </cell>
          <cell r="Q2307" t="str">
            <v>1</v>
          </cell>
          <cell r="R2307" t="str"/>
          <cell r="S2307" t="str"/>
          <cell r="V2307" t="str">
            <v>N</v>
          </cell>
          <cell r="W2307" t="str">
            <v>31-10-2014 00:00:00</v>
          </cell>
          <cell r="Y2307" t="str">
            <v>30-10-2014 00:00:00</v>
          </cell>
          <cell r="AA2307" t="str">
            <v>0</v>
          </cell>
          <cell r="AB2307" t="str">
            <v>N</v>
          </cell>
          <cell r="AC2307" t="str">
            <v>TEST</v>
          </cell>
          <cell r="AD2307" t="str">
            <v>N</v>
          </cell>
          <cell r="AE2307" t="str">
            <v>N</v>
          </cell>
        </row>
        <row r="2308">
          <cell r="B2308" t="str">
            <v>0090935.02</v>
          </cell>
          <cell r="D2308" t="str">
            <v>ESAME COLTURALE SU TAMPONE NASALE. Incl. eventuale ident/antibiogramma</v>
          </cell>
          <cell r="G2308" t="str">
            <v>90.93.5</v>
          </cell>
          <cell r="K2308">
            <v>1</v>
          </cell>
          <cell r="M2308">
            <v>1</v>
          </cell>
          <cell r="N2308" t="str">
            <v>1</v>
          </cell>
          <cell r="Q2308" t="str">
            <v>1</v>
          </cell>
          <cell r="R2308" t="str"/>
          <cell r="S2308" t="str"/>
          <cell r="V2308" t="str">
            <v>N</v>
          </cell>
          <cell r="W2308" t="str">
            <v>31-10-2014 00:00:00</v>
          </cell>
          <cell r="Y2308" t="str">
            <v>30-10-2014 00:00:00</v>
          </cell>
          <cell r="AA2308" t="str">
            <v>0</v>
          </cell>
          <cell r="AB2308" t="str">
            <v>N</v>
          </cell>
          <cell r="AC2308" t="str">
            <v>TEST</v>
          </cell>
          <cell r="AD2308" t="str">
            <v>N</v>
          </cell>
          <cell r="AE2308" t="str">
            <v>N</v>
          </cell>
        </row>
        <row r="2309">
          <cell r="B2309" t="str">
            <v>0090935.01</v>
          </cell>
          <cell r="D2309" t="str">
            <v>ES.COLTURALE SU TAMPONE FARINGEO. Incl. eventuale ident./antibiogramma</v>
          </cell>
          <cell r="G2309" t="str">
            <v>90.93.5</v>
          </cell>
          <cell r="K2309">
            <v>1</v>
          </cell>
          <cell r="M2309">
            <v>1</v>
          </cell>
          <cell r="N2309" t="str">
            <v>1</v>
          </cell>
          <cell r="Q2309" t="str">
            <v>1</v>
          </cell>
          <cell r="R2309" t="str"/>
          <cell r="S2309" t="str"/>
          <cell r="V2309" t="str">
            <v>N</v>
          </cell>
          <cell r="W2309" t="str">
            <v>31-10-2014 00:00:00</v>
          </cell>
          <cell r="Y2309" t="str">
            <v>30-10-2014 00:00:00</v>
          </cell>
          <cell r="AA2309" t="str">
            <v>0</v>
          </cell>
          <cell r="AB2309" t="str">
            <v>N</v>
          </cell>
          <cell r="AC2309" t="str">
            <v>TEST</v>
          </cell>
          <cell r="AD2309" t="str">
            <v>N</v>
          </cell>
          <cell r="AE2309" t="str">
            <v>N</v>
          </cell>
        </row>
        <row r="2310">
          <cell r="B2310" t="str">
            <v>0090935</v>
          </cell>
          <cell r="D2310" t="str">
            <v>ES.COLTURALE SU CAVO ORALE. Incl. eventuale ident./antibiogramma</v>
          </cell>
          <cell r="G2310" t="str">
            <v>90.93.5</v>
          </cell>
          <cell r="K2310">
            <v>1</v>
          </cell>
          <cell r="M2310">
            <v>1</v>
          </cell>
          <cell r="N2310" t="str">
            <v>1</v>
          </cell>
          <cell r="Q2310" t="str">
            <v>1</v>
          </cell>
          <cell r="R2310" t="str"/>
          <cell r="S2310" t="str"/>
          <cell r="V2310" t="str">
            <v>N</v>
          </cell>
          <cell r="W2310" t="str">
            <v>31-10-2014 00:00:00</v>
          </cell>
          <cell r="Y2310" t="str">
            <v>30-10-2014 00:00:00</v>
          </cell>
          <cell r="AA2310" t="str">
            <v>0</v>
          </cell>
          <cell r="AB2310" t="str">
            <v>N</v>
          </cell>
          <cell r="AC2310" t="str">
            <v>TEST</v>
          </cell>
          <cell r="AD2310" t="str">
            <v>N</v>
          </cell>
          <cell r="AE2310" t="str">
            <v>N</v>
          </cell>
        </row>
        <row r="2311">
          <cell r="B2311" t="str">
            <v>0090934.06</v>
          </cell>
          <cell r="D2311" t="str">
            <v>ES.COLTURALE SU TAMPONE BALANO-PREPUZIALE</v>
          </cell>
          <cell r="E2311" t="str">
            <v>ESAME COLTURALE SU TAMPONE BALANO-PREPUZIALE</v>
          </cell>
          <cell r="G2311" t="str">
            <v>90.93.4</v>
          </cell>
          <cell r="K2311">
            <v>1</v>
          </cell>
          <cell r="M2311" t="str"/>
          <cell r="N2311" t="str">
            <v>01</v>
          </cell>
          <cell r="Q2311" t="str">
            <v xml:space="preserve">1 </v>
          </cell>
          <cell r="R2311" t="str"/>
          <cell r="S2311" t="str"/>
          <cell r="V2311" t="str">
            <v>S</v>
          </cell>
          <cell r="W2311" t="str">
            <v>01-06-2005 00:00:00</v>
          </cell>
          <cell r="Y2311" t="str">
            <v>11-01-2007 15:37:15</v>
          </cell>
          <cell r="AA2311" t="str">
            <v>0</v>
          </cell>
          <cell r="AB2311" t="str">
            <v>N</v>
          </cell>
          <cell r="AC2311" t="str">
            <v>TEST</v>
          </cell>
          <cell r="AD2311" t="str">
            <v>N</v>
          </cell>
          <cell r="AE2311" t="str">
            <v>S</v>
          </cell>
        </row>
        <row r="2312">
          <cell r="B2312" t="str">
            <v>0090934.05</v>
          </cell>
          <cell r="D2312" t="str">
            <v>ES.COLTURALE SU TAMPONE VULVARE</v>
          </cell>
          <cell r="E2312" t="str">
            <v>ESAME COLTURALE SU TAMPONE VULVARE</v>
          </cell>
          <cell r="G2312" t="str">
            <v>90.93.4</v>
          </cell>
          <cell r="K2312">
            <v>1</v>
          </cell>
          <cell r="M2312" t="str"/>
          <cell r="N2312" t="str">
            <v>01</v>
          </cell>
          <cell r="Q2312" t="str">
            <v>1</v>
          </cell>
          <cell r="R2312" t="str"/>
          <cell r="S2312" t="str"/>
          <cell r="V2312" t="str">
            <v>S</v>
          </cell>
          <cell r="W2312" t="str">
            <v>01-06-2010 00:00:00</v>
          </cell>
          <cell r="Y2312" t="str">
            <v>01-04-2010 00:00:00</v>
          </cell>
          <cell r="Z2312" t="str">
            <v>07-01-2013 00:00:00</v>
          </cell>
          <cell r="AA2312" t="str">
            <v>0</v>
          </cell>
          <cell r="AB2312" t="str">
            <v>N</v>
          </cell>
          <cell r="AC2312" t="str">
            <v>TEST</v>
          </cell>
          <cell r="AD2312" t="str">
            <v>N</v>
          </cell>
          <cell r="AE2312" t="str">
            <v>S</v>
          </cell>
        </row>
        <row r="2313">
          <cell r="B2313" t="str">
            <v>0090934.04</v>
          </cell>
          <cell r="D2313" t="str">
            <v>ES.COLTURALE DEL LIQUIDO SEMINALE</v>
          </cell>
          <cell r="E2313" t="str">
            <v>ESAME COLTURALE DEL LIQUIDO SEMINALE</v>
          </cell>
          <cell r="G2313" t="str">
            <v>90.93.4</v>
          </cell>
          <cell r="K2313">
            <v>1</v>
          </cell>
          <cell r="M2313" t="str"/>
          <cell r="N2313" t="str">
            <v>01</v>
          </cell>
          <cell r="Q2313" t="str">
            <v xml:space="preserve">1 </v>
          </cell>
          <cell r="R2313" t="str"/>
          <cell r="S2313" t="str"/>
          <cell r="V2313" t="str">
            <v>S</v>
          </cell>
          <cell r="W2313" t="str">
            <v>01-06-2005 00:00:00</v>
          </cell>
          <cell r="Y2313" t="str">
            <v>11-01-2007 15:37:15</v>
          </cell>
          <cell r="AA2313" t="str">
            <v>0</v>
          </cell>
          <cell r="AB2313" t="str">
            <v>N</v>
          </cell>
          <cell r="AC2313" t="str">
            <v>TEST</v>
          </cell>
          <cell r="AD2313" t="str">
            <v>N</v>
          </cell>
          <cell r="AE2313" t="str">
            <v>S</v>
          </cell>
        </row>
        <row r="2314">
          <cell r="B2314" t="str">
            <v>0090934.03</v>
          </cell>
          <cell r="D2314" t="str">
            <v>ES.COLTURALE SU TAMPONE URETRALE</v>
          </cell>
          <cell r="E2314" t="str">
            <v>ESAME COLTURALE SU TAMPONE URETRALE</v>
          </cell>
          <cell r="G2314" t="str">
            <v>90.93.4</v>
          </cell>
          <cell r="K2314">
            <v>1</v>
          </cell>
          <cell r="M2314" t="str"/>
          <cell r="N2314" t="str">
            <v>01</v>
          </cell>
          <cell r="Q2314" t="str">
            <v xml:space="preserve">1 </v>
          </cell>
          <cell r="R2314" t="str"/>
          <cell r="S2314" t="str"/>
          <cell r="V2314" t="str">
            <v>S</v>
          </cell>
          <cell r="W2314" t="str">
            <v>08-02-2019 00:00:00</v>
          </cell>
          <cell r="Y2314" t="str">
            <v>08-02-2019 00:00:00</v>
          </cell>
          <cell r="AA2314" t="str">
            <v>0</v>
          </cell>
          <cell r="AB2314" t="str">
            <v>N</v>
          </cell>
          <cell r="AC2314" t="str">
            <v>TEST</v>
          </cell>
          <cell r="AD2314" t="str">
            <v>N</v>
          </cell>
          <cell r="AE2314" t="str">
            <v>S</v>
          </cell>
        </row>
        <row r="2315">
          <cell r="B2315" t="str">
            <v>0090934.02</v>
          </cell>
          <cell r="D2315" t="str">
            <v>ES.COLTURALE SU TAMPONE ENDOCERVICALE</v>
          </cell>
          <cell r="E2315" t="str">
            <v>ESAME COLTURALE SU TAMPONE ENDOCERVICALE</v>
          </cell>
          <cell r="G2315" t="str">
            <v>90.93.4</v>
          </cell>
          <cell r="K2315">
            <v>1</v>
          </cell>
          <cell r="M2315" t="str"/>
          <cell r="N2315" t="str">
            <v>01</v>
          </cell>
          <cell r="Q2315" t="str">
            <v xml:space="preserve">1 </v>
          </cell>
          <cell r="R2315" t="str"/>
          <cell r="S2315" t="str"/>
          <cell r="V2315" t="str">
            <v>S</v>
          </cell>
          <cell r="W2315" t="str">
            <v>08-02-2019 00:00:00</v>
          </cell>
          <cell r="Y2315" t="str">
            <v>08-02-2019 00:00:00</v>
          </cell>
          <cell r="AA2315" t="str">
            <v>0</v>
          </cell>
          <cell r="AB2315" t="str">
            <v>N</v>
          </cell>
          <cell r="AC2315" t="str">
            <v>TEST</v>
          </cell>
          <cell r="AD2315" t="str">
            <v>N</v>
          </cell>
          <cell r="AE2315" t="str">
            <v>S</v>
          </cell>
        </row>
        <row r="2316">
          <cell r="B2316" t="str">
            <v>0090934.01</v>
          </cell>
          <cell r="D2316" t="str">
            <v>ES.COLTURALE SU TAMPONE VAGINALE</v>
          </cell>
          <cell r="E2316" t="str">
            <v>ESAME COLTURALE SU TAMPONE VAGINALE</v>
          </cell>
          <cell r="G2316" t="str">
            <v>90.93.4</v>
          </cell>
          <cell r="K2316">
            <v>1</v>
          </cell>
          <cell r="M2316" t="str"/>
          <cell r="N2316" t="str">
            <v>01</v>
          </cell>
          <cell r="Q2316" t="str">
            <v xml:space="preserve">1 </v>
          </cell>
          <cell r="R2316" t="str"/>
          <cell r="S2316" t="str"/>
          <cell r="V2316" t="str">
            <v>S</v>
          </cell>
          <cell r="W2316" t="str">
            <v>01-06-2005 00:00:00</v>
          </cell>
          <cell r="Y2316" t="str">
            <v>11-01-2007 15:37:15</v>
          </cell>
          <cell r="AA2316" t="str">
            <v>0</v>
          </cell>
          <cell r="AB2316" t="str">
            <v>N</v>
          </cell>
          <cell r="AC2316" t="str">
            <v>TEST</v>
          </cell>
          <cell r="AD2316" t="str">
            <v>N</v>
          </cell>
          <cell r="AE2316" t="str">
            <v>S</v>
          </cell>
        </row>
        <row r="2317">
          <cell r="B2317" t="str">
            <v>0090933.24</v>
          </cell>
          <cell r="D2317" t="str">
            <v>ES.COLTURALE  SU TAMPONE AURICOLARE DX</v>
          </cell>
          <cell r="G2317" t="str">
            <v>90.93.3</v>
          </cell>
          <cell r="K2317">
            <v>1</v>
          </cell>
          <cell r="M2317" t="str"/>
          <cell r="N2317" t="str">
            <v>01</v>
          </cell>
          <cell r="Q2317" t="str">
            <v>1</v>
          </cell>
          <cell r="R2317" t="str"/>
          <cell r="S2317" t="str"/>
          <cell r="V2317" t="str">
            <v>N</v>
          </cell>
          <cell r="W2317" t="str">
            <v>01-06-2010 00:00:00</v>
          </cell>
          <cell r="Y2317" t="str">
            <v>01-04-2010 00:00:00</v>
          </cell>
          <cell r="AA2317" t="str">
            <v>0</v>
          </cell>
          <cell r="AB2317" t="str">
            <v>N</v>
          </cell>
          <cell r="AC2317" t="str">
            <v>TEST</v>
          </cell>
          <cell r="AD2317" t="str">
            <v>N</v>
          </cell>
          <cell r="AE2317" t="str">
            <v>N</v>
          </cell>
        </row>
        <row r="2318">
          <cell r="B2318" t="str">
            <v>0090933.23</v>
          </cell>
          <cell r="D2318" t="str">
            <v>ES.COLTURALE  SU TAMPONE CONGIUNTIVALE DX</v>
          </cell>
          <cell r="G2318" t="str">
            <v>90.93.3</v>
          </cell>
          <cell r="K2318">
            <v>1</v>
          </cell>
          <cell r="M2318" t="str"/>
          <cell r="N2318" t="str">
            <v>01</v>
          </cell>
          <cell r="Q2318" t="str">
            <v>1</v>
          </cell>
          <cell r="R2318" t="str"/>
          <cell r="S2318" t="str"/>
          <cell r="V2318" t="str">
            <v>N</v>
          </cell>
          <cell r="W2318" t="str">
            <v>01-06-2010 00:00:00</v>
          </cell>
          <cell r="Y2318" t="str">
            <v>01-04-2010 00:00:00</v>
          </cell>
          <cell r="AA2318" t="str">
            <v>0</v>
          </cell>
          <cell r="AB2318" t="str">
            <v>N</v>
          </cell>
          <cell r="AC2318" t="str">
            <v>TEST</v>
          </cell>
          <cell r="AD2318" t="str">
            <v>N</v>
          </cell>
          <cell r="AE2318" t="str">
            <v>N</v>
          </cell>
        </row>
        <row r="2319">
          <cell r="B2319" t="str">
            <v>0090933.22</v>
          </cell>
          <cell r="D2319" t="str">
            <v>ES.COLTURALE  SU LIQUIDO SINOVIALE</v>
          </cell>
          <cell r="G2319" t="str">
            <v>90.93.3</v>
          </cell>
          <cell r="K2319">
            <v>1</v>
          </cell>
          <cell r="M2319" t="str"/>
          <cell r="N2319" t="str">
            <v>01</v>
          </cell>
          <cell r="Q2319" t="str">
            <v xml:space="preserve">1 </v>
          </cell>
          <cell r="R2319" t="str"/>
          <cell r="S2319" t="str"/>
          <cell r="V2319" t="str">
            <v>N</v>
          </cell>
          <cell r="W2319" t="str">
            <v>01-06-2005 00:00:00</v>
          </cell>
          <cell r="Y2319" t="str">
            <v>11-01-2007 15:37:15</v>
          </cell>
          <cell r="AA2319" t="str">
            <v>0</v>
          </cell>
          <cell r="AB2319" t="str">
            <v>N</v>
          </cell>
          <cell r="AC2319" t="str">
            <v>TEST</v>
          </cell>
          <cell r="AD2319" t="str">
            <v>N</v>
          </cell>
          <cell r="AE2319" t="str">
            <v>N</v>
          </cell>
        </row>
        <row r="2320">
          <cell r="B2320" t="str">
            <v>0090933.20</v>
          </cell>
          <cell r="D2320" t="str">
            <v>ES.COLTURALE  SU SECRETO MAMMARIO</v>
          </cell>
          <cell r="G2320" t="str">
            <v>90.93.3</v>
          </cell>
          <cell r="K2320">
            <v>1</v>
          </cell>
          <cell r="M2320" t="str"/>
          <cell r="N2320" t="str">
            <v>01</v>
          </cell>
          <cell r="Q2320" t="str">
            <v xml:space="preserve">1 </v>
          </cell>
          <cell r="R2320" t="str"/>
          <cell r="S2320" t="str"/>
          <cell r="V2320" t="str">
            <v>N</v>
          </cell>
          <cell r="W2320" t="str">
            <v>01-06-2005 00:00:00</v>
          </cell>
          <cell r="Y2320" t="str">
            <v>11-01-2007 15:37:15</v>
          </cell>
          <cell r="AA2320" t="str">
            <v>0</v>
          </cell>
          <cell r="AB2320" t="str">
            <v>N</v>
          </cell>
          <cell r="AC2320" t="str">
            <v>TEST</v>
          </cell>
          <cell r="AD2320" t="str">
            <v>N</v>
          </cell>
          <cell r="AE2320" t="str">
            <v>N</v>
          </cell>
        </row>
        <row r="2321">
          <cell r="B2321" t="str">
            <v>0090933.19</v>
          </cell>
          <cell r="D2321" t="str">
            <v>ES.COLTURALE  SU MATERIALE DA TRACHEOSTOMA</v>
          </cell>
          <cell r="G2321" t="str">
            <v>90.93.3</v>
          </cell>
          <cell r="K2321">
            <v>1</v>
          </cell>
          <cell r="M2321" t="str"/>
          <cell r="N2321" t="str">
            <v>01</v>
          </cell>
          <cell r="Q2321" t="str">
            <v xml:space="preserve">1 </v>
          </cell>
          <cell r="R2321" t="str"/>
          <cell r="S2321" t="str"/>
          <cell r="V2321" t="str">
            <v>N</v>
          </cell>
          <cell r="W2321" t="str">
            <v>01-06-2005 00:00:00</v>
          </cell>
          <cell r="Y2321" t="str">
            <v>11-01-2007 15:37:15</v>
          </cell>
          <cell r="AA2321" t="str">
            <v>0</v>
          </cell>
          <cell r="AB2321" t="str">
            <v>N</v>
          </cell>
          <cell r="AC2321" t="str">
            <v>TEST</v>
          </cell>
          <cell r="AD2321" t="str">
            <v>N</v>
          </cell>
          <cell r="AE2321" t="str">
            <v>N</v>
          </cell>
        </row>
        <row r="2322">
          <cell r="B2322" t="str">
            <v>0090933.18</v>
          </cell>
          <cell r="D2322" t="str">
            <v>ES.COLTURALE  SU MATERIALE FERITA CHIRURGICA</v>
          </cell>
          <cell r="G2322" t="str">
            <v>90.93.3</v>
          </cell>
          <cell r="K2322">
            <v>1</v>
          </cell>
          <cell r="M2322" t="str"/>
          <cell r="N2322" t="str">
            <v>01</v>
          </cell>
          <cell r="Q2322" t="str">
            <v xml:space="preserve">1 </v>
          </cell>
          <cell r="R2322" t="str"/>
          <cell r="S2322" t="str"/>
          <cell r="V2322" t="str">
            <v>N</v>
          </cell>
          <cell r="W2322" t="str">
            <v>01-06-2005 00:00:00</v>
          </cell>
          <cell r="Y2322" t="str">
            <v>11-01-2007 15:37:15</v>
          </cell>
          <cell r="AA2322" t="str">
            <v>0</v>
          </cell>
          <cell r="AB2322" t="str">
            <v>N</v>
          </cell>
          <cell r="AC2322" t="str">
            <v>TEST</v>
          </cell>
          <cell r="AD2322" t="str">
            <v>N</v>
          </cell>
          <cell r="AE2322" t="str">
            <v>N</v>
          </cell>
        </row>
        <row r="2323">
          <cell r="B2323" t="str">
            <v>0090933.17</v>
          </cell>
          <cell r="D2323" t="str">
            <v>ES.COLTURALE  SU MATERIALE BIOPTICO</v>
          </cell>
          <cell r="G2323" t="str">
            <v>90.93.3</v>
          </cell>
          <cell r="K2323">
            <v>1</v>
          </cell>
          <cell r="M2323" t="str"/>
          <cell r="N2323" t="str">
            <v>01</v>
          </cell>
          <cell r="Q2323" t="str">
            <v xml:space="preserve">1 </v>
          </cell>
          <cell r="R2323" t="str"/>
          <cell r="S2323" t="str"/>
          <cell r="V2323" t="str">
            <v>N</v>
          </cell>
          <cell r="W2323" t="str">
            <v>01-06-2005 00:00:00</v>
          </cell>
          <cell r="Y2323" t="str">
            <v>11-01-2007 15:37:15</v>
          </cell>
          <cell r="AA2323" t="str">
            <v>0</v>
          </cell>
          <cell r="AB2323" t="str">
            <v>N</v>
          </cell>
          <cell r="AC2323" t="str">
            <v>TEST</v>
          </cell>
          <cell r="AD2323" t="str">
            <v>N</v>
          </cell>
          <cell r="AE2323" t="str">
            <v>N</v>
          </cell>
        </row>
        <row r="2324">
          <cell r="B2324" t="str">
            <v>0090933.16</v>
          </cell>
          <cell r="D2324" t="str">
            <v>ES.COLTURALE  SU LIQUIDO DA CISTI</v>
          </cell>
          <cell r="G2324" t="str">
            <v>90.93.3</v>
          </cell>
          <cell r="K2324">
            <v>1</v>
          </cell>
          <cell r="M2324" t="str"/>
          <cell r="N2324" t="str">
            <v>01</v>
          </cell>
          <cell r="Q2324" t="str">
            <v xml:space="preserve">1 </v>
          </cell>
          <cell r="R2324" t="str"/>
          <cell r="S2324" t="str"/>
          <cell r="V2324" t="str">
            <v>N</v>
          </cell>
          <cell r="W2324" t="str">
            <v>01-06-2005 00:00:00</v>
          </cell>
          <cell r="Y2324" t="str">
            <v>11-01-2007 15:37:15</v>
          </cell>
          <cell r="AA2324" t="str">
            <v>0</v>
          </cell>
          <cell r="AB2324" t="str">
            <v>N</v>
          </cell>
          <cell r="AC2324" t="str">
            <v>TEST</v>
          </cell>
          <cell r="AD2324" t="str">
            <v>N</v>
          </cell>
          <cell r="AE2324" t="str">
            <v>N</v>
          </cell>
        </row>
        <row r="2325">
          <cell r="B2325" t="str">
            <v>0090933.15</v>
          </cell>
          <cell r="D2325" t="str">
            <v>ES.COLTURALE  SU ESCREATO</v>
          </cell>
          <cell r="G2325" t="str">
            <v>90.93.3</v>
          </cell>
          <cell r="K2325">
            <v>1</v>
          </cell>
          <cell r="M2325" t="str"/>
          <cell r="N2325" t="str">
            <v>01</v>
          </cell>
          <cell r="Q2325" t="str">
            <v>1</v>
          </cell>
          <cell r="R2325" t="str"/>
          <cell r="S2325" t="str"/>
          <cell r="V2325" t="str">
            <v>N</v>
          </cell>
          <cell r="W2325" t="str">
            <v>01-06-2010 00:00:00</v>
          </cell>
          <cell r="Y2325" t="str">
            <v>01-04-2010 00:00:00</v>
          </cell>
          <cell r="AA2325" t="str">
            <v>0</v>
          </cell>
          <cell r="AB2325" t="str">
            <v>N</v>
          </cell>
          <cell r="AC2325" t="str">
            <v>TEST</v>
          </cell>
          <cell r="AD2325" t="str">
            <v>N</v>
          </cell>
          <cell r="AE2325" t="str">
            <v>N</v>
          </cell>
        </row>
        <row r="2326">
          <cell r="B2326" t="str">
            <v>0090933.14</v>
          </cell>
          <cell r="D2326" t="str">
            <v>ES.COLTURALE  SU RACCOLTA SIERO EMATICA</v>
          </cell>
          <cell r="G2326" t="str">
            <v>90.93.3</v>
          </cell>
          <cell r="K2326">
            <v>1</v>
          </cell>
          <cell r="M2326" t="str"/>
          <cell r="N2326" t="str">
            <v>01</v>
          </cell>
          <cell r="Q2326" t="str">
            <v xml:space="preserve">1 </v>
          </cell>
          <cell r="R2326" t="str"/>
          <cell r="S2326" t="str"/>
          <cell r="V2326" t="str">
            <v>N</v>
          </cell>
          <cell r="W2326" t="str">
            <v>01-06-2005 00:00:00</v>
          </cell>
          <cell r="Y2326" t="str">
            <v>11-01-2007 15:37:15</v>
          </cell>
          <cell r="AA2326" t="str">
            <v>0</v>
          </cell>
          <cell r="AB2326" t="str">
            <v>N</v>
          </cell>
          <cell r="AC2326" t="str">
            <v>TEST</v>
          </cell>
          <cell r="AD2326" t="str">
            <v>N</v>
          </cell>
          <cell r="AE2326" t="str">
            <v>N</v>
          </cell>
        </row>
        <row r="2327">
          <cell r="B2327" t="str">
            <v>0090933.13</v>
          </cell>
          <cell r="D2327" t="str">
            <v>ES.COLTURALE  SU MATERIALE DA DRENAGGIO</v>
          </cell>
          <cell r="G2327" t="str">
            <v>90.93.3</v>
          </cell>
          <cell r="K2327">
            <v>1</v>
          </cell>
          <cell r="M2327" t="str"/>
          <cell r="N2327" t="str">
            <v>01</v>
          </cell>
          <cell r="Q2327" t="str">
            <v xml:space="preserve">1 </v>
          </cell>
          <cell r="R2327" t="str"/>
          <cell r="S2327" t="str"/>
          <cell r="V2327" t="str">
            <v>N</v>
          </cell>
          <cell r="W2327" t="str">
            <v>01-06-2005 00:00:00</v>
          </cell>
          <cell r="Y2327" t="str">
            <v>11-01-2007 15:37:15</v>
          </cell>
          <cell r="AA2327" t="str">
            <v>0</v>
          </cell>
          <cell r="AB2327" t="str">
            <v>N</v>
          </cell>
          <cell r="AC2327" t="str">
            <v>TEST</v>
          </cell>
          <cell r="AD2327" t="str">
            <v>N</v>
          </cell>
          <cell r="AE2327" t="str">
            <v>N</v>
          </cell>
        </row>
        <row r="2328">
          <cell r="B2328" t="str">
            <v>0090933.11</v>
          </cell>
          <cell r="D2328" t="str">
            <v>ES.COLTURALE  SU TAMPONE CUTANEO</v>
          </cell>
          <cell r="E2328" t="str">
            <v>ESAME COLTURALE  SU TAMPONE CUTANEO</v>
          </cell>
          <cell r="G2328" t="str">
            <v>90.93.3</v>
          </cell>
          <cell r="K2328">
            <v>1</v>
          </cell>
          <cell r="M2328" t="str"/>
          <cell r="N2328" t="str">
            <v>01</v>
          </cell>
          <cell r="Q2328" t="str">
            <v xml:space="preserve">1 </v>
          </cell>
          <cell r="R2328" t="str"/>
          <cell r="S2328" t="str"/>
          <cell r="V2328" t="str">
            <v>S</v>
          </cell>
          <cell r="W2328" t="str">
            <v>08-02-2019 00:00:00</v>
          </cell>
          <cell r="Y2328" t="str">
            <v>08-02-2019 00:00:00</v>
          </cell>
          <cell r="AA2328" t="str">
            <v>0</v>
          </cell>
          <cell r="AB2328" t="str">
            <v>N</v>
          </cell>
          <cell r="AC2328" t="str">
            <v>TEST</v>
          </cell>
          <cell r="AD2328" t="str">
            <v>N</v>
          </cell>
          <cell r="AE2328" t="str">
            <v>S</v>
          </cell>
        </row>
        <row r="2329">
          <cell r="B2329" t="str">
            <v>0090933.06</v>
          </cell>
          <cell r="D2329" t="str">
            <v>ES.COLTURALE  SU ESSUDATO PURULENTO (PUS)</v>
          </cell>
          <cell r="G2329" t="str">
            <v>90.93.3</v>
          </cell>
          <cell r="K2329">
            <v>1</v>
          </cell>
          <cell r="M2329" t="str"/>
          <cell r="N2329" t="str">
            <v>01</v>
          </cell>
          <cell r="Q2329" t="str">
            <v xml:space="preserve">1 </v>
          </cell>
          <cell r="R2329" t="str"/>
          <cell r="S2329" t="str"/>
          <cell r="V2329" t="str">
            <v>N</v>
          </cell>
          <cell r="W2329" t="str">
            <v>01-06-2005 00:00:00</v>
          </cell>
          <cell r="Y2329" t="str">
            <v>11-01-2007 15:37:15</v>
          </cell>
          <cell r="AA2329" t="str">
            <v>0</v>
          </cell>
          <cell r="AB2329" t="str">
            <v>N</v>
          </cell>
          <cell r="AC2329" t="str">
            <v>TEST</v>
          </cell>
          <cell r="AD2329" t="str">
            <v>N</v>
          </cell>
          <cell r="AE2329" t="str">
            <v>N</v>
          </cell>
        </row>
        <row r="2330">
          <cell r="B2330" t="str">
            <v>0090933.04</v>
          </cell>
          <cell r="D2330" t="str">
            <v>ES.COLTURALE  SU MATERIALE DA FISTOLA</v>
          </cell>
          <cell r="G2330" t="str">
            <v>90.93.3</v>
          </cell>
          <cell r="K2330">
            <v>1</v>
          </cell>
          <cell r="M2330" t="str"/>
          <cell r="N2330" t="str">
            <v>01</v>
          </cell>
          <cell r="Q2330" t="str">
            <v xml:space="preserve">1 </v>
          </cell>
          <cell r="R2330" t="str"/>
          <cell r="S2330" t="str"/>
          <cell r="V2330" t="str">
            <v>N</v>
          </cell>
          <cell r="W2330" t="str">
            <v>01-06-2005 00:00:00</v>
          </cell>
          <cell r="Y2330" t="str">
            <v>11-01-2007 15:37:15</v>
          </cell>
          <cell r="AA2330" t="str">
            <v>0</v>
          </cell>
          <cell r="AB2330" t="str">
            <v>N</v>
          </cell>
          <cell r="AC2330" t="str">
            <v>TEST</v>
          </cell>
          <cell r="AD2330" t="str">
            <v>N</v>
          </cell>
          <cell r="AE2330" t="str">
            <v>N</v>
          </cell>
        </row>
        <row r="2331">
          <cell r="B2331" t="str">
            <v>0090933.03</v>
          </cell>
          <cell r="D2331" t="str">
            <v>ES.COLTURALE  SU MATERIALE DA ULCERA</v>
          </cell>
          <cell r="G2331" t="str">
            <v>90.93.3</v>
          </cell>
          <cell r="K2331">
            <v>1</v>
          </cell>
          <cell r="M2331" t="str"/>
          <cell r="N2331" t="str">
            <v>01</v>
          </cell>
          <cell r="Q2331" t="str">
            <v xml:space="preserve">1 </v>
          </cell>
          <cell r="R2331" t="str"/>
          <cell r="S2331" t="str"/>
          <cell r="V2331" t="str">
            <v>N</v>
          </cell>
          <cell r="W2331" t="str">
            <v>01-06-2005 00:00:00</v>
          </cell>
          <cell r="Y2331" t="str">
            <v>11-01-2007 15:37:15</v>
          </cell>
          <cell r="AA2331" t="str">
            <v>0</v>
          </cell>
          <cell r="AB2331" t="str">
            <v>N</v>
          </cell>
          <cell r="AC2331" t="str">
            <v>TEST</v>
          </cell>
          <cell r="AD2331" t="str">
            <v>N</v>
          </cell>
          <cell r="AE2331" t="str">
            <v>N</v>
          </cell>
        </row>
        <row r="2332">
          <cell r="B2332" t="str">
            <v>0090933.02</v>
          </cell>
          <cell r="D2332" t="str">
            <v>ES.COLTURALE  SU TAMPONE PIAGA DECUBITO</v>
          </cell>
          <cell r="G2332" t="str">
            <v>90.93.3</v>
          </cell>
          <cell r="K2332">
            <v>1</v>
          </cell>
          <cell r="M2332" t="str"/>
          <cell r="N2332" t="str">
            <v>01</v>
          </cell>
          <cell r="Q2332" t="str">
            <v xml:space="preserve">1 </v>
          </cell>
          <cell r="R2332" t="str"/>
          <cell r="S2332" t="str"/>
          <cell r="V2332" t="str">
            <v>N</v>
          </cell>
          <cell r="W2332" t="str">
            <v>01-06-2005 00:00:00</v>
          </cell>
          <cell r="Y2332" t="str">
            <v>11-01-2007 15:37:15</v>
          </cell>
          <cell r="AA2332" t="str">
            <v>0</v>
          </cell>
          <cell r="AB2332" t="str">
            <v>N</v>
          </cell>
          <cell r="AC2332" t="str">
            <v>TEST</v>
          </cell>
          <cell r="AD2332" t="str">
            <v>N</v>
          </cell>
          <cell r="AE2332" t="str">
            <v>N</v>
          </cell>
        </row>
        <row r="2333">
          <cell r="B2333" t="str">
            <v>0090932.02</v>
          </cell>
          <cell r="D2333" t="str">
            <v>ENTEROBIUS VERMICULARIS:RICERCA OSSIURI-SCOTCH TEST SU MAT.PERIANALE</v>
          </cell>
          <cell r="G2333" t="str">
            <v>90.93.2</v>
          </cell>
          <cell r="K2333">
            <v>1</v>
          </cell>
          <cell r="M2333" t="str"/>
          <cell r="N2333" t="str">
            <v>01</v>
          </cell>
          <cell r="Q2333" t="str">
            <v xml:space="preserve">1 </v>
          </cell>
          <cell r="R2333" t="str"/>
          <cell r="S2333" t="str"/>
          <cell r="V2333" t="str">
            <v>N</v>
          </cell>
          <cell r="W2333" t="str">
            <v>01-02-2002 00:00:00</v>
          </cell>
          <cell r="Y2333" t="str">
            <v>11-01-2007 15:37:15</v>
          </cell>
          <cell r="AA2333" t="str">
            <v>0</v>
          </cell>
          <cell r="AB2333" t="str">
            <v>N</v>
          </cell>
          <cell r="AC2333" t="str">
            <v>TEST</v>
          </cell>
          <cell r="AD2333" t="str">
            <v>N</v>
          </cell>
          <cell r="AE2333" t="str">
            <v>N</v>
          </cell>
        </row>
        <row r="2334">
          <cell r="B2334" t="str">
            <v>0090931</v>
          </cell>
          <cell r="D2334" t="str">
            <v>ENTAMOEBA HISTOLYTICA: ESAME COLTURALE NELLE FECI</v>
          </cell>
          <cell r="G2334" t="str">
            <v>90.93.1</v>
          </cell>
          <cell r="K2334">
            <v>1</v>
          </cell>
          <cell r="M2334" t="str"/>
          <cell r="N2334" t="str">
            <v>01</v>
          </cell>
          <cell r="Q2334" t="str">
            <v xml:space="preserve">1 </v>
          </cell>
          <cell r="R2334" t="str"/>
          <cell r="S2334" t="str"/>
          <cell r="V2334" t="str">
            <v>N</v>
          </cell>
          <cell r="W2334" t="str">
            <v>01-02-2002 00:00:00</v>
          </cell>
          <cell r="Y2334" t="str">
            <v>11-01-2007 15:37:15</v>
          </cell>
          <cell r="AA2334" t="str">
            <v>0</v>
          </cell>
          <cell r="AB2334" t="str">
            <v>N</v>
          </cell>
          <cell r="AC2334" t="str">
            <v>TEST</v>
          </cell>
          <cell r="AD2334" t="str">
            <v>N</v>
          </cell>
          <cell r="AE2334" t="str">
            <v>N</v>
          </cell>
        </row>
        <row r="2335">
          <cell r="B2335" t="str">
            <v>0090925</v>
          </cell>
          <cell r="D2335" t="str">
            <v>ENTAMOEBA HISTOLYTICA: TIT. ANTICORPI  CON EMOAGGLUTINAZIONE PASSIVA</v>
          </cell>
          <cell r="G2335" t="str">
            <v>90.92.5</v>
          </cell>
          <cell r="K2335">
            <v>1</v>
          </cell>
          <cell r="M2335" t="str"/>
          <cell r="N2335" t="str">
            <v>01</v>
          </cell>
          <cell r="Q2335" t="str">
            <v xml:space="preserve">1 </v>
          </cell>
          <cell r="R2335" t="str"/>
          <cell r="S2335" t="str"/>
          <cell r="V2335" t="str">
            <v>N</v>
          </cell>
          <cell r="W2335" t="str">
            <v>01-02-2002 00:00:00</v>
          </cell>
          <cell r="Y2335" t="str">
            <v>11-01-2007 15:37:15</v>
          </cell>
          <cell r="AA2335" t="str">
            <v>0</v>
          </cell>
          <cell r="AB2335" t="str">
            <v>N</v>
          </cell>
          <cell r="AC2335" t="str">
            <v>TEST</v>
          </cell>
          <cell r="AD2335" t="str">
            <v>N</v>
          </cell>
          <cell r="AE2335" t="str">
            <v>N</v>
          </cell>
        </row>
        <row r="2336">
          <cell r="B2336" t="str">
            <v>0090924</v>
          </cell>
          <cell r="D2336" t="str">
            <v>ENTAMOEBA HISTOLYTICA: RICERCA ANTICORPI MEDIANTE E.I.A.</v>
          </cell>
          <cell r="G2336" t="str">
            <v>90.92.4</v>
          </cell>
          <cell r="K2336">
            <v>1</v>
          </cell>
          <cell r="M2336" t="str"/>
          <cell r="N2336" t="str">
            <v>01</v>
          </cell>
          <cell r="Q2336" t="str">
            <v xml:space="preserve">1 </v>
          </cell>
          <cell r="R2336" t="str"/>
          <cell r="S2336" t="str"/>
          <cell r="V2336" t="str">
            <v>N</v>
          </cell>
          <cell r="W2336" t="str">
            <v>01-02-2002 00:00:00</v>
          </cell>
          <cell r="Y2336" t="str">
            <v>11-01-2007 15:37:15</v>
          </cell>
          <cell r="AA2336" t="str">
            <v>0</v>
          </cell>
          <cell r="AB2336" t="str">
            <v>N</v>
          </cell>
          <cell r="AC2336" t="str">
            <v>TEST</v>
          </cell>
          <cell r="AD2336" t="str">
            <v>N</v>
          </cell>
          <cell r="AE2336" t="str">
            <v>N</v>
          </cell>
        </row>
        <row r="2337">
          <cell r="B2337" t="str">
            <v>0090923</v>
          </cell>
          <cell r="D2337" t="str">
            <v>ECHINOCOCCO: RICERCA ANTICORPI MEDIANTE I.H.A.</v>
          </cell>
          <cell r="G2337" t="str">
            <v>90.92.3</v>
          </cell>
          <cell r="K2337">
            <v>1</v>
          </cell>
          <cell r="M2337" t="str"/>
          <cell r="N2337" t="str">
            <v>01</v>
          </cell>
          <cell r="Q2337" t="str">
            <v xml:space="preserve">1 </v>
          </cell>
          <cell r="R2337" t="str"/>
          <cell r="S2337" t="str"/>
          <cell r="V2337" t="str">
            <v>N</v>
          </cell>
          <cell r="W2337" t="str">
            <v>01-02-2002 00:00:00</v>
          </cell>
          <cell r="Y2337" t="str">
            <v>11-01-2007 15:37:15</v>
          </cell>
          <cell r="AA2337" t="str">
            <v>0</v>
          </cell>
          <cell r="AB2337" t="str">
            <v>N</v>
          </cell>
          <cell r="AC2337" t="str">
            <v>TEST</v>
          </cell>
          <cell r="AD2337" t="str">
            <v>N</v>
          </cell>
          <cell r="AE2337" t="str">
            <v>N</v>
          </cell>
        </row>
        <row r="2338">
          <cell r="B2338" t="str">
            <v>0090922</v>
          </cell>
          <cell r="D2338" t="str">
            <v>ECHINOCOCCO: RICERCA ANTICORPI MEDIANTE E.I.A.</v>
          </cell>
          <cell r="G2338" t="str">
            <v>90.92.2</v>
          </cell>
          <cell r="K2338">
            <v>1</v>
          </cell>
          <cell r="M2338" t="str"/>
          <cell r="N2338" t="str">
            <v>01</v>
          </cell>
          <cell r="Q2338" t="str">
            <v xml:space="preserve">1 </v>
          </cell>
          <cell r="R2338" t="str"/>
          <cell r="S2338" t="str"/>
          <cell r="V2338" t="str">
            <v>N</v>
          </cell>
          <cell r="W2338" t="str">
            <v>01-02-2002 00:00:00</v>
          </cell>
          <cell r="Y2338" t="str">
            <v>11-01-2007 15:37:15</v>
          </cell>
          <cell r="AA2338" t="str">
            <v>0</v>
          </cell>
          <cell r="AB2338" t="str">
            <v>N</v>
          </cell>
          <cell r="AC2338" t="str">
            <v>TEST</v>
          </cell>
          <cell r="AD2338" t="str">
            <v>N</v>
          </cell>
          <cell r="AE2338" t="str">
            <v>N</v>
          </cell>
        </row>
        <row r="2339">
          <cell r="B2339" t="str">
            <v>0090921</v>
          </cell>
          <cell r="D2339" t="str">
            <v>E. COLI PATOGENI DA COLTURA: IDENTIFICAZIONE SIEROLOGICA</v>
          </cell>
          <cell r="G2339" t="str">
            <v>90.92.1</v>
          </cell>
          <cell r="K2339">
            <v>1</v>
          </cell>
          <cell r="M2339" t="str"/>
          <cell r="N2339" t="str">
            <v>01</v>
          </cell>
          <cell r="Q2339" t="str">
            <v xml:space="preserve">1 </v>
          </cell>
          <cell r="R2339" t="str"/>
          <cell r="S2339" t="str"/>
          <cell r="V2339" t="str">
            <v>N</v>
          </cell>
          <cell r="W2339" t="str">
            <v>01-02-2002 00:00:00</v>
          </cell>
          <cell r="Y2339" t="str">
            <v>11-01-2007 15:37:15</v>
          </cell>
          <cell r="AA2339" t="str">
            <v>0</v>
          </cell>
          <cell r="AB2339" t="str">
            <v>N</v>
          </cell>
          <cell r="AC2339" t="str">
            <v>TEST</v>
          </cell>
          <cell r="AD2339" t="str">
            <v>N</v>
          </cell>
          <cell r="AE2339" t="str">
            <v>N</v>
          </cell>
        </row>
        <row r="2340">
          <cell r="B2340" t="str">
            <v>0090918</v>
          </cell>
          <cell r="D2340" t="str">
            <v>CRIPTOCOCCO ANTIGENI  RICERCA DIRETTA</v>
          </cell>
          <cell r="G2340" t="str">
            <v>90.91.8</v>
          </cell>
          <cell r="K2340">
            <v>1</v>
          </cell>
          <cell r="M2340" t="str"/>
          <cell r="N2340" t="str">
            <v>01</v>
          </cell>
          <cell r="Q2340" t="str">
            <v xml:space="preserve">1 </v>
          </cell>
          <cell r="R2340" t="str"/>
          <cell r="S2340" t="str"/>
          <cell r="V2340" t="str">
            <v>N</v>
          </cell>
          <cell r="W2340" t="str">
            <v>01-06-2005 00:00:00</v>
          </cell>
          <cell r="Y2340" t="str">
            <v>11-01-2007 15:37:15</v>
          </cell>
          <cell r="AA2340" t="str">
            <v>0</v>
          </cell>
          <cell r="AB2340" t="str">
            <v>N</v>
          </cell>
          <cell r="AC2340" t="str">
            <v>TEST</v>
          </cell>
          <cell r="AD2340" t="str">
            <v>N</v>
          </cell>
          <cell r="AE2340" t="str">
            <v>N</v>
          </cell>
        </row>
        <row r="2341">
          <cell r="B2341" t="str">
            <v>0090917</v>
          </cell>
          <cell r="D2341" t="str">
            <v xml:space="preserve">COXIELLA BURNETI ANTICORPI </v>
          </cell>
          <cell r="G2341" t="str">
            <v>90.91.7</v>
          </cell>
          <cell r="K2341">
            <v>1</v>
          </cell>
          <cell r="M2341" t="str"/>
          <cell r="N2341" t="str">
            <v>01</v>
          </cell>
          <cell r="Q2341" t="str">
            <v xml:space="preserve">1 </v>
          </cell>
          <cell r="R2341" t="str"/>
          <cell r="S2341" t="str"/>
          <cell r="V2341" t="str">
            <v>N</v>
          </cell>
          <cell r="W2341" t="str">
            <v>01-06-2005 00:00:00</v>
          </cell>
          <cell r="Y2341" t="str">
            <v>11-01-2007 15:37:15</v>
          </cell>
          <cell r="AA2341" t="str">
            <v>0</v>
          </cell>
          <cell r="AB2341" t="str">
            <v>N</v>
          </cell>
          <cell r="AC2341" t="str">
            <v>TEST</v>
          </cell>
          <cell r="AD2341" t="str">
            <v>N</v>
          </cell>
          <cell r="AE2341" t="str">
            <v>N</v>
          </cell>
        </row>
        <row r="2342">
          <cell r="B2342" t="str">
            <v>0090916</v>
          </cell>
          <cell r="D2342" t="str">
            <v>CORYNEBACTERIUM DIPHTERIAE: ESAME COLTURALE</v>
          </cell>
          <cell r="G2342" t="str">
            <v>90.91.6</v>
          </cell>
          <cell r="K2342">
            <v>1</v>
          </cell>
          <cell r="M2342" t="str"/>
          <cell r="N2342" t="str">
            <v>01</v>
          </cell>
          <cell r="Q2342" t="str">
            <v xml:space="preserve">1 </v>
          </cell>
          <cell r="R2342" t="str"/>
          <cell r="S2342" t="str"/>
          <cell r="V2342" t="str">
            <v>N</v>
          </cell>
          <cell r="W2342" t="str">
            <v>01-02-2002 00:00:00</v>
          </cell>
          <cell r="Y2342" t="str">
            <v>11-01-2007 15:37:15</v>
          </cell>
          <cell r="AA2342" t="str">
            <v>0</v>
          </cell>
          <cell r="AB2342" t="str">
            <v>N</v>
          </cell>
          <cell r="AC2342" t="str">
            <v>TEST</v>
          </cell>
          <cell r="AD2342" t="str">
            <v>N</v>
          </cell>
          <cell r="AE2342" t="str">
            <v>N</v>
          </cell>
        </row>
        <row r="2343">
          <cell r="B2343" t="str">
            <v>0090915</v>
          </cell>
          <cell r="D2343" t="str">
            <v>E. COLI PATOGENI DA COLTURA: IDENTIFICAZIONE BIOCHIMICA</v>
          </cell>
          <cell r="G2343" t="str">
            <v>90.91.5</v>
          </cell>
          <cell r="K2343">
            <v>1</v>
          </cell>
          <cell r="M2343" t="str"/>
          <cell r="N2343" t="str">
            <v>01</v>
          </cell>
          <cell r="Q2343" t="str">
            <v xml:space="preserve">1 </v>
          </cell>
          <cell r="R2343" t="str"/>
          <cell r="S2343" t="str"/>
          <cell r="V2343" t="str">
            <v>N</v>
          </cell>
          <cell r="W2343" t="str">
            <v>01-02-2002 00:00:00</v>
          </cell>
          <cell r="Y2343" t="str">
            <v>11-01-2007 15:37:15</v>
          </cell>
          <cell r="AA2343" t="str">
            <v>0</v>
          </cell>
          <cell r="AB2343" t="str">
            <v>N</v>
          </cell>
          <cell r="AC2343" t="str">
            <v>TEST</v>
          </cell>
          <cell r="AD2343" t="str">
            <v>N</v>
          </cell>
          <cell r="AE2343" t="str">
            <v>N</v>
          </cell>
        </row>
        <row r="2344">
          <cell r="B2344" t="str">
            <v>0090914</v>
          </cell>
          <cell r="D2344" t="str">
            <v>E. COLI ENTEROPATOGENI: ESAME COLTURALE NELLE FECI</v>
          </cell>
          <cell r="G2344" t="str">
            <v>90.91.4</v>
          </cell>
          <cell r="K2344">
            <v>1</v>
          </cell>
          <cell r="M2344" t="str"/>
          <cell r="N2344" t="str">
            <v>01</v>
          </cell>
          <cell r="Q2344" t="str">
            <v xml:space="preserve">1 </v>
          </cell>
          <cell r="R2344" t="str"/>
          <cell r="S2344" t="str"/>
          <cell r="V2344" t="str">
            <v>N</v>
          </cell>
          <cell r="W2344" t="str">
            <v>01-02-2002 00:00:00</v>
          </cell>
          <cell r="Y2344" t="str">
            <v>11-01-2007 15:37:15</v>
          </cell>
          <cell r="AA2344" t="str">
            <v>0</v>
          </cell>
          <cell r="AB2344" t="str">
            <v>N</v>
          </cell>
          <cell r="AC2344" t="str">
            <v>TEST</v>
          </cell>
          <cell r="AD2344" t="str">
            <v>N</v>
          </cell>
          <cell r="AE2344" t="str">
            <v>N</v>
          </cell>
        </row>
        <row r="2345">
          <cell r="B2345" t="str">
            <v>0090913</v>
          </cell>
          <cell r="D2345" t="str">
            <v>CRYPTOSPORIDIUM: RICERCA DIRETTA ANTIGENI NELLE FECI  MEDIANTE I.F.</v>
          </cell>
          <cell r="G2345" t="str">
            <v>90.91.3</v>
          </cell>
          <cell r="K2345">
            <v>1</v>
          </cell>
          <cell r="M2345" t="str"/>
          <cell r="N2345" t="str">
            <v>01</v>
          </cell>
          <cell r="Q2345" t="str">
            <v xml:space="preserve">1 </v>
          </cell>
          <cell r="R2345" t="str"/>
          <cell r="S2345" t="str"/>
          <cell r="V2345" t="str">
            <v>N</v>
          </cell>
          <cell r="W2345" t="str">
            <v>01-02-2002 00:00:00</v>
          </cell>
          <cell r="Y2345" t="str">
            <v>11-01-2007 15:37:15</v>
          </cell>
          <cell r="AA2345" t="str">
            <v>0</v>
          </cell>
          <cell r="AB2345" t="str">
            <v>N</v>
          </cell>
          <cell r="AC2345" t="str">
            <v>TEST</v>
          </cell>
          <cell r="AD2345" t="str">
            <v>N</v>
          </cell>
          <cell r="AE2345" t="str">
            <v>N</v>
          </cell>
        </row>
        <row r="2346">
          <cell r="B2346" t="str">
            <v>0090912</v>
          </cell>
          <cell r="D2346" t="str">
            <v>CRYPTOSPORIDIUM: RICERCA DIRETTA ANTIGENI NELLE FECI MEDIANTE E.I.A.</v>
          </cell>
          <cell r="G2346" t="str">
            <v>90.91.2</v>
          </cell>
          <cell r="K2346">
            <v>1</v>
          </cell>
          <cell r="M2346" t="str"/>
          <cell r="N2346" t="str">
            <v>01</v>
          </cell>
          <cell r="Q2346" t="str">
            <v xml:space="preserve">1 </v>
          </cell>
          <cell r="R2346" t="str"/>
          <cell r="S2346" t="str"/>
          <cell r="V2346" t="str">
            <v>N</v>
          </cell>
          <cell r="W2346" t="str">
            <v>01-02-2002 00:00:00</v>
          </cell>
          <cell r="Y2346" t="str">
            <v>11-01-2007 15:37:15</v>
          </cell>
          <cell r="AA2346" t="str">
            <v>0</v>
          </cell>
          <cell r="AB2346" t="str">
            <v>N</v>
          </cell>
          <cell r="AC2346" t="str">
            <v>TEST</v>
          </cell>
          <cell r="AD2346" t="str">
            <v>N</v>
          </cell>
          <cell r="AE2346" t="str">
            <v>N</v>
          </cell>
        </row>
        <row r="2347">
          <cell r="B2347" t="str">
            <v>0090911</v>
          </cell>
          <cell r="D2347" t="str">
            <v>CLOSTRIDIUM DIFFICILE:RIC. DIRETTA DELLA TOSSINA NELLE FECI CON E.I.A.</v>
          </cell>
          <cell r="G2347" t="str">
            <v>90.91.1</v>
          </cell>
          <cell r="K2347">
            <v>1</v>
          </cell>
          <cell r="M2347" t="str"/>
          <cell r="N2347" t="str">
            <v>01</v>
          </cell>
          <cell r="Q2347" t="str">
            <v xml:space="preserve">1 </v>
          </cell>
          <cell r="R2347" t="str"/>
          <cell r="S2347" t="str"/>
          <cell r="V2347" t="str">
            <v>N</v>
          </cell>
          <cell r="W2347" t="str">
            <v>01-02-2002 00:00:00</v>
          </cell>
          <cell r="Y2347" t="str">
            <v>11-01-2007 15:37:15</v>
          </cell>
          <cell r="AA2347" t="str">
            <v>0</v>
          </cell>
          <cell r="AB2347" t="str">
            <v>N</v>
          </cell>
          <cell r="AC2347" t="str">
            <v>TEST</v>
          </cell>
          <cell r="AD2347" t="str">
            <v>N</v>
          </cell>
          <cell r="AE2347" t="str">
            <v>N</v>
          </cell>
        </row>
        <row r="2348">
          <cell r="B2348" t="str">
            <v>0090905</v>
          </cell>
          <cell r="D2348" t="str">
            <v>CLOSTRIDIUM DIFFICILE : ESAME COLTURALE</v>
          </cell>
          <cell r="G2348" t="str">
            <v>90.90.5</v>
          </cell>
          <cell r="K2348">
            <v>1</v>
          </cell>
          <cell r="M2348" t="str"/>
          <cell r="N2348" t="str">
            <v>01</v>
          </cell>
          <cell r="Q2348" t="str">
            <v xml:space="preserve">1 </v>
          </cell>
          <cell r="R2348" t="str"/>
          <cell r="S2348" t="str"/>
          <cell r="V2348" t="str">
            <v>N</v>
          </cell>
          <cell r="W2348" t="str">
            <v>01-02-2002 00:00:00</v>
          </cell>
          <cell r="Y2348" t="str">
            <v>11-01-2007 15:37:15</v>
          </cell>
          <cell r="AA2348" t="str">
            <v>0</v>
          </cell>
          <cell r="AB2348" t="str">
            <v>N</v>
          </cell>
          <cell r="AC2348" t="str">
            <v>TEST</v>
          </cell>
          <cell r="AD2348" t="str">
            <v>N</v>
          </cell>
          <cell r="AE2348" t="str">
            <v>N</v>
          </cell>
        </row>
        <row r="2349">
          <cell r="B2349" t="str">
            <v>0090904</v>
          </cell>
          <cell r="D2349" t="str">
            <v>CLOSTRIDIUM DIFFICILE DA COLTURA: IDENTIFICAZIONE BIOCHIMICA</v>
          </cell>
          <cell r="G2349" t="str">
            <v>90.90.4</v>
          </cell>
          <cell r="K2349">
            <v>1</v>
          </cell>
          <cell r="M2349" t="str"/>
          <cell r="N2349" t="str">
            <v>01</v>
          </cell>
          <cell r="Q2349" t="str">
            <v xml:space="preserve">1 </v>
          </cell>
          <cell r="R2349" t="str"/>
          <cell r="S2349" t="str"/>
          <cell r="V2349" t="str">
            <v>N</v>
          </cell>
          <cell r="W2349" t="str">
            <v>01-02-2002 00:00:00</v>
          </cell>
          <cell r="Y2349" t="str">
            <v>11-01-2007 15:37:15</v>
          </cell>
          <cell r="AA2349" t="str">
            <v>0</v>
          </cell>
          <cell r="AB2349" t="str">
            <v>N</v>
          </cell>
          <cell r="AC2349" t="str">
            <v>TEST</v>
          </cell>
          <cell r="AD2349" t="str">
            <v>N</v>
          </cell>
          <cell r="AE2349" t="str">
            <v>N</v>
          </cell>
        </row>
        <row r="2350">
          <cell r="B2350" t="str">
            <v>0090903</v>
          </cell>
          <cell r="D2350" t="str">
            <v>CHLAMYDIE: RICERCA DIRETTA MEDIANTE IBRIDAZIONE  SU TAMPONE OCULARE</v>
          </cell>
          <cell r="G2350" t="str">
            <v>90.90.3</v>
          </cell>
          <cell r="K2350">
            <v>1</v>
          </cell>
          <cell r="M2350" t="str"/>
          <cell r="N2350" t="str">
            <v>01</v>
          </cell>
          <cell r="Q2350" t="str">
            <v>1</v>
          </cell>
          <cell r="R2350" t="str"/>
          <cell r="S2350" t="str"/>
          <cell r="V2350" t="str">
            <v>N</v>
          </cell>
          <cell r="W2350" t="str">
            <v>01-06-2010 00:00:00</v>
          </cell>
          <cell r="Y2350" t="str">
            <v>01-04-2010 00:00:00</v>
          </cell>
          <cell r="AA2350" t="str">
            <v>0</v>
          </cell>
          <cell r="AB2350" t="str">
            <v>N</v>
          </cell>
          <cell r="AC2350" t="str">
            <v>TEST</v>
          </cell>
          <cell r="AD2350" t="str">
            <v>N</v>
          </cell>
          <cell r="AE2350" t="str">
            <v>N</v>
          </cell>
        </row>
        <row r="2351">
          <cell r="B2351" t="str">
            <v>0090902</v>
          </cell>
          <cell r="D2351" t="str">
            <v>CHLAMYDIE: RICERCA DIRETTA MEDIANTE I.F. SU TAMPONE OCULARE</v>
          </cell>
          <cell r="G2351" t="str">
            <v>90.90.2</v>
          </cell>
          <cell r="K2351">
            <v>1</v>
          </cell>
          <cell r="M2351" t="str"/>
          <cell r="N2351" t="str">
            <v>01</v>
          </cell>
          <cell r="Q2351" t="str">
            <v>1</v>
          </cell>
          <cell r="R2351" t="str"/>
          <cell r="S2351" t="str"/>
          <cell r="V2351" t="str">
            <v>N</v>
          </cell>
          <cell r="W2351" t="str">
            <v>01-06-2010 00:00:00</v>
          </cell>
          <cell r="Y2351" t="str">
            <v>01-04-2010 00:00:00</v>
          </cell>
          <cell r="AA2351" t="str">
            <v>0</v>
          </cell>
          <cell r="AB2351" t="str">
            <v>N</v>
          </cell>
          <cell r="AC2351" t="str">
            <v>TEST</v>
          </cell>
          <cell r="AD2351" t="str">
            <v>N</v>
          </cell>
          <cell r="AE2351" t="str">
            <v>N</v>
          </cell>
        </row>
        <row r="2352">
          <cell r="B2352" t="str">
            <v>0090901.04</v>
          </cell>
          <cell r="D2352" t="str">
            <v>CHLAMYDIE: RICERCA DIRETTA SU LIQUIDO SEMINALE MEDIANTE E.I.A.</v>
          </cell>
          <cell r="G2352" t="str">
            <v>90.90.1</v>
          </cell>
          <cell r="K2352">
            <v>1</v>
          </cell>
          <cell r="M2352" t="str"/>
          <cell r="N2352" t="str">
            <v>01</v>
          </cell>
          <cell r="Q2352" t="str">
            <v xml:space="preserve">1 </v>
          </cell>
          <cell r="R2352" t="str"/>
          <cell r="S2352" t="str"/>
          <cell r="V2352" t="str">
            <v>N</v>
          </cell>
          <cell r="W2352" t="str">
            <v>15-02-2003 00:00:00</v>
          </cell>
          <cell r="Y2352" t="str">
            <v>11-01-2007 15:37:15</v>
          </cell>
          <cell r="AA2352" t="str">
            <v>0</v>
          </cell>
          <cell r="AB2352" t="str">
            <v>N</v>
          </cell>
          <cell r="AC2352" t="str">
            <v>TEST</v>
          </cell>
          <cell r="AD2352" t="str">
            <v>N</v>
          </cell>
          <cell r="AE2352" t="str">
            <v>N</v>
          </cell>
        </row>
        <row r="2353">
          <cell r="B2353" t="str">
            <v>0090901.03</v>
          </cell>
          <cell r="D2353" t="str">
            <v>CHLAMYDIE: RICERCA DIRETTA SU TAMPONE URETRALE MEDIANTE E.I.A.</v>
          </cell>
          <cell r="G2353" t="str">
            <v>90.90.1</v>
          </cell>
          <cell r="K2353">
            <v>1</v>
          </cell>
          <cell r="M2353" t="str"/>
          <cell r="N2353" t="str">
            <v>01</v>
          </cell>
          <cell r="Q2353" t="str">
            <v xml:space="preserve">1 </v>
          </cell>
          <cell r="R2353" t="str"/>
          <cell r="S2353" t="str"/>
          <cell r="V2353" t="str">
            <v>N</v>
          </cell>
          <cell r="W2353" t="str">
            <v>15-02-2003 00:00:00</v>
          </cell>
          <cell r="Y2353" t="str">
            <v>11-01-2007 15:37:15</v>
          </cell>
          <cell r="AA2353" t="str">
            <v>0</v>
          </cell>
          <cell r="AB2353" t="str">
            <v>N</v>
          </cell>
          <cell r="AC2353" t="str">
            <v>TEST</v>
          </cell>
          <cell r="AD2353" t="str">
            <v>N</v>
          </cell>
          <cell r="AE2353" t="str">
            <v>N</v>
          </cell>
        </row>
        <row r="2354">
          <cell r="B2354" t="str">
            <v>0090901.02</v>
          </cell>
          <cell r="D2354" t="str">
            <v>CHLAMYDIE: RICERCA DIRETTA SU TAMPONE ENDOCERVICALE MEDIANTE E.I.A.</v>
          </cell>
          <cell r="G2354" t="str">
            <v>90.90.1</v>
          </cell>
          <cell r="K2354">
            <v>1</v>
          </cell>
          <cell r="M2354" t="str"/>
          <cell r="N2354" t="str">
            <v>01</v>
          </cell>
          <cell r="Q2354" t="str">
            <v xml:space="preserve">1 </v>
          </cell>
          <cell r="R2354" t="str"/>
          <cell r="S2354" t="str"/>
          <cell r="V2354" t="str">
            <v>N</v>
          </cell>
          <cell r="W2354" t="str">
            <v>15-02-2003 00:00:00</v>
          </cell>
          <cell r="Y2354" t="str">
            <v>11-01-2007 15:37:15</v>
          </cell>
          <cell r="AA2354" t="str">
            <v>0</v>
          </cell>
          <cell r="AB2354" t="str">
            <v>N</v>
          </cell>
          <cell r="AC2354" t="str">
            <v>TEST</v>
          </cell>
          <cell r="AD2354" t="str">
            <v>N</v>
          </cell>
          <cell r="AE2354" t="str">
            <v>N</v>
          </cell>
        </row>
        <row r="2355">
          <cell r="B2355" t="str">
            <v>0090901.01</v>
          </cell>
          <cell r="D2355" t="str">
            <v>CHLAMYDIE: RICERCA DIRETTA SU TAMPONE OCULARE MEDIANTE E.I.A.</v>
          </cell>
          <cell r="G2355" t="str">
            <v>90.90.1</v>
          </cell>
          <cell r="K2355">
            <v>1</v>
          </cell>
          <cell r="M2355" t="str"/>
          <cell r="N2355" t="str">
            <v>01</v>
          </cell>
          <cell r="Q2355" t="str">
            <v xml:space="preserve">1 </v>
          </cell>
          <cell r="R2355" t="str"/>
          <cell r="S2355" t="str"/>
          <cell r="V2355" t="str">
            <v>N</v>
          </cell>
          <cell r="W2355" t="str">
            <v>15-02-2003 00:00:00</v>
          </cell>
          <cell r="Y2355" t="str">
            <v>11-01-2007 15:37:15</v>
          </cell>
          <cell r="AA2355" t="str">
            <v>0</v>
          </cell>
          <cell r="AB2355" t="str">
            <v>N</v>
          </cell>
          <cell r="AC2355" t="str">
            <v>TEST</v>
          </cell>
          <cell r="AD2355" t="str">
            <v>N</v>
          </cell>
          <cell r="AE2355" t="str">
            <v>N</v>
          </cell>
        </row>
        <row r="2356">
          <cell r="B2356" t="str">
            <v>0090895</v>
          </cell>
          <cell r="D2356" t="str">
            <v>CHLAMYDIE: ESAME COLTURALE</v>
          </cell>
          <cell r="G2356" t="str">
            <v>90.89.5</v>
          </cell>
          <cell r="K2356">
            <v>1</v>
          </cell>
          <cell r="M2356" t="str"/>
          <cell r="N2356" t="str">
            <v>01</v>
          </cell>
          <cell r="Q2356" t="str">
            <v xml:space="preserve">1 </v>
          </cell>
          <cell r="R2356" t="str"/>
          <cell r="S2356" t="str"/>
          <cell r="V2356" t="str">
            <v>N</v>
          </cell>
          <cell r="W2356" t="str">
            <v>01-02-2002 00:00:00</v>
          </cell>
          <cell r="Y2356" t="str">
            <v>11-01-2007 15:37:15</v>
          </cell>
          <cell r="AA2356" t="str">
            <v>0</v>
          </cell>
          <cell r="AB2356" t="str">
            <v>N</v>
          </cell>
          <cell r="AC2356" t="str">
            <v>TEST</v>
          </cell>
          <cell r="AD2356" t="str">
            <v>N</v>
          </cell>
          <cell r="AE2356" t="str">
            <v>N</v>
          </cell>
        </row>
        <row r="2357">
          <cell r="B2357" t="str">
            <v>0090894</v>
          </cell>
          <cell r="D2357" t="str">
            <v>CHLAMYDIE DA COLTURA: IDENTIFICAZIONE MEDIANTE I.F.</v>
          </cell>
          <cell r="G2357" t="str">
            <v>90.89.4</v>
          </cell>
          <cell r="K2357">
            <v>1</v>
          </cell>
          <cell r="M2357" t="str"/>
          <cell r="N2357" t="str">
            <v>01</v>
          </cell>
          <cell r="Q2357" t="str">
            <v xml:space="preserve">1 </v>
          </cell>
          <cell r="R2357" t="str"/>
          <cell r="S2357" t="str"/>
          <cell r="V2357" t="str">
            <v>N</v>
          </cell>
          <cell r="W2357" t="str">
            <v>01-02-2002 00:00:00</v>
          </cell>
          <cell r="Y2357" t="str">
            <v>11-01-2007 15:37:15</v>
          </cell>
          <cell r="AA2357" t="str">
            <v>0</v>
          </cell>
          <cell r="AB2357" t="str">
            <v>N</v>
          </cell>
          <cell r="AC2357" t="str">
            <v>TEST</v>
          </cell>
          <cell r="AD2357" t="str">
            <v>N</v>
          </cell>
          <cell r="AE2357" t="str">
            <v>N</v>
          </cell>
        </row>
        <row r="2358">
          <cell r="B2358" t="str">
            <v>0090893</v>
          </cell>
          <cell r="D2358" t="str">
            <v>CHLAMYDIE DA COLT.: IDENT.  MICR. CON COL. IODIO O GIEMSA</v>
          </cell>
          <cell r="G2358" t="str">
            <v>90.89.3</v>
          </cell>
          <cell r="K2358">
            <v>1</v>
          </cell>
          <cell r="M2358" t="str"/>
          <cell r="N2358" t="str">
            <v>01</v>
          </cell>
          <cell r="Q2358" t="str">
            <v xml:space="preserve">1 </v>
          </cell>
          <cell r="R2358" t="str"/>
          <cell r="S2358" t="str"/>
          <cell r="V2358" t="str">
            <v>N</v>
          </cell>
          <cell r="W2358" t="str">
            <v>01-02-2002 00:00:00</v>
          </cell>
          <cell r="Y2358" t="str">
            <v>11-01-2007 15:37:15</v>
          </cell>
          <cell r="AA2358" t="str">
            <v>0</v>
          </cell>
          <cell r="AB2358" t="str">
            <v>N</v>
          </cell>
          <cell r="AC2358" t="str">
            <v>TEST</v>
          </cell>
          <cell r="AD2358" t="str">
            <v>N</v>
          </cell>
          <cell r="AE2358" t="str">
            <v>N</v>
          </cell>
        </row>
        <row r="2359">
          <cell r="B2359" t="str">
            <v>0090892</v>
          </cell>
          <cell r="D2359" t="str">
            <v>CHLAMYDIE: TITOLAZIONE ANTICORPI MEDIANTE  F.C.</v>
          </cell>
          <cell r="G2359" t="str">
            <v>90.89.2</v>
          </cell>
          <cell r="K2359">
            <v>1</v>
          </cell>
          <cell r="M2359" t="str"/>
          <cell r="N2359" t="str">
            <v>01</v>
          </cell>
          <cell r="Q2359" t="str">
            <v xml:space="preserve">1 </v>
          </cell>
          <cell r="R2359" t="str"/>
          <cell r="S2359" t="str"/>
          <cell r="V2359" t="str">
            <v>N</v>
          </cell>
          <cell r="W2359" t="str">
            <v>01-02-2002 00:00:00</v>
          </cell>
          <cell r="Y2359" t="str">
            <v>11-01-2007 15:37:15</v>
          </cell>
          <cell r="AA2359" t="str">
            <v>0</v>
          </cell>
          <cell r="AB2359" t="str">
            <v>N</v>
          </cell>
          <cell r="AC2359" t="str">
            <v>TEST</v>
          </cell>
          <cell r="AD2359" t="str">
            <v>N</v>
          </cell>
          <cell r="AE2359" t="str">
            <v>N</v>
          </cell>
        </row>
        <row r="2360">
          <cell r="B2360" t="str">
            <v>0090891.02</v>
          </cell>
          <cell r="D2360" t="str">
            <v>CHLAMYDIA PNEUMONIAE: RICERCA ANTICORPI</v>
          </cell>
          <cell r="G2360" t="str">
            <v>90.89.1</v>
          </cell>
          <cell r="K2360">
            <v>1</v>
          </cell>
          <cell r="M2360" t="str"/>
          <cell r="N2360" t="str">
            <v>01</v>
          </cell>
          <cell r="Q2360" t="str">
            <v xml:space="preserve">1 </v>
          </cell>
          <cell r="R2360" t="str"/>
          <cell r="S2360" t="str"/>
          <cell r="V2360" t="str">
            <v>N</v>
          </cell>
          <cell r="W2360" t="str">
            <v>19-01-2004 00:00:00</v>
          </cell>
          <cell r="Y2360" t="str">
            <v>11-01-2007 15:37:15</v>
          </cell>
          <cell r="AA2360" t="str">
            <v>0</v>
          </cell>
          <cell r="AB2360" t="str">
            <v>N</v>
          </cell>
          <cell r="AC2360" t="str">
            <v>TEST</v>
          </cell>
          <cell r="AD2360" t="str">
            <v>N</v>
          </cell>
          <cell r="AE2360" t="str">
            <v>N</v>
          </cell>
        </row>
        <row r="2361">
          <cell r="B2361" t="str">
            <v>0090891.01</v>
          </cell>
          <cell r="D2361" t="str">
            <v>CHLAMYDIA TRACHOMATIS: RICERCA ANTICORPI</v>
          </cell>
          <cell r="G2361" t="str">
            <v>90.89.1</v>
          </cell>
          <cell r="K2361">
            <v>1</v>
          </cell>
          <cell r="M2361" t="str"/>
          <cell r="N2361" t="str">
            <v>01</v>
          </cell>
          <cell r="Q2361" t="str">
            <v xml:space="preserve">1 </v>
          </cell>
          <cell r="R2361" t="str"/>
          <cell r="S2361" t="str"/>
          <cell r="V2361" t="str">
            <v>N</v>
          </cell>
          <cell r="W2361" t="str">
            <v>19-01-2004 00:00:00</v>
          </cell>
          <cell r="Y2361" t="str">
            <v>11-01-2007 15:37:15</v>
          </cell>
          <cell r="AA2361" t="str">
            <v>0</v>
          </cell>
          <cell r="AB2361" t="str">
            <v>N</v>
          </cell>
          <cell r="AC2361" t="str">
            <v>TEST</v>
          </cell>
          <cell r="AD2361" t="str">
            <v>N</v>
          </cell>
          <cell r="AE2361" t="str">
            <v>N</v>
          </cell>
        </row>
        <row r="2362">
          <cell r="B2362" t="str">
            <v>0090891</v>
          </cell>
          <cell r="D2362" t="str">
            <v>CHLAMYDIE: RICERCA  ANTICORPI</v>
          </cell>
          <cell r="G2362" t="str">
            <v>90.89.1</v>
          </cell>
          <cell r="K2362">
            <v>1</v>
          </cell>
          <cell r="M2362" t="str"/>
          <cell r="N2362" t="str">
            <v>01</v>
          </cell>
          <cell r="Q2362" t="str">
            <v xml:space="preserve">1 </v>
          </cell>
          <cell r="R2362" t="str"/>
          <cell r="S2362" t="str"/>
          <cell r="V2362" t="str">
            <v>N</v>
          </cell>
          <cell r="W2362" t="str">
            <v>01-02-2002 00:00:00</v>
          </cell>
          <cell r="Y2362" t="str">
            <v>11-01-2007 15:37:15</v>
          </cell>
          <cell r="AA2362" t="str">
            <v>0</v>
          </cell>
          <cell r="AB2362" t="str">
            <v>N</v>
          </cell>
          <cell r="AC2362" t="str">
            <v>TEST</v>
          </cell>
          <cell r="AD2362" t="str">
            <v>N</v>
          </cell>
          <cell r="AE2362" t="str">
            <v>N</v>
          </cell>
        </row>
        <row r="2363">
          <cell r="B2363" t="str">
            <v>0090887</v>
          </cell>
          <cell r="D2363" t="str">
            <v>BRUCELLE: RICERCA ANTICORPI MEDIANTE E.I.A.</v>
          </cell>
          <cell r="G2363" t="str">
            <v>90.88.7</v>
          </cell>
          <cell r="K2363">
            <v>1</v>
          </cell>
          <cell r="M2363" t="str"/>
          <cell r="N2363" t="str">
            <v>01</v>
          </cell>
          <cell r="Q2363" t="str">
            <v xml:space="preserve">1 </v>
          </cell>
          <cell r="R2363" t="str"/>
          <cell r="S2363" t="str"/>
          <cell r="V2363" t="str">
            <v>N</v>
          </cell>
          <cell r="W2363" t="str">
            <v>01-02-2002 00:00:00</v>
          </cell>
          <cell r="Y2363" t="str">
            <v>11-01-2007 15:37:15</v>
          </cell>
          <cell r="AA2363" t="str">
            <v>0</v>
          </cell>
          <cell r="AB2363" t="str">
            <v>N</v>
          </cell>
          <cell r="AC2363" t="str">
            <v>TEST</v>
          </cell>
          <cell r="AD2363" t="str">
            <v>N</v>
          </cell>
          <cell r="AE2363" t="str">
            <v>N</v>
          </cell>
        </row>
        <row r="2364">
          <cell r="B2364" t="str">
            <v>0090886</v>
          </cell>
          <cell r="D2364" t="str">
            <v>BRUCELLE: RICERCA ANTICORPI INCOMPLETI MEDIANTE TEST DI COOMBS</v>
          </cell>
          <cell r="G2364" t="str">
            <v>90.88.6</v>
          </cell>
          <cell r="K2364">
            <v>1</v>
          </cell>
          <cell r="M2364" t="str"/>
          <cell r="N2364" t="str">
            <v>01</v>
          </cell>
          <cell r="Q2364" t="str">
            <v xml:space="preserve">1 </v>
          </cell>
          <cell r="R2364" t="str"/>
          <cell r="S2364" t="str"/>
          <cell r="V2364" t="str">
            <v>N</v>
          </cell>
          <cell r="W2364" t="str">
            <v>01-02-2002 00:00:00</v>
          </cell>
          <cell r="Y2364" t="str">
            <v>11-01-2007 15:37:15</v>
          </cell>
          <cell r="AA2364" t="str">
            <v>0</v>
          </cell>
          <cell r="AB2364" t="str">
            <v>N</v>
          </cell>
          <cell r="AC2364" t="str">
            <v>TEST</v>
          </cell>
          <cell r="AD2364" t="str">
            <v>N</v>
          </cell>
          <cell r="AE2364" t="str">
            <v>N</v>
          </cell>
        </row>
        <row r="2365">
          <cell r="B2365" t="str">
            <v>0090885</v>
          </cell>
          <cell r="D2365" t="str">
            <v>CAMPYLOBACTER: ESAME COLTURALE</v>
          </cell>
          <cell r="G2365" t="str">
            <v>90.88.5</v>
          </cell>
          <cell r="K2365">
            <v>1</v>
          </cell>
          <cell r="M2365" t="str"/>
          <cell r="N2365" t="str">
            <v>01</v>
          </cell>
          <cell r="Q2365" t="str">
            <v xml:space="preserve">1 </v>
          </cell>
          <cell r="R2365" t="str"/>
          <cell r="S2365" t="str"/>
          <cell r="V2365" t="str">
            <v>N</v>
          </cell>
          <cell r="W2365" t="str">
            <v>01-02-2002 00:00:00</v>
          </cell>
          <cell r="Y2365" t="str">
            <v>11-01-2007 15:37:15</v>
          </cell>
          <cell r="AA2365" t="str">
            <v>0</v>
          </cell>
          <cell r="AB2365" t="str">
            <v>N</v>
          </cell>
          <cell r="AC2365" t="str">
            <v>TEST</v>
          </cell>
          <cell r="AD2365" t="str">
            <v>N</v>
          </cell>
          <cell r="AE2365" t="str">
            <v>N</v>
          </cell>
        </row>
        <row r="2366">
          <cell r="B2366" t="str">
            <v>0090884</v>
          </cell>
          <cell r="D2366" t="str">
            <v>CAMPYLOBACTER DA COLTURA: IDENTIFICAZIONE BIOCHIMICA</v>
          </cell>
          <cell r="G2366" t="str">
            <v>90.88.4</v>
          </cell>
          <cell r="K2366">
            <v>1</v>
          </cell>
          <cell r="M2366" t="str"/>
          <cell r="N2366" t="str">
            <v>01</v>
          </cell>
          <cell r="Q2366" t="str">
            <v xml:space="preserve">1 </v>
          </cell>
          <cell r="R2366" t="str"/>
          <cell r="S2366" t="str"/>
          <cell r="V2366" t="str">
            <v>N</v>
          </cell>
          <cell r="W2366" t="str">
            <v>01-02-2002 00:00:00</v>
          </cell>
          <cell r="Y2366" t="str">
            <v>11-01-2007 15:37:15</v>
          </cell>
          <cell r="AA2366" t="str">
            <v>0</v>
          </cell>
          <cell r="AB2366" t="str">
            <v>N</v>
          </cell>
          <cell r="AC2366" t="str">
            <v>TEST</v>
          </cell>
          <cell r="AD2366" t="str">
            <v>N</v>
          </cell>
          <cell r="AE2366" t="str">
            <v>N</v>
          </cell>
        </row>
        <row r="2367">
          <cell r="B2367" t="str">
            <v>0090883</v>
          </cell>
          <cell r="D2367" t="str">
            <v>CAMPYLOBACTER ANTIBIOGRAMMA</v>
          </cell>
          <cell r="G2367" t="str">
            <v>90.88.3</v>
          </cell>
          <cell r="K2367">
            <v>1</v>
          </cell>
          <cell r="M2367" t="str"/>
          <cell r="N2367" t="str">
            <v>01</v>
          </cell>
          <cell r="Q2367" t="str">
            <v>1</v>
          </cell>
          <cell r="R2367" t="str"/>
          <cell r="S2367" t="str"/>
          <cell r="V2367" t="str">
            <v>N</v>
          </cell>
          <cell r="W2367" t="str">
            <v>01-06-2010 00:00:00</v>
          </cell>
          <cell r="Y2367" t="str">
            <v>01-04-2010 00:00:00</v>
          </cell>
          <cell r="AA2367" t="str">
            <v>0</v>
          </cell>
          <cell r="AB2367" t="str">
            <v>N</v>
          </cell>
          <cell r="AC2367" t="str">
            <v>TEST</v>
          </cell>
          <cell r="AD2367" t="str">
            <v>N</v>
          </cell>
          <cell r="AE2367" t="str">
            <v>N</v>
          </cell>
        </row>
        <row r="2368">
          <cell r="B2368" t="str">
            <v>0090882</v>
          </cell>
          <cell r="D2368" t="str">
            <v>BRUCELLE: RIC. ANTICORPI CON TIT. CON AGGLUTINAZIONE SECONDO WRIGHT</v>
          </cell>
          <cell r="G2368" t="str">
            <v>90.88.2</v>
          </cell>
          <cell r="K2368">
            <v>1</v>
          </cell>
          <cell r="M2368" t="str"/>
          <cell r="N2368" t="str">
            <v>01</v>
          </cell>
          <cell r="Q2368" t="str">
            <v xml:space="preserve">1 </v>
          </cell>
          <cell r="R2368" t="str"/>
          <cell r="S2368" t="str"/>
          <cell r="V2368" t="str">
            <v>N</v>
          </cell>
          <cell r="W2368" t="str">
            <v>01-02-2002 00:00:00</v>
          </cell>
          <cell r="Y2368" t="str">
            <v>11-01-2007 15:37:15</v>
          </cell>
          <cell r="AA2368" t="str">
            <v>0</v>
          </cell>
          <cell r="AB2368" t="str">
            <v>N</v>
          </cell>
          <cell r="AC2368" t="str">
            <v>TEST</v>
          </cell>
          <cell r="AD2368" t="str">
            <v>N</v>
          </cell>
          <cell r="AE2368" t="str">
            <v>N</v>
          </cell>
        </row>
        <row r="2369">
          <cell r="B2369" t="str">
            <v>0090881</v>
          </cell>
          <cell r="D2369" t="str">
            <v>BORRELIA BURGDORFERI: RICERCA ANTICORPI MEDIANTE I.F.</v>
          </cell>
          <cell r="G2369" t="str">
            <v>90.88.1</v>
          </cell>
          <cell r="K2369">
            <v>1</v>
          </cell>
          <cell r="M2369" t="str"/>
          <cell r="N2369" t="str">
            <v>01</v>
          </cell>
          <cell r="Q2369" t="str">
            <v xml:space="preserve">1 </v>
          </cell>
          <cell r="R2369" t="str"/>
          <cell r="S2369" t="str"/>
          <cell r="V2369" t="str">
            <v>N</v>
          </cell>
          <cell r="W2369" t="str">
            <v>01-02-2002 00:00:00</v>
          </cell>
          <cell r="Y2369" t="str">
            <v>11-01-2007 15:37:15</v>
          </cell>
          <cell r="AA2369" t="str">
            <v>0</v>
          </cell>
          <cell r="AB2369" t="str">
            <v>N</v>
          </cell>
          <cell r="AC2369" t="str">
            <v>TEST</v>
          </cell>
          <cell r="AD2369" t="str">
            <v>N</v>
          </cell>
          <cell r="AE2369" t="str">
            <v>N</v>
          </cell>
        </row>
        <row r="2370">
          <cell r="B2370" t="str">
            <v>0090876</v>
          </cell>
          <cell r="D2370" t="str">
            <v>BORDETELLA: ESAME COLTURALE</v>
          </cell>
          <cell r="G2370" t="str">
            <v>90.87.6</v>
          </cell>
          <cell r="K2370">
            <v>1</v>
          </cell>
          <cell r="M2370" t="str"/>
          <cell r="N2370" t="str">
            <v>01</v>
          </cell>
          <cell r="Q2370" t="str">
            <v xml:space="preserve">1 </v>
          </cell>
          <cell r="R2370" t="str"/>
          <cell r="S2370" t="str"/>
          <cell r="V2370" t="str">
            <v>N</v>
          </cell>
          <cell r="W2370" t="str">
            <v>01-02-2002 00:00:00</v>
          </cell>
          <cell r="Y2370" t="str">
            <v>11-01-2007 15:37:15</v>
          </cell>
          <cell r="AA2370" t="str">
            <v>0</v>
          </cell>
          <cell r="AB2370" t="str">
            <v>N</v>
          </cell>
          <cell r="AC2370" t="str">
            <v>TEST</v>
          </cell>
          <cell r="AD2370" t="str">
            <v>N</v>
          </cell>
          <cell r="AE2370" t="str">
            <v>N</v>
          </cell>
        </row>
        <row r="2371">
          <cell r="B2371" t="str">
            <v>0090875</v>
          </cell>
          <cell r="D2371" t="str">
            <v>BORRELIA BURGDORFERI: RICERCA ANTICORPI MEDIANTE E.I.A.</v>
          </cell>
          <cell r="G2371" t="str">
            <v>90.87.5</v>
          </cell>
          <cell r="K2371">
            <v>1</v>
          </cell>
          <cell r="M2371" t="str"/>
          <cell r="N2371" t="str">
            <v>01</v>
          </cell>
          <cell r="Q2371" t="str">
            <v xml:space="preserve">1 </v>
          </cell>
          <cell r="R2371" t="str"/>
          <cell r="S2371" t="str"/>
          <cell r="V2371" t="str">
            <v>N</v>
          </cell>
          <cell r="W2371" t="str">
            <v>01-02-2002 00:00:00</v>
          </cell>
          <cell r="Y2371" t="str">
            <v>11-01-2007 15:37:15</v>
          </cell>
          <cell r="AA2371" t="str">
            <v>0</v>
          </cell>
          <cell r="AB2371" t="str">
            <v>N</v>
          </cell>
          <cell r="AC2371" t="str">
            <v>TEST</v>
          </cell>
          <cell r="AD2371" t="str">
            <v>N</v>
          </cell>
          <cell r="AE2371" t="str">
            <v>N</v>
          </cell>
        </row>
        <row r="2372">
          <cell r="B2372" t="str">
            <v>0090874</v>
          </cell>
          <cell r="D2372" t="str">
            <v>BORDETELLA: RICERCA ANTICORPI MEDIANTE E.I.A.</v>
          </cell>
          <cell r="G2372" t="str">
            <v>90.87.4</v>
          </cell>
          <cell r="K2372">
            <v>1</v>
          </cell>
          <cell r="M2372" t="str"/>
          <cell r="N2372" t="str">
            <v>01</v>
          </cell>
          <cell r="Q2372" t="str">
            <v xml:space="preserve">1 </v>
          </cell>
          <cell r="R2372" t="str"/>
          <cell r="S2372" t="str"/>
          <cell r="V2372" t="str">
            <v>N</v>
          </cell>
          <cell r="W2372" t="str">
            <v>01-02-2002 00:00:00</v>
          </cell>
          <cell r="Y2372" t="str">
            <v>11-01-2007 15:37:15</v>
          </cell>
          <cell r="AA2372" t="str">
            <v>0</v>
          </cell>
          <cell r="AB2372" t="str">
            <v>N</v>
          </cell>
          <cell r="AC2372" t="str">
            <v>TEST</v>
          </cell>
          <cell r="AD2372" t="str">
            <v>N</v>
          </cell>
          <cell r="AE2372" t="str">
            <v>N</v>
          </cell>
        </row>
        <row r="2373">
          <cell r="B2373" t="str">
            <v>0090873</v>
          </cell>
          <cell r="D2373" t="str">
            <v>PROD. METAB. DI BATTERI: RIC. DIR. IN MAT. BIOL. CON GASCROMATOGRAFIA</v>
          </cell>
          <cell r="G2373" t="str">
            <v>90.87.3</v>
          </cell>
          <cell r="K2373">
            <v>1</v>
          </cell>
          <cell r="M2373" t="str"/>
          <cell r="N2373" t="str">
            <v>01</v>
          </cell>
          <cell r="Q2373" t="str">
            <v xml:space="preserve">1 </v>
          </cell>
          <cell r="R2373" t="str"/>
          <cell r="S2373" t="str"/>
          <cell r="V2373" t="str">
            <v>N</v>
          </cell>
          <cell r="W2373" t="str">
            <v>01-02-2002 00:00:00</v>
          </cell>
          <cell r="Y2373" t="str">
            <v>11-01-2007 15:37:15</v>
          </cell>
          <cell r="AA2373" t="str">
            <v>0</v>
          </cell>
          <cell r="AB2373" t="str">
            <v>N</v>
          </cell>
          <cell r="AC2373" t="str">
            <v>TEST</v>
          </cell>
          <cell r="AD2373" t="str">
            <v>N</v>
          </cell>
          <cell r="AE2373" t="str">
            <v>N</v>
          </cell>
        </row>
        <row r="2374">
          <cell r="B2374" t="str">
            <v>0090872</v>
          </cell>
          <cell r="D2374" t="str">
            <v>POTERE ANTIBATT. RESIDUO: SAGGIO DI INIB. CRESCITA SU ISOLATO CLIN.</v>
          </cell>
          <cell r="G2374" t="str">
            <v>90.87.2</v>
          </cell>
          <cell r="K2374">
            <v>1</v>
          </cell>
          <cell r="M2374" t="str"/>
          <cell r="N2374" t="str">
            <v>01</v>
          </cell>
          <cell r="Q2374" t="str">
            <v xml:space="preserve">1 </v>
          </cell>
          <cell r="R2374" t="str"/>
          <cell r="S2374" t="str"/>
          <cell r="V2374" t="str">
            <v>N</v>
          </cell>
          <cell r="W2374" t="str">
            <v>01-02-2002 00:00:00</v>
          </cell>
          <cell r="Y2374" t="str">
            <v>11-01-2007 15:37:15</v>
          </cell>
          <cell r="AA2374" t="str">
            <v>0</v>
          </cell>
          <cell r="AB2374" t="str">
            <v>N</v>
          </cell>
          <cell r="AC2374" t="str">
            <v>TEST</v>
          </cell>
          <cell r="AD2374" t="str">
            <v>N</v>
          </cell>
          <cell r="AE2374" t="str">
            <v>N</v>
          </cell>
        </row>
        <row r="2375">
          <cell r="B2375" t="str">
            <v>0090871</v>
          </cell>
          <cell r="D2375" t="str">
            <v>POTERE ANTIBATT. RESIDUO: SAGGIO DI INIB. CRESCITA IN MAT. BIOL.</v>
          </cell>
          <cell r="G2375" t="str">
            <v>90.87.1</v>
          </cell>
          <cell r="K2375">
            <v>1</v>
          </cell>
          <cell r="M2375" t="str"/>
          <cell r="N2375" t="str">
            <v>01</v>
          </cell>
          <cell r="Q2375" t="str">
            <v xml:space="preserve">1 </v>
          </cell>
          <cell r="R2375" t="str"/>
          <cell r="S2375" t="str"/>
          <cell r="V2375" t="str">
            <v>N</v>
          </cell>
          <cell r="W2375" t="str">
            <v>01-02-2002 00:00:00</v>
          </cell>
          <cell r="Y2375" t="str">
            <v>11-01-2007 15:37:15</v>
          </cell>
          <cell r="AA2375" t="str">
            <v>0</v>
          </cell>
          <cell r="AB2375" t="str">
            <v>N</v>
          </cell>
          <cell r="AC2375" t="str">
            <v>TEST</v>
          </cell>
          <cell r="AD2375" t="str">
            <v>N</v>
          </cell>
          <cell r="AE2375" t="str">
            <v>N</v>
          </cell>
        </row>
        <row r="2376">
          <cell r="B2376" t="str">
            <v>0090865</v>
          </cell>
          <cell r="D2376" t="str">
            <v>BATTERI: RICERCA MICR. IN CAMP. BIOL. MEDIANTE COLORAZIONI SPECIALI</v>
          </cell>
          <cell r="E2376" t="str">
            <v>BATTERI: RICERCA MICROSCOPICA IN CAMPIONI BIOLOGICI MEDIANTE COLORAZIONI SPECIALI</v>
          </cell>
          <cell r="G2376" t="str">
            <v>90.86.5</v>
          </cell>
          <cell r="K2376">
            <v>1</v>
          </cell>
          <cell r="M2376" t="str"/>
          <cell r="N2376" t="str">
            <v>01</v>
          </cell>
          <cell r="Q2376" t="str">
            <v xml:space="preserve">1 </v>
          </cell>
          <cell r="R2376" t="str"/>
          <cell r="S2376" t="str"/>
          <cell r="V2376" t="str">
            <v>S</v>
          </cell>
          <cell r="W2376" t="str">
            <v>01-02-2002 00:00:00</v>
          </cell>
          <cell r="Y2376" t="str">
            <v>11-01-2007 15:37:15</v>
          </cell>
          <cell r="AA2376" t="str">
            <v>0</v>
          </cell>
          <cell r="AB2376" t="str">
            <v>N</v>
          </cell>
          <cell r="AC2376" t="str">
            <v>TEST</v>
          </cell>
          <cell r="AD2376" t="str">
            <v>N</v>
          </cell>
          <cell r="AE2376" t="str">
            <v>S</v>
          </cell>
        </row>
        <row r="2377">
          <cell r="B2377" t="str">
            <v>0090864</v>
          </cell>
          <cell r="D2377" t="str">
            <v>BATTERI IN CAMP. BIOLOGICI DIVERSI  RICERCA MICROSC. COLORAZ. ROUTINE</v>
          </cell>
          <cell r="G2377" t="str">
            <v>90.86.4</v>
          </cell>
          <cell r="K2377">
            <v>1</v>
          </cell>
          <cell r="M2377" t="str"/>
          <cell r="N2377" t="str">
            <v>01</v>
          </cell>
          <cell r="Q2377" t="str">
            <v xml:space="preserve">1 </v>
          </cell>
          <cell r="R2377" t="str"/>
          <cell r="S2377" t="str"/>
          <cell r="V2377" t="str">
            <v>S</v>
          </cell>
          <cell r="W2377" t="str">
            <v>08-02-2019 00:00:00</v>
          </cell>
          <cell r="Y2377" t="str">
            <v>08-02-2019 00:00:00</v>
          </cell>
          <cell r="AA2377" t="str">
            <v>0</v>
          </cell>
          <cell r="AB2377" t="str">
            <v>N</v>
          </cell>
          <cell r="AC2377" t="str">
            <v>TEST</v>
          </cell>
          <cell r="AD2377" t="str">
            <v>N</v>
          </cell>
          <cell r="AE2377" t="str">
            <v>S</v>
          </cell>
        </row>
        <row r="2378">
          <cell r="B2378" t="str">
            <v>0090863</v>
          </cell>
          <cell r="D2378" t="str">
            <v>CARICA BATT.: DETERMINAZIONE IN LIQUIDI BIOL. CON CONTA SU PIASTRA</v>
          </cell>
          <cell r="G2378" t="str">
            <v>90.86.3</v>
          </cell>
          <cell r="K2378">
            <v>1</v>
          </cell>
          <cell r="M2378" t="str"/>
          <cell r="N2378" t="str">
            <v>01</v>
          </cell>
          <cell r="Q2378" t="str">
            <v xml:space="preserve">1 </v>
          </cell>
          <cell r="R2378" t="str"/>
          <cell r="S2378" t="str"/>
          <cell r="V2378" t="str">
            <v>N</v>
          </cell>
          <cell r="W2378" t="str">
            <v>01-02-2002 00:00:00</v>
          </cell>
          <cell r="Y2378" t="str">
            <v>11-01-2007 15:37:15</v>
          </cell>
          <cell r="AA2378" t="str">
            <v>0</v>
          </cell>
          <cell r="AB2378" t="str">
            <v>N</v>
          </cell>
          <cell r="AC2378" t="str">
            <v>TEST</v>
          </cell>
          <cell r="AD2378" t="str">
            <v>N</v>
          </cell>
          <cell r="AE2378" t="str">
            <v>N</v>
          </cell>
        </row>
        <row r="2379">
          <cell r="B2379" t="str">
            <v>0090862</v>
          </cell>
          <cell r="D2379" t="str">
            <v>BATTERI DA COLTURA: IDENTIFICAZIONE SIEROLOGICA</v>
          </cell>
          <cell r="G2379" t="str">
            <v>90.86.2</v>
          </cell>
          <cell r="K2379">
            <v>1</v>
          </cell>
          <cell r="M2379" t="str"/>
          <cell r="N2379" t="str">
            <v>01</v>
          </cell>
          <cell r="Q2379" t="str">
            <v xml:space="preserve">1 </v>
          </cell>
          <cell r="R2379" t="str"/>
          <cell r="S2379" t="str"/>
          <cell r="V2379" t="str">
            <v>N</v>
          </cell>
          <cell r="W2379" t="str">
            <v>01-02-2002 00:00:00</v>
          </cell>
          <cell r="Y2379" t="str">
            <v>11-01-2007 15:37:15</v>
          </cell>
          <cell r="AA2379" t="str">
            <v>0</v>
          </cell>
          <cell r="AB2379" t="str">
            <v>N</v>
          </cell>
          <cell r="AC2379" t="str">
            <v>TEST</v>
          </cell>
          <cell r="AD2379" t="str">
            <v>N</v>
          </cell>
          <cell r="AE2379" t="str">
            <v>N</v>
          </cell>
        </row>
        <row r="2380">
          <cell r="B2380" t="str">
            <v>0090861</v>
          </cell>
          <cell r="D2380" t="str">
            <v>BATTERI DA COLTURA: IDENTIFICAZIONE BIOCHIMICA</v>
          </cell>
          <cell r="G2380" t="str">
            <v>90.86.1</v>
          </cell>
          <cell r="K2380">
            <v>1</v>
          </cell>
          <cell r="M2380" t="str"/>
          <cell r="N2380" t="str">
            <v>01</v>
          </cell>
          <cell r="Q2380" t="str">
            <v xml:space="preserve">1 </v>
          </cell>
          <cell r="R2380" t="str"/>
          <cell r="S2380" t="str"/>
          <cell r="V2380" t="str">
            <v>N</v>
          </cell>
          <cell r="W2380" t="str">
            <v>01-02-2002 00:00:00</v>
          </cell>
          <cell r="Y2380" t="str">
            <v>11-01-2007 15:37:15</v>
          </cell>
          <cell r="AA2380" t="str">
            <v>0</v>
          </cell>
          <cell r="AB2380" t="str">
            <v>N</v>
          </cell>
          <cell r="AC2380" t="str">
            <v>TEST</v>
          </cell>
          <cell r="AD2380" t="str">
            <v>N</v>
          </cell>
          <cell r="AE2380" t="str">
            <v>N</v>
          </cell>
        </row>
        <row r="2381">
          <cell r="B2381" t="str">
            <v>0090856</v>
          </cell>
          <cell r="D2381" t="str">
            <v>BATTERI ANTICORPI SAGGIO DI CONFERMA CON IMMUNOBLOTTING</v>
          </cell>
          <cell r="G2381" t="str">
            <v>90.85.6</v>
          </cell>
          <cell r="K2381">
            <v>1</v>
          </cell>
          <cell r="M2381" t="str"/>
          <cell r="N2381" t="str">
            <v>01</v>
          </cell>
          <cell r="Q2381" t="str">
            <v>1</v>
          </cell>
          <cell r="R2381" t="str"/>
          <cell r="S2381" t="str"/>
          <cell r="V2381" t="str">
            <v>N</v>
          </cell>
          <cell r="W2381" t="str">
            <v>01-06-2010 00:00:00</v>
          </cell>
          <cell r="Y2381" t="str">
            <v>01-04-2010 00:00:00</v>
          </cell>
          <cell r="AA2381" t="str">
            <v>0</v>
          </cell>
          <cell r="AB2381" t="str">
            <v>N</v>
          </cell>
          <cell r="AC2381" t="str">
            <v>TEST</v>
          </cell>
          <cell r="AD2381" t="str">
            <v>N</v>
          </cell>
          <cell r="AE2381" t="str">
            <v>N</v>
          </cell>
        </row>
        <row r="2382">
          <cell r="B2382" t="str">
            <v>0090855</v>
          </cell>
          <cell r="D2382" t="str">
            <v>ANTIGENI BATTERICI RICERCA DIRETTA IN MATERIALI BIOL. ELETTROSINER.</v>
          </cell>
          <cell r="G2382" t="str">
            <v>90.85.5</v>
          </cell>
          <cell r="K2382">
            <v>1</v>
          </cell>
          <cell r="M2382" t="str"/>
          <cell r="N2382" t="str">
            <v>01</v>
          </cell>
          <cell r="Q2382" t="str">
            <v>1</v>
          </cell>
          <cell r="R2382" t="str"/>
          <cell r="S2382" t="str"/>
          <cell r="V2382" t="str">
            <v>N</v>
          </cell>
          <cell r="W2382" t="str">
            <v>01-06-2010 00:00:00</v>
          </cell>
          <cell r="Y2382" t="str">
            <v>01-04-2010 00:00:00</v>
          </cell>
          <cell r="AA2382" t="str">
            <v>0</v>
          </cell>
          <cell r="AB2382" t="str">
            <v>N</v>
          </cell>
          <cell r="AC2382" t="str">
            <v>TEST</v>
          </cell>
          <cell r="AD2382" t="str">
            <v>N</v>
          </cell>
          <cell r="AE2382" t="str">
            <v>N</v>
          </cell>
        </row>
        <row r="2383">
          <cell r="B2383" t="str">
            <v>0090854</v>
          </cell>
          <cell r="D2383" t="str">
            <v>ANTIGENI BATTERICI RICERCA DIRETTA INMATERIALI BIOLOGICI AGGLUTINAZ.</v>
          </cell>
          <cell r="G2383" t="str">
            <v>90.85.4</v>
          </cell>
          <cell r="K2383">
            <v>1</v>
          </cell>
          <cell r="M2383" t="str"/>
          <cell r="N2383" t="str">
            <v>01</v>
          </cell>
          <cell r="Q2383" t="str">
            <v>1</v>
          </cell>
          <cell r="R2383" t="str"/>
          <cell r="S2383" t="str"/>
          <cell r="V2383" t="str">
            <v>N</v>
          </cell>
          <cell r="W2383" t="str">
            <v>01-06-2010 00:00:00</v>
          </cell>
          <cell r="Y2383" t="str">
            <v>01-04-2010 00:00:00</v>
          </cell>
          <cell r="AA2383" t="str">
            <v>0</v>
          </cell>
          <cell r="AB2383" t="str">
            <v>N</v>
          </cell>
          <cell r="AC2383" t="str">
            <v>TEST</v>
          </cell>
          <cell r="AD2383" t="str">
            <v>N</v>
          </cell>
          <cell r="AE2383" t="str">
            <v>N</v>
          </cell>
        </row>
        <row r="2384">
          <cell r="B2384" t="str">
            <v>0090853</v>
          </cell>
          <cell r="D2384" t="str">
            <v>BATTERI ANTIG.CELL. ED EXTRACELL. IDENTIFICAZIONE DIRETTA NAS (E.I.A.)</v>
          </cell>
          <cell r="G2384" t="str">
            <v>90.85.3</v>
          </cell>
          <cell r="K2384">
            <v>1</v>
          </cell>
          <cell r="M2384" t="str"/>
          <cell r="N2384" t="str">
            <v>01</v>
          </cell>
          <cell r="Q2384" t="str">
            <v xml:space="preserve">1 </v>
          </cell>
          <cell r="R2384" t="str"/>
          <cell r="S2384" t="str"/>
          <cell r="V2384" t="str">
            <v>N</v>
          </cell>
          <cell r="W2384" t="str">
            <v>01-01-1951 00:00:00</v>
          </cell>
          <cell r="Y2384" t="str">
            <v>11-01-2007 15:37:15</v>
          </cell>
          <cell r="AA2384" t="str">
            <v>0</v>
          </cell>
          <cell r="AB2384" t="str">
            <v>N</v>
          </cell>
          <cell r="AC2384" t="str">
            <v>TEST</v>
          </cell>
          <cell r="AD2384" t="str">
            <v>N</v>
          </cell>
          <cell r="AE2384" t="str">
            <v>N</v>
          </cell>
        </row>
        <row r="2385">
          <cell r="B2385" t="str">
            <v>0090852</v>
          </cell>
          <cell r="D2385" t="str">
            <v>ANTIBIOGRAMMA DA COLT.BATTERICA CON CONCENTRAZ. MIN. INIBENTE (M.I.C.)</v>
          </cell>
          <cell r="G2385" t="str">
            <v>90.85.2</v>
          </cell>
          <cell r="K2385">
            <v>1</v>
          </cell>
          <cell r="M2385" t="str"/>
          <cell r="N2385" t="str">
            <v>01</v>
          </cell>
          <cell r="Q2385" t="str">
            <v xml:space="preserve">1 </v>
          </cell>
          <cell r="R2385" t="str"/>
          <cell r="S2385" t="str"/>
          <cell r="V2385" t="str">
            <v>N</v>
          </cell>
          <cell r="W2385" t="str">
            <v>01-02-2002 00:00:00</v>
          </cell>
          <cell r="Y2385" t="str">
            <v>11-01-2007 15:37:15</v>
          </cell>
          <cell r="AA2385" t="str">
            <v>0</v>
          </cell>
          <cell r="AB2385" t="str">
            <v>N</v>
          </cell>
          <cell r="AC2385" t="str">
            <v>TEST</v>
          </cell>
          <cell r="AD2385" t="str">
            <v>N</v>
          </cell>
          <cell r="AE2385" t="str">
            <v>N</v>
          </cell>
        </row>
        <row r="2386">
          <cell r="B2386" t="str">
            <v>0090851</v>
          </cell>
          <cell r="D2386" t="str">
            <v>BATTERI ANTIBIOGRAMMA DA COLTURA (KIRBY BAUER)</v>
          </cell>
          <cell r="G2386" t="str">
            <v>90.85.1</v>
          </cell>
          <cell r="K2386">
            <v>1</v>
          </cell>
          <cell r="M2386" t="str"/>
          <cell r="N2386" t="str">
            <v>01</v>
          </cell>
          <cell r="Q2386" t="str">
            <v>1</v>
          </cell>
          <cell r="R2386" t="str"/>
          <cell r="S2386" t="str"/>
          <cell r="V2386" t="str">
            <v>N</v>
          </cell>
          <cell r="W2386" t="str">
            <v>01-06-2010 00:00:00</v>
          </cell>
          <cell r="Y2386" t="str">
            <v>01-04-2010 00:00:00</v>
          </cell>
          <cell r="AA2386" t="str">
            <v>0</v>
          </cell>
          <cell r="AB2386" t="str">
            <v>N</v>
          </cell>
          <cell r="AC2386" t="str">
            <v>TEST</v>
          </cell>
          <cell r="AD2386" t="str">
            <v>N</v>
          </cell>
          <cell r="AE2386" t="str">
            <v>N</v>
          </cell>
        </row>
        <row r="2387">
          <cell r="B2387" t="str">
            <v>0090845</v>
          </cell>
          <cell r="D2387" t="str">
            <v>ANTIBIOGRAMMA DA COLTURA BATTERICA CON ATTIVITA' BATTERICIDA C.M.B.</v>
          </cell>
          <cell r="G2387" t="str">
            <v>90.84.5</v>
          </cell>
          <cell r="K2387">
            <v>1</v>
          </cell>
          <cell r="M2387" t="str"/>
          <cell r="N2387" t="str">
            <v>01</v>
          </cell>
          <cell r="Q2387" t="str">
            <v xml:space="preserve">1 </v>
          </cell>
          <cell r="R2387" t="str"/>
          <cell r="S2387" t="str"/>
          <cell r="V2387" t="str">
            <v>N</v>
          </cell>
          <cell r="W2387" t="str">
            <v>01-02-2002 00:00:00</v>
          </cell>
          <cell r="Y2387" t="str">
            <v>11-01-2007 15:37:15</v>
          </cell>
          <cell r="AA2387" t="str">
            <v>0</v>
          </cell>
          <cell r="AB2387" t="str">
            <v>N</v>
          </cell>
          <cell r="AC2387" t="str">
            <v>TEST</v>
          </cell>
          <cell r="AD2387" t="str">
            <v>N</v>
          </cell>
          <cell r="AE2387" t="str">
            <v>N</v>
          </cell>
        </row>
        <row r="2388">
          <cell r="B2388" t="str">
            <v>0090844</v>
          </cell>
          <cell r="D2388" t="str">
            <v>ANTIBIOGR. DA COLT. BATT. CON ATTIVITA' DI ASSOCIAZIONI ANTIBIOTICHE</v>
          </cell>
          <cell r="G2388" t="str">
            <v>90.84.4</v>
          </cell>
          <cell r="K2388">
            <v>1</v>
          </cell>
          <cell r="M2388" t="str"/>
          <cell r="N2388" t="str">
            <v>01</v>
          </cell>
          <cell r="Q2388" t="str">
            <v xml:space="preserve">1 </v>
          </cell>
          <cell r="R2388" t="str"/>
          <cell r="S2388" t="str"/>
          <cell r="V2388" t="str">
            <v>N</v>
          </cell>
          <cell r="W2388" t="str">
            <v>01-02-2002 00:00:00</v>
          </cell>
          <cell r="Y2388" t="str">
            <v>11-01-2007 15:37:15</v>
          </cell>
          <cell r="AA2388" t="str">
            <v>0</v>
          </cell>
          <cell r="AB2388" t="str">
            <v>N</v>
          </cell>
          <cell r="AC2388" t="str">
            <v>TEST</v>
          </cell>
          <cell r="AD2388" t="str">
            <v>N</v>
          </cell>
          <cell r="AE2388" t="str">
            <v>N</v>
          </cell>
        </row>
        <row r="2389">
          <cell r="B2389" t="str">
            <v>0090843</v>
          </cell>
          <cell r="D2389" t="str">
            <v>BATTERI ANAEROBI IN MATERIALI BIOLOGICI: ESAME COLTURALE</v>
          </cell>
          <cell r="G2389" t="str">
            <v>90.84.3</v>
          </cell>
          <cell r="K2389">
            <v>1</v>
          </cell>
          <cell r="M2389" t="str"/>
          <cell r="N2389" t="str">
            <v>01</v>
          </cell>
          <cell r="Q2389" t="str">
            <v xml:space="preserve">1 </v>
          </cell>
          <cell r="R2389" t="str"/>
          <cell r="S2389" t="str"/>
          <cell r="V2389" t="str">
            <v>N</v>
          </cell>
          <cell r="W2389" t="str">
            <v>01-02-2002 00:00:00</v>
          </cell>
          <cell r="Y2389" t="str">
            <v>11-01-2007 15:37:15</v>
          </cell>
          <cell r="AA2389" t="str">
            <v>0</v>
          </cell>
          <cell r="AB2389" t="str">
            <v>N</v>
          </cell>
          <cell r="AC2389" t="str">
            <v>TEST</v>
          </cell>
          <cell r="AD2389" t="str">
            <v>N</v>
          </cell>
          <cell r="AE2389" t="str">
            <v>N</v>
          </cell>
        </row>
        <row r="2390">
          <cell r="B2390" t="str">
            <v>0090842</v>
          </cell>
          <cell r="D2390" t="str">
            <v>BATTERI ANAEROBI DA COLTURA: IDENTIFICAZIONE BIOCHIMICA</v>
          </cell>
          <cell r="G2390" t="str">
            <v>90.84.2</v>
          </cell>
          <cell r="K2390">
            <v>1</v>
          </cell>
          <cell r="M2390" t="str"/>
          <cell r="N2390" t="str">
            <v>01</v>
          </cell>
          <cell r="Q2390" t="str">
            <v xml:space="preserve">1 </v>
          </cell>
          <cell r="R2390" t="str"/>
          <cell r="S2390" t="str"/>
          <cell r="V2390" t="str">
            <v>N</v>
          </cell>
          <cell r="W2390" t="str">
            <v>01-02-2002 00:00:00</v>
          </cell>
          <cell r="Y2390" t="str">
            <v>11-01-2007 15:37:15</v>
          </cell>
          <cell r="AA2390" t="str">
            <v>0</v>
          </cell>
          <cell r="AB2390" t="str">
            <v>N</v>
          </cell>
          <cell r="AC2390" t="str">
            <v>TEST</v>
          </cell>
          <cell r="AD2390" t="str">
            <v>N</v>
          </cell>
          <cell r="AE2390" t="str">
            <v>N</v>
          </cell>
        </row>
        <row r="2391">
          <cell r="B2391" t="str">
            <v>0090841</v>
          </cell>
          <cell r="D2391" t="str">
            <v>ANTIBIOGRAMMA DA COLTURA DI BATTERI ANAEROBI CON M.I.C.</v>
          </cell>
          <cell r="G2391" t="str">
            <v>90.84.1</v>
          </cell>
          <cell r="K2391">
            <v>1</v>
          </cell>
          <cell r="M2391" t="str"/>
          <cell r="N2391" t="str">
            <v>01</v>
          </cell>
          <cell r="Q2391" t="str">
            <v xml:space="preserve">1 </v>
          </cell>
          <cell r="R2391" t="str"/>
          <cell r="S2391" t="str"/>
          <cell r="V2391" t="str">
            <v>N</v>
          </cell>
          <cell r="W2391" t="str">
            <v>01-02-2002 00:00:00</v>
          </cell>
          <cell r="Y2391" t="str">
            <v>11-01-2007 15:37:15</v>
          </cell>
          <cell r="AA2391" t="str">
            <v>0</v>
          </cell>
          <cell r="AB2391" t="str">
            <v>N</v>
          </cell>
          <cell r="AC2391" t="str">
            <v>TEST</v>
          </cell>
          <cell r="AD2391" t="str">
            <v>N</v>
          </cell>
          <cell r="AE2391" t="str">
            <v>N</v>
          </cell>
        </row>
        <row r="2392">
          <cell r="B2392" t="str">
            <v>0090839.02</v>
          </cell>
          <cell r="D2392" t="str">
            <v>BARTONELLA HANSELAE ANTICORPI IGM</v>
          </cell>
          <cell r="G2392" t="str">
            <v>90.83.9</v>
          </cell>
          <cell r="K2392">
            <v>1</v>
          </cell>
          <cell r="M2392" t="str"/>
          <cell r="N2392" t="str">
            <v>01</v>
          </cell>
          <cell r="Q2392" t="str">
            <v>1</v>
          </cell>
          <cell r="R2392" t="str"/>
          <cell r="S2392" t="str"/>
          <cell r="V2392" t="str">
            <v>N</v>
          </cell>
          <cell r="W2392" t="str">
            <v>01-06-2010 00:00:00</v>
          </cell>
          <cell r="Y2392" t="str">
            <v>01-04-2010 00:00:00</v>
          </cell>
          <cell r="AA2392" t="str">
            <v>0</v>
          </cell>
          <cell r="AB2392" t="str">
            <v>N</v>
          </cell>
          <cell r="AC2392" t="str">
            <v>TEST</v>
          </cell>
          <cell r="AD2392" t="str">
            <v>N</v>
          </cell>
          <cell r="AE2392" t="str">
            <v>N</v>
          </cell>
        </row>
        <row r="2393">
          <cell r="B2393" t="str">
            <v>0090839.01</v>
          </cell>
          <cell r="D2393" t="str">
            <v>BARTONELLA HANSELAE ANTICORPI IGG</v>
          </cell>
          <cell r="G2393" t="str">
            <v>90.83.9</v>
          </cell>
          <cell r="K2393">
            <v>1</v>
          </cell>
          <cell r="M2393" t="str"/>
          <cell r="N2393" t="str">
            <v>01</v>
          </cell>
          <cell r="Q2393" t="str">
            <v>1</v>
          </cell>
          <cell r="R2393" t="str"/>
          <cell r="S2393" t="str"/>
          <cell r="V2393" t="str">
            <v>N</v>
          </cell>
          <cell r="W2393" t="str">
            <v>01-06-2010 00:00:00</v>
          </cell>
          <cell r="Y2393" t="str">
            <v>01-04-2010 00:00:00</v>
          </cell>
          <cell r="AA2393" t="str">
            <v>0</v>
          </cell>
          <cell r="AB2393" t="str">
            <v>N</v>
          </cell>
          <cell r="AC2393" t="str">
            <v>TEST</v>
          </cell>
          <cell r="AD2393" t="str">
            <v>N</v>
          </cell>
          <cell r="AE2393" t="str">
            <v>N</v>
          </cell>
        </row>
        <row r="2394">
          <cell r="B2394" t="str">
            <v>0090838</v>
          </cell>
          <cell r="D2394" t="str">
            <v>AMEBE A VITA LIBERA ESAME MICROSCOPICO</v>
          </cell>
          <cell r="G2394" t="str">
            <v>90.83.8</v>
          </cell>
          <cell r="K2394">
            <v>1</v>
          </cell>
          <cell r="M2394" t="str"/>
          <cell r="N2394" t="str">
            <v>01</v>
          </cell>
          <cell r="Q2394" t="str">
            <v xml:space="preserve">1 </v>
          </cell>
          <cell r="R2394" t="str"/>
          <cell r="S2394" t="str"/>
          <cell r="V2394" t="str">
            <v>N</v>
          </cell>
          <cell r="W2394" t="str">
            <v>01-06-2005 00:00:00</v>
          </cell>
          <cell r="Y2394" t="str">
            <v>11-01-2007 15:37:15</v>
          </cell>
          <cell r="AA2394" t="str">
            <v>0</v>
          </cell>
          <cell r="AB2394" t="str">
            <v>N</v>
          </cell>
          <cell r="AC2394" t="str">
            <v>TEST</v>
          </cell>
          <cell r="AD2394" t="str">
            <v>N</v>
          </cell>
          <cell r="AE2394" t="str">
            <v>N</v>
          </cell>
        </row>
        <row r="2395">
          <cell r="B2395" t="str">
            <v>0090837</v>
          </cell>
          <cell r="D2395" t="str">
            <v xml:space="preserve">AMEBE A VITA LIBERA ESAME COLTURALE </v>
          </cell>
          <cell r="G2395" t="str">
            <v>90.83.7</v>
          </cell>
          <cell r="K2395">
            <v>1</v>
          </cell>
          <cell r="M2395" t="str"/>
          <cell r="N2395" t="str">
            <v>01</v>
          </cell>
          <cell r="Q2395" t="str">
            <v xml:space="preserve">1 </v>
          </cell>
          <cell r="R2395" t="str"/>
          <cell r="S2395" t="str"/>
          <cell r="V2395" t="str">
            <v>N</v>
          </cell>
          <cell r="W2395" t="str">
            <v>01-06-2005 00:00:00</v>
          </cell>
          <cell r="Y2395" t="str">
            <v>11-01-2007 15:37:15</v>
          </cell>
          <cell r="AA2395" t="str">
            <v>0</v>
          </cell>
          <cell r="AB2395" t="str">
            <v>N</v>
          </cell>
          <cell r="AC2395" t="str">
            <v>TEST</v>
          </cell>
          <cell r="AD2395" t="str">
            <v>N</v>
          </cell>
          <cell r="AE2395" t="str">
            <v>N</v>
          </cell>
        </row>
        <row r="2396">
          <cell r="B2396" t="str">
            <v>0090836.03</v>
          </cell>
          <cell r="D2396" t="str">
            <v>CITOMEGALOVIRUS: RICERCA ANTICORPI IGG AVIDITY</v>
          </cell>
          <cell r="G2396" t="str">
            <v>90.83.6</v>
          </cell>
          <cell r="K2396">
            <v>1</v>
          </cell>
          <cell r="M2396" t="str"/>
          <cell r="N2396" t="str">
            <v>01</v>
          </cell>
          <cell r="Q2396" t="str">
            <v>1</v>
          </cell>
          <cell r="R2396" t="str"/>
          <cell r="S2396" t="str"/>
          <cell r="V2396" t="str">
            <v>N</v>
          </cell>
          <cell r="W2396" t="str">
            <v>01-06-2010 00:00:00</v>
          </cell>
          <cell r="Y2396" t="str">
            <v>01-04-2010 00:00:00</v>
          </cell>
          <cell r="AA2396" t="str">
            <v>0</v>
          </cell>
          <cell r="AB2396" t="str">
            <v>N</v>
          </cell>
          <cell r="AC2396" t="str">
            <v>TEST</v>
          </cell>
          <cell r="AD2396" t="str">
            <v>N</v>
          </cell>
          <cell r="AE2396" t="str">
            <v>N</v>
          </cell>
        </row>
        <row r="2397">
          <cell r="B2397" t="str">
            <v>0090836.02</v>
          </cell>
          <cell r="D2397" t="str">
            <v>ROSOLIA: RICERCA ANTICORPI IGG AVIDITY</v>
          </cell>
          <cell r="G2397" t="str">
            <v>90.83.6</v>
          </cell>
          <cell r="K2397">
            <v>1</v>
          </cell>
          <cell r="M2397" t="str"/>
          <cell r="N2397" t="str">
            <v>01</v>
          </cell>
          <cell r="Q2397" t="str">
            <v>1</v>
          </cell>
          <cell r="R2397" t="str"/>
          <cell r="S2397" t="str"/>
          <cell r="V2397" t="str">
            <v>N</v>
          </cell>
          <cell r="W2397" t="str">
            <v>01-06-2010 00:00:00</v>
          </cell>
          <cell r="Y2397" t="str">
            <v>01-04-2010 00:00:00</v>
          </cell>
          <cell r="AA2397" t="str">
            <v>0</v>
          </cell>
          <cell r="AB2397" t="str">
            <v>N</v>
          </cell>
          <cell r="AC2397" t="str">
            <v>TEST</v>
          </cell>
          <cell r="AD2397" t="str">
            <v>N</v>
          </cell>
          <cell r="AE2397" t="str">
            <v>N</v>
          </cell>
        </row>
        <row r="2398">
          <cell r="B2398" t="str">
            <v>0090835</v>
          </cell>
          <cell r="D2398" t="str">
            <v>ACIDI NUCLEICI BATTERICI: IBRIDAZIONE DIRETTA IN MATERIALI BIOLOGICI</v>
          </cell>
          <cell r="G2398" t="str">
            <v>90.83.5</v>
          </cell>
          <cell r="K2398">
            <v>1</v>
          </cell>
          <cell r="M2398" t="str"/>
          <cell r="N2398" t="str">
            <v>01</v>
          </cell>
          <cell r="Q2398" t="str">
            <v xml:space="preserve">1 </v>
          </cell>
          <cell r="R2398" t="str"/>
          <cell r="S2398" t="str"/>
          <cell r="V2398" t="str">
            <v>N</v>
          </cell>
          <cell r="W2398" t="str">
            <v>01-02-2002 00:00:00</v>
          </cell>
          <cell r="Y2398" t="str">
            <v>11-01-2007 15:37:15</v>
          </cell>
          <cell r="AA2398" t="str">
            <v>0</v>
          </cell>
          <cell r="AB2398" t="str">
            <v>N</v>
          </cell>
          <cell r="AC2398" t="str">
            <v>TEST</v>
          </cell>
          <cell r="AD2398" t="str">
            <v>N</v>
          </cell>
          <cell r="AE2398" t="str">
            <v>N</v>
          </cell>
        </row>
        <row r="2399">
          <cell r="B2399" t="str">
            <v>0090834</v>
          </cell>
          <cell r="D2399" t="str">
            <v>ACIDI NUCLEICI BATTERICI: IBRID. PREVIA PCR IN MATERIALI BIOLOGICI</v>
          </cell>
          <cell r="G2399" t="str">
            <v>90.83.4</v>
          </cell>
          <cell r="K2399">
            <v>1</v>
          </cell>
          <cell r="M2399" t="str"/>
          <cell r="N2399" t="str">
            <v>01</v>
          </cell>
          <cell r="Q2399" t="str">
            <v xml:space="preserve">1 </v>
          </cell>
          <cell r="R2399" t="str"/>
          <cell r="S2399" t="str"/>
          <cell r="V2399" t="str">
            <v>N</v>
          </cell>
          <cell r="W2399" t="str">
            <v>01-02-2002 00:00:00</v>
          </cell>
          <cell r="Y2399" t="str">
            <v>11-01-2007 15:37:15</v>
          </cell>
          <cell r="AA2399" t="str">
            <v>0</v>
          </cell>
          <cell r="AB2399" t="str">
            <v>N</v>
          </cell>
          <cell r="AC2399" t="str">
            <v>TEST</v>
          </cell>
          <cell r="AD2399" t="str">
            <v>N</v>
          </cell>
          <cell r="AE2399" t="str">
            <v>N</v>
          </cell>
        </row>
        <row r="2400">
          <cell r="B2400" t="str">
            <v>0090833</v>
          </cell>
          <cell r="D2400" t="str">
            <v>ACTINOMICETI IN MATERIALI BIOLOGICI ESAME COLTURALE</v>
          </cell>
          <cell r="G2400" t="str">
            <v>90.83.3</v>
          </cell>
          <cell r="K2400">
            <v>1</v>
          </cell>
          <cell r="M2400" t="str"/>
          <cell r="N2400" t="str">
            <v>01</v>
          </cell>
          <cell r="Q2400" t="str">
            <v xml:space="preserve">1 </v>
          </cell>
          <cell r="R2400" t="str"/>
          <cell r="S2400" t="str"/>
          <cell r="V2400" t="str">
            <v>N</v>
          </cell>
          <cell r="W2400" t="str">
            <v>01-01-1951 00:00:00</v>
          </cell>
          <cell r="Y2400" t="str">
            <v>11-01-2007 15:37:15</v>
          </cell>
          <cell r="AA2400" t="str">
            <v>0</v>
          </cell>
          <cell r="AB2400" t="str">
            <v>N</v>
          </cell>
          <cell r="AC2400" t="str">
            <v>TEST</v>
          </cell>
          <cell r="AD2400" t="str">
            <v>N</v>
          </cell>
          <cell r="AE2400" t="str">
            <v>N</v>
          </cell>
        </row>
        <row r="2401">
          <cell r="B2401" t="str">
            <v>0090832</v>
          </cell>
          <cell r="D2401" t="str">
            <v>VISCOSITA' PLASMATICA</v>
          </cell>
          <cell r="G2401" t="str">
            <v>90.83.2</v>
          </cell>
          <cell r="K2401">
            <v>1</v>
          </cell>
          <cell r="M2401" t="str"/>
          <cell r="N2401" t="str">
            <v>01</v>
          </cell>
          <cell r="Q2401" t="str">
            <v xml:space="preserve">1 </v>
          </cell>
          <cell r="R2401" t="str"/>
          <cell r="S2401" t="str"/>
          <cell r="V2401" t="str">
            <v>N</v>
          </cell>
          <cell r="W2401" t="str">
            <v>01-01-1951 00:00:00</v>
          </cell>
          <cell r="Y2401" t="str">
            <v>11-01-2007 15:37:15</v>
          </cell>
          <cell r="AA2401" t="str">
            <v>0</v>
          </cell>
          <cell r="AB2401" t="str">
            <v>N</v>
          </cell>
          <cell r="AC2401" t="str">
            <v>TEST</v>
          </cell>
          <cell r="AD2401" t="str">
            <v>N</v>
          </cell>
          <cell r="AE2401" t="str">
            <v>N</v>
          </cell>
        </row>
        <row r="2402">
          <cell r="B2402" t="str">
            <v>0090831</v>
          </cell>
          <cell r="D2402" t="str">
            <v>VISCOSITA' EMATICA</v>
          </cell>
          <cell r="G2402" t="str">
            <v>90.83.1</v>
          </cell>
          <cell r="K2402">
            <v>1</v>
          </cell>
          <cell r="M2402" t="str"/>
          <cell r="N2402" t="str">
            <v>01</v>
          </cell>
          <cell r="Q2402" t="str">
            <v xml:space="preserve">1 </v>
          </cell>
          <cell r="R2402" t="str"/>
          <cell r="S2402" t="str"/>
          <cell r="V2402" t="str">
            <v>N</v>
          </cell>
          <cell r="W2402" t="str">
            <v>01-01-1951 00:00:00</v>
          </cell>
          <cell r="Y2402" t="str">
            <v>11-01-2007 15:37:15</v>
          </cell>
          <cell r="AA2402" t="str">
            <v>0</v>
          </cell>
          <cell r="AB2402" t="str">
            <v>N</v>
          </cell>
          <cell r="AC2402" t="str">
            <v>TEST</v>
          </cell>
          <cell r="AD2402" t="str">
            <v>N</v>
          </cell>
          <cell r="AE2402" t="str">
            <v>N</v>
          </cell>
        </row>
        <row r="2403">
          <cell r="B2403" t="str">
            <v>0090825</v>
          </cell>
          <cell r="D2403" t="str">
            <v>VELOCITA' DI SEDIMENTAZIONE DELLE EMAZIE (VES)</v>
          </cell>
          <cell r="G2403" t="str">
            <v>90.82.5</v>
          </cell>
          <cell r="K2403">
            <v>1</v>
          </cell>
          <cell r="M2403" t="str"/>
          <cell r="N2403" t="str">
            <v>01</v>
          </cell>
          <cell r="Q2403" t="str">
            <v xml:space="preserve">1 </v>
          </cell>
          <cell r="R2403" t="str"/>
          <cell r="S2403" t="str"/>
          <cell r="V2403" t="str">
            <v>N</v>
          </cell>
          <cell r="W2403" t="str">
            <v>01-01-1951 00:00:00</v>
          </cell>
          <cell r="Y2403" t="str">
            <v>11-01-2007 15:37:15</v>
          </cell>
          <cell r="AA2403" t="str">
            <v>0</v>
          </cell>
          <cell r="AB2403" t="str">
            <v>N</v>
          </cell>
          <cell r="AC2403" t="str">
            <v>TEST</v>
          </cell>
          <cell r="AD2403" t="str">
            <v>N</v>
          </cell>
          <cell r="AE2403" t="str">
            <v>N</v>
          </cell>
        </row>
        <row r="2404">
          <cell r="B2404" t="str">
            <v>0090824</v>
          </cell>
          <cell r="D2404" t="str">
            <v>EMATOCRITO</v>
          </cell>
          <cell r="G2404" t="str">
            <v>90.82.4</v>
          </cell>
          <cell r="K2404">
            <v>1</v>
          </cell>
          <cell r="M2404" t="str"/>
          <cell r="N2404" t="str">
            <v>01</v>
          </cell>
          <cell r="Q2404" t="str">
            <v xml:space="preserve">1 </v>
          </cell>
          <cell r="R2404" t="str"/>
          <cell r="S2404" t="str"/>
          <cell r="V2404" t="str">
            <v>N</v>
          </cell>
          <cell r="W2404" t="str">
            <v>01-06-2005 00:00:00</v>
          </cell>
          <cell r="Y2404" t="str">
            <v>11-01-2007 15:37:15</v>
          </cell>
          <cell r="AA2404" t="str">
            <v>0</v>
          </cell>
          <cell r="AB2404" t="str">
            <v>N</v>
          </cell>
          <cell r="AC2404" t="str">
            <v>TEST</v>
          </cell>
          <cell r="AD2404" t="str">
            <v>N</v>
          </cell>
          <cell r="AE2404" t="str">
            <v>N</v>
          </cell>
        </row>
        <row r="2405">
          <cell r="B2405" t="str">
            <v>0090823</v>
          </cell>
          <cell r="D2405" t="str">
            <v>TROPONINA I</v>
          </cell>
          <cell r="G2405" t="str">
            <v>90.82.3</v>
          </cell>
          <cell r="K2405">
            <v>1</v>
          </cell>
          <cell r="M2405" t="str"/>
          <cell r="N2405" t="str">
            <v>01</v>
          </cell>
          <cell r="Q2405" t="str">
            <v xml:space="preserve">1 </v>
          </cell>
          <cell r="R2405" t="str"/>
          <cell r="S2405" t="str"/>
          <cell r="V2405" t="str">
            <v>N</v>
          </cell>
          <cell r="W2405" t="str">
            <v>01-01-1951 00:00:00</v>
          </cell>
          <cell r="Y2405" t="str">
            <v>11-01-2007 15:37:15</v>
          </cell>
          <cell r="AA2405" t="str">
            <v>0</v>
          </cell>
          <cell r="AB2405" t="str">
            <v>N</v>
          </cell>
          <cell r="AC2405" t="str">
            <v>TEST</v>
          </cell>
          <cell r="AD2405" t="str">
            <v>N</v>
          </cell>
          <cell r="AE2405" t="str">
            <v>N</v>
          </cell>
        </row>
        <row r="2406">
          <cell r="B2406" t="str">
            <v>0090822</v>
          </cell>
          <cell r="D2406" t="str">
            <v>TROMBOSSANO B2</v>
          </cell>
          <cell r="G2406" t="str">
            <v>90.82.2</v>
          </cell>
          <cell r="K2406">
            <v>1</v>
          </cell>
          <cell r="M2406" t="str"/>
          <cell r="N2406" t="str">
            <v>01</v>
          </cell>
          <cell r="Q2406" t="str">
            <v xml:space="preserve">1 </v>
          </cell>
          <cell r="R2406" t="str"/>
          <cell r="S2406" t="str"/>
          <cell r="V2406" t="str">
            <v>N</v>
          </cell>
          <cell r="W2406" t="str">
            <v>01-01-1951 00:00:00</v>
          </cell>
          <cell r="Y2406" t="str">
            <v>11-01-2007 15:37:15</v>
          </cell>
          <cell r="AA2406" t="str">
            <v>0</v>
          </cell>
          <cell r="AB2406" t="str">
            <v>N</v>
          </cell>
          <cell r="AC2406" t="str">
            <v>TEST</v>
          </cell>
          <cell r="AD2406" t="str">
            <v>N</v>
          </cell>
          <cell r="AE2406" t="str">
            <v>N</v>
          </cell>
        </row>
        <row r="2407">
          <cell r="B2407" t="str">
            <v>0090821</v>
          </cell>
          <cell r="D2407" t="str">
            <v>TROMBINA - ANTITROMBINA III COMPLESSO (TAT)</v>
          </cell>
          <cell r="G2407" t="str">
            <v>90.82.1</v>
          </cell>
          <cell r="K2407">
            <v>1</v>
          </cell>
          <cell r="M2407" t="str"/>
          <cell r="N2407" t="str">
            <v>01</v>
          </cell>
          <cell r="Q2407" t="str">
            <v xml:space="preserve">1 </v>
          </cell>
          <cell r="R2407" t="str"/>
          <cell r="S2407" t="str"/>
          <cell r="V2407" t="str">
            <v>N</v>
          </cell>
          <cell r="W2407" t="str">
            <v>01-01-1951 00:00:00</v>
          </cell>
          <cell r="Y2407" t="str">
            <v>11-01-2007 15:37:15</v>
          </cell>
          <cell r="AA2407" t="str">
            <v>0</v>
          </cell>
          <cell r="AB2407" t="str">
            <v>N</v>
          </cell>
          <cell r="AC2407" t="str">
            <v>TEST</v>
          </cell>
          <cell r="AD2407" t="str">
            <v>N</v>
          </cell>
          <cell r="AE2407" t="str">
            <v>N</v>
          </cell>
        </row>
        <row r="2408">
          <cell r="B2408" t="str">
            <v>0090815</v>
          </cell>
          <cell r="D2408" t="str">
            <v>TIPIZZAZIONE SOTTOPOPOLAZIONI CELLULE DEL SANGUE CON SINGOLO ANTICORPO</v>
          </cell>
          <cell r="G2408" t="str">
            <v>90.81.5</v>
          </cell>
          <cell r="K2408">
            <v>1</v>
          </cell>
          <cell r="M2408" t="str"/>
          <cell r="N2408" t="str">
            <v>01</v>
          </cell>
          <cell r="O2408" t="str">
            <v>S</v>
          </cell>
          <cell r="Q2408" t="str">
            <v xml:space="preserve">1 </v>
          </cell>
          <cell r="R2408" t="str"/>
          <cell r="S2408" t="str"/>
          <cell r="V2408" t="str">
            <v>N</v>
          </cell>
          <cell r="W2408" t="str">
            <v>01-02-2002 00:00:00</v>
          </cell>
          <cell r="Y2408" t="str">
            <v>11-01-2007 15:37:15</v>
          </cell>
          <cell r="Z2408" t="str">
            <v>17-01-2011 00:00:00</v>
          </cell>
          <cell r="AA2408" t="str">
            <v>0</v>
          </cell>
          <cell r="AB2408" t="str">
            <v>N</v>
          </cell>
          <cell r="AC2408" t="str">
            <v>TEST</v>
          </cell>
          <cell r="AD2408" t="str">
            <v>N</v>
          </cell>
          <cell r="AE2408" t="str">
            <v>N</v>
          </cell>
        </row>
        <row r="2409">
          <cell r="B2409" t="str">
            <v>0090814</v>
          </cell>
          <cell r="D2409" t="str">
            <v>TIPIZZ. SIER. HLA CLASSE II (FENOTIPI COMPL. LOCI DR, DQ O LOCUS DP)</v>
          </cell>
          <cell r="G2409" t="str">
            <v>90.81.4</v>
          </cell>
          <cell r="K2409">
            <v>1</v>
          </cell>
          <cell r="M2409" t="str"/>
          <cell r="N2409" t="str">
            <v>01</v>
          </cell>
          <cell r="Q2409" t="str">
            <v xml:space="preserve">1 </v>
          </cell>
          <cell r="R2409" t="str"/>
          <cell r="S2409" t="str"/>
          <cell r="V2409" t="str">
            <v>N</v>
          </cell>
          <cell r="W2409" t="str">
            <v>01-02-2002 00:00:00</v>
          </cell>
          <cell r="Y2409" t="str">
            <v>11-01-2007 15:37:15</v>
          </cell>
          <cell r="AA2409" t="str">
            <v>0</v>
          </cell>
          <cell r="AB2409" t="str">
            <v>N</v>
          </cell>
          <cell r="AC2409" t="str">
            <v>TEST</v>
          </cell>
          <cell r="AD2409" t="str">
            <v>N</v>
          </cell>
          <cell r="AE2409" t="str">
            <v>N</v>
          </cell>
        </row>
        <row r="2410">
          <cell r="B2410" t="str">
            <v>0090813</v>
          </cell>
          <cell r="D2410" t="str">
            <v>TIPIZZ. SIER. HLA CLASSE I (FENOTIPI COMPL. LOCI A, B, C)</v>
          </cell>
          <cell r="G2410" t="str">
            <v>90.81.3</v>
          </cell>
          <cell r="K2410">
            <v>1</v>
          </cell>
          <cell r="M2410" t="str"/>
          <cell r="N2410" t="str">
            <v>01</v>
          </cell>
          <cell r="Q2410" t="str">
            <v xml:space="preserve">1 </v>
          </cell>
          <cell r="R2410" t="str"/>
          <cell r="S2410" t="str"/>
          <cell r="V2410" t="str">
            <v>N</v>
          </cell>
          <cell r="W2410" t="str">
            <v>01-02-2002 00:00:00</v>
          </cell>
          <cell r="Y2410" t="str">
            <v>11-01-2007 15:37:15</v>
          </cell>
          <cell r="AA2410" t="str">
            <v>0</v>
          </cell>
          <cell r="AB2410" t="str">
            <v>N</v>
          </cell>
          <cell r="AC2410" t="str">
            <v>TEST</v>
          </cell>
          <cell r="AD2410" t="str">
            <v>N</v>
          </cell>
          <cell r="AE2410" t="str">
            <v>N</v>
          </cell>
        </row>
        <row r="2411">
          <cell r="B2411" t="str">
            <v>0090812</v>
          </cell>
          <cell r="D2411" t="str">
            <v>TIPIZZ. GENOMICA HLA-DRB (DRB1 E DRB3,DRB4,DRB5) AD ALTA RISOLUZIONE</v>
          </cell>
          <cell r="G2411" t="str">
            <v>90.81.2</v>
          </cell>
          <cell r="K2411">
            <v>1</v>
          </cell>
          <cell r="M2411" t="str"/>
          <cell r="N2411" t="str">
            <v>01</v>
          </cell>
          <cell r="Q2411" t="str">
            <v xml:space="preserve">1 </v>
          </cell>
          <cell r="R2411" t="str"/>
          <cell r="S2411" t="str"/>
          <cell r="V2411" t="str">
            <v>N</v>
          </cell>
          <cell r="W2411" t="str">
            <v>01-02-2002 00:00:00</v>
          </cell>
          <cell r="Y2411" t="str">
            <v>11-01-2007 15:37:15</v>
          </cell>
          <cell r="AA2411" t="str">
            <v>0</v>
          </cell>
          <cell r="AB2411" t="str">
            <v>N</v>
          </cell>
          <cell r="AC2411" t="str">
            <v>TEST</v>
          </cell>
          <cell r="AD2411" t="str">
            <v>N</v>
          </cell>
          <cell r="AE2411" t="str">
            <v>N</v>
          </cell>
        </row>
        <row r="2412">
          <cell r="B2412" t="str">
            <v>0090811</v>
          </cell>
          <cell r="D2412" t="str">
            <v>TIPIZZ. GENOMICA HLA-DRB (DRB1 E DRB3,DRB4,DRB5) A BASSA RISOLUZIONE</v>
          </cell>
          <cell r="G2412" t="str">
            <v>90.81.1</v>
          </cell>
          <cell r="K2412">
            <v>1</v>
          </cell>
          <cell r="M2412" t="str"/>
          <cell r="N2412" t="str">
            <v>01</v>
          </cell>
          <cell r="Q2412" t="str">
            <v xml:space="preserve">1 </v>
          </cell>
          <cell r="R2412" t="str"/>
          <cell r="S2412" t="str"/>
          <cell r="V2412" t="str">
            <v>N</v>
          </cell>
          <cell r="W2412" t="str">
            <v>01-02-2002 00:00:00</v>
          </cell>
          <cell r="Y2412" t="str">
            <v>11-01-2007 15:37:15</v>
          </cell>
          <cell r="AA2412" t="str">
            <v>0</v>
          </cell>
          <cell r="AB2412" t="str">
            <v>N</v>
          </cell>
          <cell r="AC2412" t="str">
            <v>TEST</v>
          </cell>
          <cell r="AD2412" t="str">
            <v>N</v>
          </cell>
          <cell r="AE2412" t="str">
            <v>N</v>
          </cell>
        </row>
        <row r="2413">
          <cell r="B2413" t="str">
            <v>0090805</v>
          </cell>
          <cell r="D2413" t="str">
            <v>TIPIZZAZIONE GENOMICA HLA-DR MEDIANTE SEQUENZIAMENTO DIRETTO</v>
          </cell>
          <cell r="G2413" t="str">
            <v>90.80.5</v>
          </cell>
          <cell r="K2413">
            <v>1</v>
          </cell>
          <cell r="M2413" t="str"/>
          <cell r="N2413" t="str">
            <v>01</v>
          </cell>
          <cell r="Q2413" t="str">
            <v xml:space="preserve">1 </v>
          </cell>
          <cell r="R2413" t="str"/>
          <cell r="S2413" t="str"/>
          <cell r="V2413" t="str">
            <v>N</v>
          </cell>
          <cell r="W2413" t="str">
            <v>01-01-1951 00:00:00</v>
          </cell>
          <cell r="Y2413" t="str">
            <v>11-01-2007 15:37:15</v>
          </cell>
          <cell r="AA2413" t="str">
            <v>0</v>
          </cell>
          <cell r="AB2413" t="str">
            <v>N</v>
          </cell>
          <cell r="AC2413" t="str">
            <v>TEST</v>
          </cell>
          <cell r="AD2413" t="str">
            <v>N</v>
          </cell>
          <cell r="AE2413" t="str">
            <v>N</v>
          </cell>
        </row>
        <row r="2414">
          <cell r="B2414" t="str">
            <v>0090804</v>
          </cell>
          <cell r="D2414" t="str">
            <v>TIPIZZAZIONE GENOMICA HLA-DQB1 AD ALTA RISOLUZIONE</v>
          </cell>
          <cell r="G2414" t="str">
            <v>90.80.4</v>
          </cell>
          <cell r="K2414">
            <v>1</v>
          </cell>
          <cell r="M2414" t="str"/>
          <cell r="N2414" t="str">
            <v>01</v>
          </cell>
          <cell r="Q2414" t="str">
            <v xml:space="preserve">1 </v>
          </cell>
          <cell r="R2414" t="str"/>
          <cell r="S2414" t="str"/>
          <cell r="V2414" t="str">
            <v>N</v>
          </cell>
          <cell r="W2414" t="str">
            <v>01-01-1951 00:00:00</v>
          </cell>
          <cell r="Y2414" t="str">
            <v>11-01-2007 15:37:15</v>
          </cell>
          <cell r="AA2414" t="str">
            <v>0</v>
          </cell>
          <cell r="AB2414" t="str">
            <v>N</v>
          </cell>
          <cell r="AC2414" t="str">
            <v>TEST</v>
          </cell>
          <cell r="AD2414" t="str">
            <v>N</v>
          </cell>
          <cell r="AE2414" t="str">
            <v>N</v>
          </cell>
        </row>
        <row r="2415">
          <cell r="B2415" t="str">
            <v>0090803</v>
          </cell>
          <cell r="D2415" t="str">
            <v>TIPIZZAZIONE GENOMICA HLA-DQB1 A BASSA RISOLUZIONE</v>
          </cell>
          <cell r="G2415" t="str">
            <v>90.80.3</v>
          </cell>
          <cell r="K2415">
            <v>1</v>
          </cell>
          <cell r="M2415" t="str"/>
          <cell r="N2415" t="str">
            <v>01</v>
          </cell>
          <cell r="Q2415" t="str">
            <v xml:space="preserve">1 </v>
          </cell>
          <cell r="R2415" t="str"/>
          <cell r="S2415" t="str"/>
          <cell r="V2415" t="str">
            <v>N</v>
          </cell>
          <cell r="W2415" t="str">
            <v>01-01-1951 00:00:00</v>
          </cell>
          <cell r="Y2415" t="str">
            <v>11-01-2007 15:37:15</v>
          </cell>
          <cell r="AA2415" t="str">
            <v>0</v>
          </cell>
          <cell r="AB2415" t="str">
            <v>N</v>
          </cell>
          <cell r="AC2415" t="str">
            <v>TEST</v>
          </cell>
          <cell r="AD2415" t="str">
            <v>N</v>
          </cell>
          <cell r="AE2415" t="str">
            <v>N</v>
          </cell>
        </row>
        <row r="2416">
          <cell r="B2416" t="str">
            <v>0090802</v>
          </cell>
          <cell r="D2416" t="str">
            <v>TIPIZZAZIONE GENOMICA HLA-DQA1 AD ALTA RISOLUZIONE</v>
          </cell>
          <cell r="G2416" t="str">
            <v>90.80.2</v>
          </cell>
          <cell r="K2416">
            <v>1</v>
          </cell>
          <cell r="M2416" t="str"/>
          <cell r="N2416" t="str">
            <v>01</v>
          </cell>
          <cell r="Q2416" t="str">
            <v xml:space="preserve">1 </v>
          </cell>
          <cell r="R2416" t="str"/>
          <cell r="S2416" t="str"/>
          <cell r="V2416" t="str">
            <v>N</v>
          </cell>
          <cell r="W2416" t="str">
            <v>01-01-1951 00:00:00</v>
          </cell>
          <cell r="Y2416" t="str">
            <v>11-01-2007 15:37:15</v>
          </cell>
          <cell r="AA2416" t="str">
            <v>0</v>
          </cell>
          <cell r="AB2416" t="str">
            <v>N</v>
          </cell>
          <cell r="AC2416" t="str">
            <v>TEST</v>
          </cell>
          <cell r="AD2416" t="str">
            <v>N</v>
          </cell>
          <cell r="AE2416" t="str">
            <v>N</v>
          </cell>
        </row>
        <row r="2417">
          <cell r="B2417" t="str">
            <v>0090801</v>
          </cell>
          <cell r="D2417" t="str">
            <v>TIPIZZAZIONE GENOMICA HLA-DQ MEDIANTE SEQUENZIAMENTO DIRETTO</v>
          </cell>
          <cell r="G2417" t="str">
            <v>90.80.1</v>
          </cell>
          <cell r="K2417">
            <v>1</v>
          </cell>
          <cell r="M2417" t="str"/>
          <cell r="N2417" t="str">
            <v>01</v>
          </cell>
          <cell r="Q2417" t="str">
            <v xml:space="preserve">1 </v>
          </cell>
          <cell r="R2417" t="str"/>
          <cell r="S2417" t="str"/>
          <cell r="V2417" t="str">
            <v>N</v>
          </cell>
          <cell r="W2417" t="str">
            <v>01-01-1951 00:00:00</v>
          </cell>
          <cell r="Y2417" t="str">
            <v>11-01-2007 15:37:15</v>
          </cell>
          <cell r="AA2417" t="str">
            <v>0</v>
          </cell>
          <cell r="AB2417" t="str">
            <v>N</v>
          </cell>
          <cell r="AC2417" t="str">
            <v>TEST</v>
          </cell>
          <cell r="AD2417" t="str">
            <v>N</v>
          </cell>
          <cell r="AE2417" t="str">
            <v>N</v>
          </cell>
        </row>
        <row r="2418">
          <cell r="B2418" t="str">
            <v>0090795</v>
          </cell>
          <cell r="D2418" t="str">
            <v>TIPIZZAZIONE GENOMICA HLA-DPB1 AD ALTA RISOLUZIONE</v>
          </cell>
          <cell r="G2418" t="str">
            <v>90.79.5</v>
          </cell>
          <cell r="K2418">
            <v>1</v>
          </cell>
          <cell r="M2418" t="str"/>
          <cell r="N2418" t="str">
            <v>01</v>
          </cell>
          <cell r="Q2418" t="str">
            <v xml:space="preserve">1 </v>
          </cell>
          <cell r="R2418" t="str"/>
          <cell r="S2418" t="str"/>
          <cell r="V2418" t="str">
            <v>N</v>
          </cell>
          <cell r="W2418" t="str">
            <v>01-01-1951 00:00:00</v>
          </cell>
          <cell r="Y2418" t="str">
            <v>11-01-2007 15:37:15</v>
          </cell>
          <cell r="AA2418" t="str">
            <v>0</v>
          </cell>
          <cell r="AB2418" t="str">
            <v>N</v>
          </cell>
          <cell r="AC2418" t="str">
            <v>TEST</v>
          </cell>
          <cell r="AD2418" t="str">
            <v>N</v>
          </cell>
          <cell r="AE2418" t="str">
            <v>N</v>
          </cell>
        </row>
        <row r="2419">
          <cell r="B2419" t="str">
            <v>0090794</v>
          </cell>
          <cell r="D2419" t="str">
            <v>TIPIZZAZIONE GENOMICA HLA-DPA1 AD ALTA RISOLUZIONE</v>
          </cell>
          <cell r="G2419" t="str">
            <v>90.79.4</v>
          </cell>
          <cell r="K2419">
            <v>1</v>
          </cell>
          <cell r="M2419" t="str"/>
          <cell r="N2419" t="str">
            <v>01</v>
          </cell>
          <cell r="Q2419" t="str">
            <v xml:space="preserve">1 </v>
          </cell>
          <cell r="R2419" t="str"/>
          <cell r="S2419" t="str"/>
          <cell r="V2419" t="str">
            <v>N</v>
          </cell>
          <cell r="W2419" t="str">
            <v>01-01-1951 00:00:00</v>
          </cell>
          <cell r="Y2419" t="str">
            <v>11-01-2007 15:37:15</v>
          </cell>
          <cell r="AA2419" t="str">
            <v>0</v>
          </cell>
          <cell r="AB2419" t="str">
            <v>N</v>
          </cell>
          <cell r="AC2419" t="str">
            <v>TEST</v>
          </cell>
          <cell r="AD2419" t="str">
            <v>N</v>
          </cell>
          <cell r="AE2419" t="str">
            <v>N</v>
          </cell>
        </row>
        <row r="2420">
          <cell r="B2420" t="str">
            <v>0090793</v>
          </cell>
          <cell r="D2420" t="str">
            <v>TIPIZZAZIONE GENOMICA HLA-DP MEDIANTE SEQUENZIAMENTO DIRETTO</v>
          </cell>
          <cell r="G2420" t="str">
            <v>90.79.3</v>
          </cell>
          <cell r="K2420">
            <v>1</v>
          </cell>
          <cell r="M2420" t="str"/>
          <cell r="N2420" t="str">
            <v>01</v>
          </cell>
          <cell r="Q2420" t="str">
            <v xml:space="preserve">1 </v>
          </cell>
          <cell r="R2420" t="str"/>
          <cell r="S2420" t="str"/>
          <cell r="V2420" t="str">
            <v>N</v>
          </cell>
          <cell r="W2420" t="str">
            <v>01-01-1951 00:00:00</v>
          </cell>
          <cell r="Y2420" t="str">
            <v>11-01-2007 15:37:15</v>
          </cell>
          <cell r="AA2420" t="str">
            <v>0</v>
          </cell>
          <cell r="AB2420" t="str">
            <v>N</v>
          </cell>
          <cell r="AC2420" t="str">
            <v>TEST</v>
          </cell>
          <cell r="AD2420" t="str">
            <v>N</v>
          </cell>
          <cell r="AE2420" t="str">
            <v>N</v>
          </cell>
        </row>
        <row r="2421">
          <cell r="B2421" t="str">
            <v>0090792</v>
          </cell>
          <cell r="D2421" t="str">
            <v>TIPIZZAZIONE GENOMICA HLA-C MEDIANTE SEQUENZIAMENTO DIRETTO</v>
          </cell>
          <cell r="G2421" t="str">
            <v>90.79.2</v>
          </cell>
          <cell r="K2421">
            <v>1</v>
          </cell>
          <cell r="M2421" t="str"/>
          <cell r="N2421" t="str">
            <v>01</v>
          </cell>
          <cell r="Q2421" t="str">
            <v xml:space="preserve">1 </v>
          </cell>
          <cell r="R2421" t="str"/>
          <cell r="S2421" t="str"/>
          <cell r="V2421" t="str">
            <v>N</v>
          </cell>
          <cell r="W2421" t="str">
            <v>01-01-1951 00:00:00</v>
          </cell>
          <cell r="Y2421" t="str">
            <v>11-01-2007 15:37:15</v>
          </cell>
          <cell r="AA2421" t="str">
            <v>0</v>
          </cell>
          <cell r="AB2421" t="str">
            <v>N</v>
          </cell>
          <cell r="AC2421" t="str">
            <v>TEST</v>
          </cell>
          <cell r="AD2421" t="str">
            <v>N</v>
          </cell>
          <cell r="AE2421" t="str">
            <v>N</v>
          </cell>
        </row>
        <row r="2422">
          <cell r="B2422" t="str">
            <v>0090791</v>
          </cell>
          <cell r="D2422" t="str">
            <v>TIPIZZAZIONE GENOMICA HLA-C</v>
          </cell>
          <cell r="G2422" t="str">
            <v>90.79.1</v>
          </cell>
          <cell r="K2422">
            <v>1</v>
          </cell>
          <cell r="M2422" t="str"/>
          <cell r="N2422" t="str">
            <v>01</v>
          </cell>
          <cell r="Q2422" t="str">
            <v xml:space="preserve">1 </v>
          </cell>
          <cell r="R2422" t="str"/>
          <cell r="S2422" t="str"/>
          <cell r="V2422" t="str">
            <v>N</v>
          </cell>
          <cell r="W2422" t="str">
            <v>01-01-1951 00:00:00</v>
          </cell>
          <cell r="Y2422" t="str">
            <v>11-01-2007 15:37:15</v>
          </cell>
          <cell r="AA2422" t="str">
            <v>0</v>
          </cell>
          <cell r="AB2422" t="str">
            <v>N</v>
          </cell>
          <cell r="AC2422" t="str">
            <v>TEST</v>
          </cell>
          <cell r="AD2422" t="str">
            <v>N</v>
          </cell>
          <cell r="AE2422" t="str">
            <v>N</v>
          </cell>
        </row>
        <row r="2423">
          <cell r="B2423" t="str">
            <v>0090785</v>
          </cell>
          <cell r="D2423" t="str">
            <v>TIPIZZAZIONE GENOMICA HLA-B MEDIANTE SEQUENZIAMENTO DIRETTO</v>
          </cell>
          <cell r="G2423" t="str">
            <v>90.78.5</v>
          </cell>
          <cell r="K2423">
            <v>1</v>
          </cell>
          <cell r="M2423" t="str"/>
          <cell r="N2423" t="str">
            <v>01</v>
          </cell>
          <cell r="Q2423" t="str">
            <v xml:space="preserve">1 </v>
          </cell>
          <cell r="R2423" t="str"/>
          <cell r="S2423" t="str"/>
          <cell r="V2423" t="str">
            <v>N</v>
          </cell>
          <cell r="W2423" t="str">
            <v>01-01-1951 00:00:00</v>
          </cell>
          <cell r="Y2423" t="str">
            <v>11-01-2007 15:37:15</v>
          </cell>
          <cell r="AA2423" t="str">
            <v>0</v>
          </cell>
          <cell r="AB2423" t="str">
            <v>N</v>
          </cell>
          <cell r="AC2423" t="str">
            <v>TEST</v>
          </cell>
          <cell r="AD2423" t="str">
            <v>N</v>
          </cell>
          <cell r="AE2423" t="str">
            <v>N</v>
          </cell>
        </row>
        <row r="2424">
          <cell r="B2424" t="str">
            <v>0090784</v>
          </cell>
          <cell r="D2424" t="str">
            <v>TIPIZZAZIONE GENOMICA HLA-B</v>
          </cell>
          <cell r="G2424" t="str">
            <v>90.78.4</v>
          </cell>
          <cell r="K2424">
            <v>1</v>
          </cell>
          <cell r="M2424" t="str"/>
          <cell r="N2424" t="str">
            <v>01</v>
          </cell>
          <cell r="Q2424" t="str">
            <v xml:space="preserve">1 </v>
          </cell>
          <cell r="R2424" t="str"/>
          <cell r="S2424" t="str"/>
          <cell r="V2424" t="str">
            <v>N</v>
          </cell>
          <cell r="W2424" t="str">
            <v>01-01-1951 00:00:00</v>
          </cell>
          <cell r="Y2424" t="str">
            <v>11-01-2007 15:37:15</v>
          </cell>
          <cell r="AA2424" t="str">
            <v>0</v>
          </cell>
          <cell r="AB2424" t="str">
            <v>N</v>
          </cell>
          <cell r="AC2424" t="str">
            <v>TEST</v>
          </cell>
          <cell r="AD2424" t="str">
            <v>N</v>
          </cell>
          <cell r="AE2424" t="str">
            <v>N</v>
          </cell>
        </row>
        <row r="2425">
          <cell r="B2425" t="str">
            <v>0090783</v>
          </cell>
          <cell r="D2425" t="str">
            <v>TIPIZZAZIONE GENOMICA HLA-A MEDIANTE SEQUENZIAMENTO DIRETTO</v>
          </cell>
          <cell r="G2425" t="str">
            <v>90.78.3</v>
          </cell>
          <cell r="K2425">
            <v>1</v>
          </cell>
          <cell r="M2425" t="str"/>
          <cell r="N2425" t="str">
            <v>01</v>
          </cell>
          <cell r="Q2425" t="str">
            <v xml:space="preserve">1 </v>
          </cell>
          <cell r="R2425" t="str"/>
          <cell r="S2425" t="str"/>
          <cell r="V2425" t="str">
            <v>N</v>
          </cell>
          <cell r="W2425" t="str">
            <v>01-01-1951 00:00:00</v>
          </cell>
          <cell r="Y2425" t="str">
            <v>11-01-2007 15:37:15</v>
          </cell>
          <cell r="AA2425" t="str">
            <v>0</v>
          </cell>
          <cell r="AB2425" t="str">
            <v>N</v>
          </cell>
          <cell r="AC2425" t="str">
            <v>TEST</v>
          </cell>
          <cell r="AD2425" t="str">
            <v>N</v>
          </cell>
          <cell r="AE2425" t="str">
            <v>N</v>
          </cell>
        </row>
        <row r="2426">
          <cell r="B2426" t="str">
            <v>0090782</v>
          </cell>
          <cell r="D2426" t="str">
            <v>TIPIZZAZIONE GENOMICA HLA-A</v>
          </cell>
          <cell r="G2426" t="str">
            <v>90.78.2</v>
          </cell>
          <cell r="K2426">
            <v>1</v>
          </cell>
          <cell r="M2426" t="str"/>
          <cell r="N2426" t="str">
            <v>01</v>
          </cell>
          <cell r="Q2426" t="str">
            <v xml:space="preserve">1 </v>
          </cell>
          <cell r="R2426" t="str"/>
          <cell r="S2426" t="str"/>
          <cell r="V2426" t="str">
            <v>N</v>
          </cell>
          <cell r="W2426" t="str">
            <v>01-01-1951 00:00:00</v>
          </cell>
          <cell r="Y2426" t="str">
            <v>11-01-2007 15:37:15</v>
          </cell>
          <cell r="AA2426" t="str">
            <v>0</v>
          </cell>
          <cell r="AB2426" t="str">
            <v>N</v>
          </cell>
          <cell r="AC2426" t="str">
            <v>TEST</v>
          </cell>
          <cell r="AD2426" t="str">
            <v>N</v>
          </cell>
          <cell r="AE2426" t="str">
            <v>N</v>
          </cell>
        </row>
        <row r="2427">
          <cell r="B2427" t="str">
            <v>0090781</v>
          </cell>
          <cell r="D2427" t="str">
            <v>REAZIONE CUTANEA ALLA TUBERCOLINA MEDIANTE TINE TEST</v>
          </cell>
          <cell r="G2427" t="str">
            <v>90.78.1</v>
          </cell>
          <cell r="K2427">
            <v>1</v>
          </cell>
          <cell r="M2427" t="str"/>
          <cell r="N2427" t="str">
            <v>01</v>
          </cell>
          <cell r="Q2427" t="str">
            <v xml:space="preserve">1 </v>
          </cell>
          <cell r="R2427" t="str"/>
          <cell r="S2427" t="str"/>
          <cell r="V2427" t="str">
            <v>N</v>
          </cell>
          <cell r="W2427" t="str">
            <v>01-06-2005 00:00:00</v>
          </cell>
          <cell r="Y2427" t="str">
            <v>11-01-2007 15:37:15</v>
          </cell>
          <cell r="AA2427" t="str">
            <v>0</v>
          </cell>
          <cell r="AB2427" t="str">
            <v>N</v>
          </cell>
          <cell r="AC2427" t="str">
            <v>TEST</v>
          </cell>
          <cell r="AD2427" t="str">
            <v>N</v>
          </cell>
          <cell r="AE2427" t="str">
            <v>N</v>
          </cell>
        </row>
        <row r="2428">
          <cell r="B2428" t="str">
            <v>0090775</v>
          </cell>
          <cell r="D2428" t="str">
            <v>TEST FUNZIONALI PRE-TRAPIANTO (HTLP, CTLP)</v>
          </cell>
          <cell r="G2428" t="str">
            <v>90.77.5</v>
          </cell>
          <cell r="K2428">
            <v>1</v>
          </cell>
          <cell r="M2428" t="str"/>
          <cell r="N2428" t="str">
            <v>01</v>
          </cell>
          <cell r="Q2428" t="str">
            <v xml:space="preserve">1 </v>
          </cell>
          <cell r="R2428" t="str"/>
          <cell r="S2428" t="str"/>
          <cell r="V2428" t="str">
            <v>N</v>
          </cell>
          <cell r="W2428" t="str">
            <v>01-01-1951 00:00:00</v>
          </cell>
          <cell r="Y2428" t="str">
            <v>11-01-2007 15:37:15</v>
          </cell>
          <cell r="AA2428" t="str">
            <v>0</v>
          </cell>
          <cell r="AB2428" t="str">
            <v>N</v>
          </cell>
          <cell r="AC2428" t="str">
            <v>TEST</v>
          </cell>
          <cell r="AD2428" t="str">
            <v>N</v>
          </cell>
          <cell r="AE2428" t="str">
            <v>N</v>
          </cell>
        </row>
        <row r="2429">
          <cell r="B2429" t="str">
            <v>0090774</v>
          </cell>
          <cell r="D2429" t="str">
            <v>TEST DI STIMOLAZIONE LINFOCITARIA CON ANTIGENI SPECIFICI</v>
          </cell>
          <cell r="G2429" t="str">
            <v>90.77.4</v>
          </cell>
          <cell r="K2429">
            <v>1</v>
          </cell>
          <cell r="M2429" t="str"/>
          <cell r="N2429" t="str">
            <v>01</v>
          </cell>
          <cell r="Q2429" t="str">
            <v xml:space="preserve">1 </v>
          </cell>
          <cell r="R2429" t="str"/>
          <cell r="S2429" t="str"/>
          <cell r="V2429" t="str">
            <v>N</v>
          </cell>
          <cell r="W2429" t="str">
            <v>01-01-1951 00:00:00</v>
          </cell>
          <cell r="Y2429" t="str">
            <v>11-01-2007 15:37:15</v>
          </cell>
          <cell r="AA2429" t="str">
            <v>0</v>
          </cell>
          <cell r="AB2429" t="str">
            <v>N</v>
          </cell>
          <cell r="AC2429" t="str">
            <v>TEST</v>
          </cell>
          <cell r="AD2429" t="str">
            <v>N</v>
          </cell>
          <cell r="AE2429" t="str">
            <v>N</v>
          </cell>
        </row>
        <row r="2430">
          <cell r="B2430" t="str">
            <v>0090773</v>
          </cell>
          <cell r="D2430" t="str">
            <v>TEST DI STIMOLAZIONE LINFOCITARIA CON SINGOLO  MITOGENO</v>
          </cell>
          <cell r="G2430" t="str">
            <v>90.77.3</v>
          </cell>
          <cell r="K2430">
            <v>1</v>
          </cell>
          <cell r="M2430" t="str"/>
          <cell r="N2430" t="str">
            <v>01</v>
          </cell>
          <cell r="Q2430" t="str">
            <v xml:space="preserve">1 </v>
          </cell>
          <cell r="R2430" t="str"/>
          <cell r="S2430" t="str"/>
          <cell r="V2430" t="str">
            <v>N</v>
          </cell>
          <cell r="W2430" t="str">
            <v>01-02-2002 00:00:00</v>
          </cell>
          <cell r="Y2430" t="str">
            <v>11-01-2007 15:37:15</v>
          </cell>
          <cell r="AA2430" t="str">
            <v>0</v>
          </cell>
          <cell r="AB2430" t="str">
            <v>N</v>
          </cell>
          <cell r="AC2430" t="str">
            <v>TEST</v>
          </cell>
          <cell r="AD2430" t="str">
            <v>N</v>
          </cell>
          <cell r="AE2430" t="str">
            <v>N</v>
          </cell>
        </row>
        <row r="2431">
          <cell r="B2431" t="str">
            <v>0090772</v>
          </cell>
          <cell r="D2431" t="str">
            <v>TEST DI RESISTENZA ALLA PROTEINA C ATTIVATA</v>
          </cell>
          <cell r="G2431" t="str">
            <v>90.77.2</v>
          </cell>
          <cell r="K2431">
            <v>1</v>
          </cell>
          <cell r="M2431" t="str"/>
          <cell r="N2431" t="str">
            <v>01</v>
          </cell>
          <cell r="Q2431" t="str">
            <v xml:space="preserve">1 </v>
          </cell>
          <cell r="R2431" t="str"/>
          <cell r="S2431" t="str"/>
          <cell r="V2431" t="str">
            <v>N</v>
          </cell>
          <cell r="W2431" t="str">
            <v>01-01-1951 00:00:00</v>
          </cell>
          <cell r="Y2431" t="str">
            <v>11-01-2007 15:37:15</v>
          </cell>
          <cell r="AA2431" t="str">
            <v>0</v>
          </cell>
          <cell r="AB2431" t="str">
            <v>N</v>
          </cell>
          <cell r="AC2431" t="str">
            <v>TEST</v>
          </cell>
          <cell r="AD2431" t="str">
            <v>N</v>
          </cell>
          <cell r="AE2431" t="str">
            <v>N</v>
          </cell>
        </row>
        <row r="2432">
          <cell r="B2432" t="str">
            <v>0090771</v>
          </cell>
          <cell r="D2432" t="str">
            <v>EMAZIE FETALI: RICERCA MEDIANTE TEST DI KLEIHAUER</v>
          </cell>
          <cell r="G2432" t="str">
            <v>90.77.1</v>
          </cell>
          <cell r="K2432">
            <v>1</v>
          </cell>
          <cell r="M2432" t="str"/>
          <cell r="N2432" t="str">
            <v>01</v>
          </cell>
          <cell r="Q2432" t="str">
            <v xml:space="preserve">1 </v>
          </cell>
          <cell r="R2432" t="str"/>
          <cell r="S2432" t="str"/>
          <cell r="V2432" t="str">
            <v>N</v>
          </cell>
          <cell r="W2432" t="str">
            <v>01-02-2002 00:00:00</v>
          </cell>
          <cell r="Y2432" t="str">
            <v>11-01-2007 15:37:15</v>
          </cell>
          <cell r="AA2432" t="str">
            <v>0</v>
          </cell>
          <cell r="AB2432" t="str">
            <v>N</v>
          </cell>
          <cell r="AC2432" t="str">
            <v>TEST</v>
          </cell>
          <cell r="AD2432" t="str">
            <v>N</v>
          </cell>
          <cell r="AE2432" t="str">
            <v>N</v>
          </cell>
        </row>
        <row r="2433">
          <cell r="B2433" t="str">
            <v>0090765</v>
          </cell>
          <cell r="D2433" t="str">
            <v>TEST DI HAM (EMOGLOBINURIA PAROSSISTICA NOTTURNA)</v>
          </cell>
          <cell r="G2433" t="str">
            <v>90.76.5</v>
          </cell>
          <cell r="K2433">
            <v>1</v>
          </cell>
          <cell r="M2433" t="str"/>
          <cell r="N2433" t="str">
            <v>01</v>
          </cell>
          <cell r="Q2433" t="str">
            <v>1</v>
          </cell>
          <cell r="R2433" t="str"/>
          <cell r="S2433" t="str"/>
          <cell r="V2433" t="str">
            <v>N</v>
          </cell>
          <cell r="W2433" t="str">
            <v>01-06-2010 00:00:00</v>
          </cell>
          <cell r="Y2433" t="str">
            <v>01-04-2010 00:00:00</v>
          </cell>
          <cell r="AA2433" t="str">
            <v>0</v>
          </cell>
          <cell r="AB2433" t="str">
            <v>N</v>
          </cell>
          <cell r="AC2433" t="str">
            <v>TEST</v>
          </cell>
          <cell r="AD2433" t="str">
            <v>N</v>
          </cell>
          <cell r="AE2433" t="str">
            <v>N</v>
          </cell>
        </row>
        <row r="2434">
          <cell r="B2434" t="str">
            <v>0090764</v>
          </cell>
          <cell r="D2434" t="str">
            <v>TEST DI FALCIZZAZIONE</v>
          </cell>
          <cell r="G2434" t="str">
            <v>90.76.4</v>
          </cell>
          <cell r="K2434">
            <v>1</v>
          </cell>
          <cell r="M2434" t="str"/>
          <cell r="N2434" t="str">
            <v>01</v>
          </cell>
          <cell r="Q2434" t="str">
            <v xml:space="preserve">1 </v>
          </cell>
          <cell r="R2434" t="str"/>
          <cell r="S2434" t="str"/>
          <cell r="V2434" t="str">
            <v>N</v>
          </cell>
          <cell r="W2434" t="str">
            <v>01-01-1951 00:00:00</v>
          </cell>
          <cell r="Y2434" t="str">
            <v>11-01-2007 15:37:15</v>
          </cell>
          <cell r="AA2434" t="str">
            <v>0</v>
          </cell>
          <cell r="AB2434" t="str">
            <v>N</v>
          </cell>
          <cell r="AC2434" t="str">
            <v>TEST</v>
          </cell>
          <cell r="AD2434" t="str">
            <v>N</v>
          </cell>
          <cell r="AE2434" t="str">
            <v>N</v>
          </cell>
        </row>
        <row r="2435">
          <cell r="B2435" t="str">
            <v>0090763</v>
          </cell>
          <cell r="D2435" t="str">
            <v>TEST DI EMOLISI AL SACCAROSIO</v>
          </cell>
          <cell r="G2435" t="str">
            <v>90.76.3</v>
          </cell>
          <cell r="K2435">
            <v>1</v>
          </cell>
          <cell r="M2435" t="str"/>
          <cell r="N2435" t="str">
            <v>01</v>
          </cell>
          <cell r="Q2435" t="str">
            <v xml:space="preserve">1 </v>
          </cell>
          <cell r="R2435" t="str"/>
          <cell r="S2435" t="str"/>
          <cell r="V2435" t="str">
            <v>N</v>
          </cell>
          <cell r="W2435" t="str">
            <v>01-01-1951 00:00:00</v>
          </cell>
          <cell r="Y2435" t="str">
            <v>11-01-2007 15:37:15</v>
          </cell>
          <cell r="AA2435" t="str">
            <v>0</v>
          </cell>
          <cell r="AB2435" t="str">
            <v>N</v>
          </cell>
          <cell r="AC2435" t="str">
            <v>TEST</v>
          </cell>
          <cell r="AD2435" t="str">
            <v>N</v>
          </cell>
          <cell r="AE2435" t="str">
            <v>N</v>
          </cell>
        </row>
        <row r="2436">
          <cell r="B2436" t="str">
            <v>0090762</v>
          </cell>
          <cell r="D2436" t="str">
            <v>TEST DI AGGREGAZIONE PIASTRINICA</v>
          </cell>
          <cell r="G2436" t="str">
            <v>90.76.2</v>
          </cell>
          <cell r="K2436">
            <v>1</v>
          </cell>
          <cell r="M2436" t="str"/>
          <cell r="N2436" t="str">
            <v>01</v>
          </cell>
          <cell r="Q2436" t="str">
            <v>1</v>
          </cell>
          <cell r="R2436" t="str"/>
          <cell r="S2436" t="str"/>
          <cell r="V2436" t="str">
            <v>N</v>
          </cell>
          <cell r="W2436" t="str">
            <v>01-06-2010 00:00:00</v>
          </cell>
          <cell r="Y2436" t="str">
            <v>01-04-2010 00:00:00</v>
          </cell>
          <cell r="AA2436" t="str">
            <v>0</v>
          </cell>
          <cell r="AB2436" t="str">
            <v>N</v>
          </cell>
          <cell r="AC2436" t="str">
            <v>TEST</v>
          </cell>
          <cell r="AD2436" t="str">
            <v>N</v>
          </cell>
          <cell r="AE2436" t="str">
            <v>N</v>
          </cell>
        </row>
        <row r="2437">
          <cell r="B2437" t="str">
            <v>0090761</v>
          </cell>
          <cell r="D2437" t="str">
            <v>TEMPO DI TROMBOPLASTINA PARZIALE (PTT)</v>
          </cell>
          <cell r="G2437" t="str">
            <v>90.76.1</v>
          </cell>
          <cell r="K2437">
            <v>1</v>
          </cell>
          <cell r="M2437" t="str"/>
          <cell r="N2437" t="str">
            <v>01</v>
          </cell>
          <cell r="Q2437" t="str">
            <v xml:space="preserve">1 </v>
          </cell>
          <cell r="R2437" t="str"/>
          <cell r="S2437" t="str"/>
          <cell r="V2437" t="str">
            <v>N</v>
          </cell>
          <cell r="W2437" t="str">
            <v>01-01-1951 00:00:00</v>
          </cell>
          <cell r="Y2437" t="str">
            <v>11-01-2007 15:37:15</v>
          </cell>
          <cell r="AA2437" t="str">
            <v>0</v>
          </cell>
          <cell r="AB2437" t="str">
            <v>N</v>
          </cell>
          <cell r="AC2437" t="str">
            <v>TEST</v>
          </cell>
          <cell r="AD2437" t="str">
            <v>N</v>
          </cell>
          <cell r="AE2437" t="str">
            <v>N</v>
          </cell>
        </row>
        <row r="2438">
          <cell r="B2438" t="str">
            <v>0090755</v>
          </cell>
          <cell r="D2438" t="str">
            <v>TEMPO DI TROMBINA (TT)</v>
          </cell>
          <cell r="G2438" t="str">
            <v>90.75.5</v>
          </cell>
          <cell r="K2438">
            <v>1</v>
          </cell>
          <cell r="M2438" t="str"/>
          <cell r="N2438" t="str">
            <v>01</v>
          </cell>
          <cell r="Q2438" t="str">
            <v xml:space="preserve">1 </v>
          </cell>
          <cell r="R2438" t="str"/>
          <cell r="S2438" t="str"/>
          <cell r="V2438" t="str">
            <v>N</v>
          </cell>
          <cell r="W2438" t="str">
            <v>01-01-1951 00:00:00</v>
          </cell>
          <cell r="Y2438" t="str">
            <v>11-01-2007 15:37:15</v>
          </cell>
          <cell r="AA2438" t="str">
            <v>0</v>
          </cell>
          <cell r="AB2438" t="str">
            <v>N</v>
          </cell>
          <cell r="AC2438" t="str">
            <v>TEST</v>
          </cell>
          <cell r="AD2438" t="str">
            <v>N</v>
          </cell>
          <cell r="AE2438" t="str">
            <v>N</v>
          </cell>
        </row>
        <row r="2439">
          <cell r="B2439" t="str">
            <v>0090754</v>
          </cell>
          <cell r="D2439" t="str">
            <v>TEMPO DI PROTROMBINA (PT)</v>
          </cell>
          <cell r="G2439" t="str">
            <v>90.75.4</v>
          </cell>
          <cell r="K2439">
            <v>1</v>
          </cell>
          <cell r="M2439" t="str"/>
          <cell r="N2439" t="str">
            <v>01</v>
          </cell>
          <cell r="Q2439" t="str">
            <v xml:space="preserve">1 </v>
          </cell>
          <cell r="R2439" t="str"/>
          <cell r="S2439" t="str"/>
          <cell r="V2439" t="str">
            <v>N</v>
          </cell>
          <cell r="W2439" t="str">
            <v>01-01-1951 00:00:00</v>
          </cell>
          <cell r="Y2439" t="str">
            <v>11-01-2007 15:37:15</v>
          </cell>
          <cell r="AA2439" t="str">
            <v>0</v>
          </cell>
          <cell r="AB2439" t="str">
            <v>N</v>
          </cell>
          <cell r="AC2439" t="str">
            <v>TEST</v>
          </cell>
          <cell r="AD2439" t="str">
            <v>N</v>
          </cell>
          <cell r="AE2439" t="str">
            <v>N</v>
          </cell>
        </row>
        <row r="2440">
          <cell r="B2440" t="str">
            <v>0090753</v>
          </cell>
          <cell r="D2440" t="str">
            <v>TEMPO DI LISI EUGLOBULINICA</v>
          </cell>
          <cell r="G2440" t="str">
            <v>90.75.3</v>
          </cell>
          <cell r="K2440">
            <v>1</v>
          </cell>
          <cell r="M2440" t="str"/>
          <cell r="N2440" t="str">
            <v>01</v>
          </cell>
          <cell r="Q2440" t="str">
            <v xml:space="preserve">1 </v>
          </cell>
          <cell r="R2440" t="str"/>
          <cell r="S2440" t="str"/>
          <cell r="V2440" t="str">
            <v>N</v>
          </cell>
          <cell r="W2440" t="str">
            <v>01-01-1951 00:00:00</v>
          </cell>
          <cell r="Y2440" t="str">
            <v>11-01-2007 15:37:15</v>
          </cell>
          <cell r="AA2440" t="str">
            <v>0</v>
          </cell>
          <cell r="AB2440" t="str">
            <v>N</v>
          </cell>
          <cell r="AC2440" t="str">
            <v>TEST</v>
          </cell>
          <cell r="AD2440" t="str">
            <v>N</v>
          </cell>
          <cell r="AE2440" t="str">
            <v>N</v>
          </cell>
        </row>
        <row r="2441">
          <cell r="B2441" t="str">
            <v>0090752</v>
          </cell>
          <cell r="D2441" t="str">
            <v>TEMPO DI EMORRAGIA SECONDO MIELKE</v>
          </cell>
          <cell r="G2441" t="str">
            <v>90.75.2</v>
          </cell>
          <cell r="K2441">
            <v>1</v>
          </cell>
          <cell r="M2441" t="str"/>
          <cell r="N2441" t="str">
            <v>01</v>
          </cell>
          <cell r="Q2441" t="str">
            <v xml:space="preserve">1 </v>
          </cell>
          <cell r="R2441" t="str"/>
          <cell r="S2441" t="str"/>
          <cell r="V2441" t="str">
            <v>N</v>
          </cell>
          <cell r="W2441" t="str">
            <v>01-02-2002 00:00:00</v>
          </cell>
          <cell r="Y2441" t="str">
            <v>11-01-2007 15:37:15</v>
          </cell>
          <cell r="AA2441" t="str">
            <v>0</v>
          </cell>
          <cell r="AB2441" t="str">
            <v>N</v>
          </cell>
          <cell r="AC2441" t="str">
            <v>TEST</v>
          </cell>
          <cell r="AD2441" t="str">
            <v>N</v>
          </cell>
          <cell r="AE2441" t="str">
            <v>N</v>
          </cell>
        </row>
        <row r="2442">
          <cell r="B2442" t="str">
            <v>0090751</v>
          </cell>
          <cell r="D2442" t="str">
            <v>SOSTANZA AMILOIDE: RICERCA</v>
          </cell>
          <cell r="G2442" t="str">
            <v>90.75.1</v>
          </cell>
          <cell r="K2442">
            <v>1</v>
          </cell>
          <cell r="M2442" t="str"/>
          <cell r="N2442" t="str">
            <v>01</v>
          </cell>
          <cell r="Q2442" t="str">
            <v xml:space="preserve">1 </v>
          </cell>
          <cell r="R2442" t="str"/>
          <cell r="S2442" t="str"/>
          <cell r="V2442" t="str">
            <v>N</v>
          </cell>
          <cell r="W2442" t="str">
            <v>01-02-2002 00:00:00</v>
          </cell>
          <cell r="Y2442" t="str">
            <v>11-01-2007 15:37:15</v>
          </cell>
          <cell r="AA2442" t="str">
            <v>0</v>
          </cell>
          <cell r="AB2442" t="str">
            <v>N</v>
          </cell>
          <cell r="AC2442" t="str">
            <v>TEST</v>
          </cell>
          <cell r="AD2442" t="str">
            <v>N</v>
          </cell>
          <cell r="AE2442" t="str">
            <v>N</v>
          </cell>
        </row>
        <row r="2443">
          <cell r="B2443" t="str">
            <v>0090745</v>
          </cell>
          <cell r="D2443" t="str">
            <v>RETICOLOCITI: CONTEGGIO</v>
          </cell>
          <cell r="G2443" t="str">
            <v>90.74.5</v>
          </cell>
          <cell r="K2443">
            <v>1</v>
          </cell>
          <cell r="M2443" t="str"/>
          <cell r="N2443" t="str">
            <v>01</v>
          </cell>
          <cell r="Q2443" t="str">
            <v>1</v>
          </cell>
          <cell r="R2443" t="str"/>
          <cell r="S2443" t="str"/>
          <cell r="V2443" t="str">
            <v>N</v>
          </cell>
          <cell r="W2443" t="str">
            <v>01-06-2010 00:00:00</v>
          </cell>
          <cell r="Y2443" t="str">
            <v>01-04-2010 00:00:00</v>
          </cell>
          <cell r="AA2443" t="str">
            <v>0</v>
          </cell>
          <cell r="AB2443" t="str">
            <v>N</v>
          </cell>
          <cell r="AC2443" t="str">
            <v>TEST</v>
          </cell>
          <cell r="AD2443" t="str">
            <v>N</v>
          </cell>
          <cell r="AE2443" t="str">
            <v>N</v>
          </cell>
        </row>
        <row r="2444">
          <cell r="B2444" t="str">
            <v>0090744</v>
          </cell>
          <cell r="D2444" t="str">
            <v>RESISTENZE OSMOTICO GLOBULARI (CURVA)</v>
          </cell>
          <cell r="G2444" t="str">
            <v>90.74.4</v>
          </cell>
          <cell r="K2444">
            <v>1</v>
          </cell>
          <cell r="M2444" t="str"/>
          <cell r="N2444" t="str">
            <v>01</v>
          </cell>
          <cell r="Q2444" t="str">
            <v>1</v>
          </cell>
          <cell r="R2444" t="str"/>
          <cell r="S2444" t="str"/>
          <cell r="V2444" t="str">
            <v>N</v>
          </cell>
          <cell r="W2444" t="str">
            <v>01-06-2010 00:00:00</v>
          </cell>
          <cell r="Y2444" t="str">
            <v>01-04-2010 00:00:00</v>
          </cell>
          <cell r="AA2444" t="str">
            <v>0</v>
          </cell>
          <cell r="AB2444" t="str">
            <v>N</v>
          </cell>
          <cell r="AC2444" t="str">
            <v>TEST</v>
          </cell>
          <cell r="AD2444" t="str">
            <v>N</v>
          </cell>
          <cell r="AE2444" t="str">
            <v>N</v>
          </cell>
        </row>
        <row r="2445">
          <cell r="B2445" t="str">
            <v>0090743</v>
          </cell>
          <cell r="D2445" t="str">
            <v>RESISTENZA OSMOTICA ERITROCITARIA MEDIANTE TEST DI SIMMEL</v>
          </cell>
          <cell r="G2445" t="str">
            <v>90.74.3</v>
          </cell>
          <cell r="K2445">
            <v>1</v>
          </cell>
          <cell r="M2445" t="str"/>
          <cell r="N2445" t="str">
            <v>01</v>
          </cell>
          <cell r="Q2445" t="str">
            <v xml:space="preserve">1 </v>
          </cell>
          <cell r="R2445" t="str"/>
          <cell r="S2445" t="str"/>
          <cell r="V2445" t="str">
            <v>N</v>
          </cell>
          <cell r="W2445" t="str">
            <v>01-02-2002 00:00:00</v>
          </cell>
          <cell r="Y2445" t="str">
            <v>11-01-2007 15:37:15</v>
          </cell>
          <cell r="AA2445" t="str">
            <v>0</v>
          </cell>
          <cell r="AB2445" t="str">
            <v>N</v>
          </cell>
          <cell r="AC2445" t="str">
            <v>TEST</v>
          </cell>
          <cell r="AD2445" t="str">
            <v>N</v>
          </cell>
          <cell r="AE2445" t="str">
            <v>N</v>
          </cell>
        </row>
        <row r="2446">
          <cell r="B2446" t="str">
            <v>0090742</v>
          </cell>
          <cell r="D2446" t="str">
            <v>REAZIONE DI WAALER ROSE</v>
          </cell>
          <cell r="G2446" t="str">
            <v>90.74.2</v>
          </cell>
          <cell r="K2446">
            <v>1</v>
          </cell>
          <cell r="M2446" t="str"/>
          <cell r="N2446" t="str">
            <v>01</v>
          </cell>
          <cell r="Q2446" t="str">
            <v xml:space="preserve">1 </v>
          </cell>
          <cell r="R2446" t="str"/>
          <cell r="S2446" t="str"/>
          <cell r="V2446" t="str">
            <v>N</v>
          </cell>
          <cell r="W2446" t="str">
            <v>01-01-1951 00:00:00</v>
          </cell>
          <cell r="Y2446" t="str">
            <v>11-01-2007 15:37:15</v>
          </cell>
          <cell r="AA2446" t="str">
            <v>0</v>
          </cell>
          <cell r="AB2446" t="str">
            <v>N</v>
          </cell>
          <cell r="AC2446" t="str">
            <v>TEST</v>
          </cell>
          <cell r="AD2446" t="str">
            <v>N</v>
          </cell>
          <cell r="AE2446" t="str">
            <v>N</v>
          </cell>
        </row>
        <row r="2447">
          <cell r="B2447" t="str">
            <v>0090741</v>
          </cell>
          <cell r="D2447" t="str">
            <v>PROVA DI COMP. SIEROLOGICA PRE-TRAPIANTO CON 3 SIERI DI RICEVENTE</v>
          </cell>
          <cell r="G2447" t="str">
            <v>90.74.1</v>
          </cell>
          <cell r="K2447">
            <v>1</v>
          </cell>
          <cell r="M2447" t="str"/>
          <cell r="N2447" t="str">
            <v>01</v>
          </cell>
          <cell r="Q2447" t="str">
            <v xml:space="preserve">1 </v>
          </cell>
          <cell r="R2447" t="str"/>
          <cell r="S2447" t="str"/>
          <cell r="V2447" t="str">
            <v>N</v>
          </cell>
          <cell r="W2447" t="str">
            <v>01-02-2002 00:00:00</v>
          </cell>
          <cell r="Y2447" t="str">
            <v>11-01-2007 15:37:15</v>
          </cell>
          <cell r="AA2447" t="str">
            <v>0</v>
          </cell>
          <cell r="AB2447" t="str">
            <v>N</v>
          </cell>
          <cell r="AC2447" t="str">
            <v>TEST</v>
          </cell>
          <cell r="AD2447" t="str">
            <v>N</v>
          </cell>
          <cell r="AE2447" t="str">
            <v>N</v>
          </cell>
        </row>
        <row r="2448">
          <cell r="B2448" t="str">
            <v>0090735</v>
          </cell>
          <cell r="D2448" t="str">
            <v>PROVA DI COMPATIBILITA' SIEROLOGICA PRE-TRAPIANTO  CITOMETRICA</v>
          </cell>
          <cell r="G2448" t="str">
            <v>90.73.5</v>
          </cell>
          <cell r="K2448">
            <v>1</v>
          </cell>
          <cell r="M2448" t="str"/>
          <cell r="N2448" t="str">
            <v>01</v>
          </cell>
          <cell r="Q2448" t="str">
            <v xml:space="preserve">1 </v>
          </cell>
          <cell r="R2448" t="str"/>
          <cell r="S2448" t="str"/>
          <cell r="V2448" t="str">
            <v>N</v>
          </cell>
          <cell r="W2448" t="str">
            <v>01-01-1951 00:00:00</v>
          </cell>
          <cell r="Y2448" t="str">
            <v>11-01-2007 15:37:15</v>
          </cell>
          <cell r="AA2448" t="str">
            <v>0</v>
          </cell>
          <cell r="AB2448" t="str">
            <v>N</v>
          </cell>
          <cell r="AC2448" t="str">
            <v>TEST</v>
          </cell>
          <cell r="AD2448" t="str">
            <v>N</v>
          </cell>
          <cell r="AE2448" t="str">
            <v>N</v>
          </cell>
        </row>
        <row r="2449">
          <cell r="B2449" t="str">
            <v>0090734</v>
          </cell>
          <cell r="D2449" t="str">
            <v>PROVA DI COMP. MOLECOLARE PRE-TRAPIANTO MEDIANTE PCR  FINGERPRINT</v>
          </cell>
          <cell r="G2449" t="str">
            <v>90.73.4</v>
          </cell>
          <cell r="K2449">
            <v>1</v>
          </cell>
          <cell r="M2449" t="str"/>
          <cell r="N2449" t="str">
            <v>01</v>
          </cell>
          <cell r="Q2449" t="str">
            <v xml:space="preserve">1 </v>
          </cell>
          <cell r="R2449" t="str"/>
          <cell r="S2449" t="str"/>
          <cell r="V2449" t="str">
            <v>N</v>
          </cell>
          <cell r="W2449" t="str">
            <v>01-02-2002 00:00:00</v>
          </cell>
          <cell r="Y2449" t="str">
            <v>11-01-2007 15:37:15</v>
          </cell>
          <cell r="AA2449" t="str">
            <v>0</v>
          </cell>
          <cell r="AB2449" t="str">
            <v>N</v>
          </cell>
          <cell r="AC2449" t="str">
            <v>TEST</v>
          </cell>
          <cell r="AD2449" t="str">
            <v>N</v>
          </cell>
          <cell r="AE2449" t="str">
            <v>N</v>
          </cell>
        </row>
        <row r="2450">
          <cell r="B2450" t="str">
            <v>0090733</v>
          </cell>
          <cell r="D2450" t="str">
            <v>PROVA CROCIATA PIASTRINICA</v>
          </cell>
          <cell r="G2450" t="str">
            <v>90.73.3</v>
          </cell>
          <cell r="K2450">
            <v>1</v>
          </cell>
          <cell r="M2450" t="str"/>
          <cell r="N2450" t="str">
            <v>01</v>
          </cell>
          <cell r="Q2450" t="str">
            <v xml:space="preserve">1 </v>
          </cell>
          <cell r="R2450" t="str"/>
          <cell r="S2450" t="str"/>
          <cell r="V2450" t="str">
            <v>N</v>
          </cell>
          <cell r="W2450" t="str">
            <v>01-01-1951 00:00:00</v>
          </cell>
          <cell r="Y2450" t="str">
            <v>11-01-2007 15:37:15</v>
          </cell>
          <cell r="AA2450" t="str">
            <v>0</v>
          </cell>
          <cell r="AB2450" t="str">
            <v>N</v>
          </cell>
          <cell r="AC2450" t="str">
            <v>TEST</v>
          </cell>
          <cell r="AD2450" t="str">
            <v>N</v>
          </cell>
          <cell r="AE2450" t="str">
            <v>N</v>
          </cell>
        </row>
        <row r="2451">
          <cell r="B2451" t="str">
            <v>0090732</v>
          </cell>
          <cell r="D2451" t="str">
            <v>PROVA CROCIATA DI COMPATIBILITA' TRASFUSIONALE</v>
          </cell>
          <cell r="G2451" t="str">
            <v>90.73.2</v>
          </cell>
          <cell r="K2451">
            <v>1</v>
          </cell>
          <cell r="M2451" t="str"/>
          <cell r="N2451" t="str">
            <v>01</v>
          </cell>
          <cell r="Q2451" t="str">
            <v xml:space="preserve">1 </v>
          </cell>
          <cell r="R2451" t="str"/>
          <cell r="S2451" t="str"/>
          <cell r="V2451" t="str">
            <v>N</v>
          </cell>
          <cell r="W2451" t="str">
            <v>01-01-1951 00:00:00</v>
          </cell>
          <cell r="Y2451" t="str">
            <v>11-01-2007 15:37:15</v>
          </cell>
          <cell r="AA2451" t="str">
            <v>0</v>
          </cell>
          <cell r="AB2451" t="str">
            <v>N</v>
          </cell>
          <cell r="AC2451" t="str">
            <v>TEST</v>
          </cell>
          <cell r="AD2451" t="str">
            <v>N</v>
          </cell>
          <cell r="AE2451" t="str">
            <v>N</v>
          </cell>
        </row>
        <row r="2452">
          <cell r="B2452" t="str">
            <v>0090731</v>
          </cell>
          <cell r="D2452" t="str">
            <v>PROTROMBINA FRAMMENTI 1, 2</v>
          </cell>
          <cell r="G2452" t="str">
            <v>90.73.1</v>
          </cell>
          <cell r="K2452">
            <v>1</v>
          </cell>
          <cell r="M2452" t="str"/>
          <cell r="N2452" t="str">
            <v>01</v>
          </cell>
          <cell r="Q2452" t="str">
            <v xml:space="preserve">1 </v>
          </cell>
          <cell r="R2452" t="str"/>
          <cell r="S2452" t="str"/>
          <cell r="V2452" t="str">
            <v>N</v>
          </cell>
          <cell r="W2452" t="str">
            <v>01-01-1951 00:00:00</v>
          </cell>
          <cell r="Y2452" t="str">
            <v>11-01-2007 15:37:15</v>
          </cell>
          <cell r="AA2452" t="str">
            <v>0</v>
          </cell>
          <cell r="AB2452" t="str">
            <v>N</v>
          </cell>
          <cell r="AC2452" t="str">
            <v>TEST</v>
          </cell>
          <cell r="AD2452" t="str">
            <v>N</v>
          </cell>
          <cell r="AE2452" t="str">
            <v>N</v>
          </cell>
        </row>
        <row r="2453">
          <cell r="B2453" t="str">
            <v>0090725</v>
          </cell>
          <cell r="D2453" t="str">
            <v>PROTEINA S TOTALE</v>
          </cell>
          <cell r="G2453" t="str">
            <v>90.72.5</v>
          </cell>
          <cell r="K2453">
            <v>1</v>
          </cell>
          <cell r="M2453" t="str"/>
          <cell r="N2453" t="str">
            <v>01</v>
          </cell>
          <cell r="Q2453" t="str">
            <v xml:space="preserve">1 </v>
          </cell>
          <cell r="R2453" t="str"/>
          <cell r="S2453" t="str"/>
          <cell r="V2453" t="str">
            <v>N</v>
          </cell>
          <cell r="W2453" t="str">
            <v>19-01-2004 00:00:00</v>
          </cell>
          <cell r="Y2453" t="str">
            <v>11-01-2007 15:37:15</v>
          </cell>
          <cell r="AA2453" t="str">
            <v>0</v>
          </cell>
          <cell r="AB2453" t="str">
            <v>N</v>
          </cell>
          <cell r="AC2453" t="str">
            <v>TEST</v>
          </cell>
          <cell r="AD2453" t="str">
            <v>N</v>
          </cell>
          <cell r="AE2453" t="str">
            <v>N</v>
          </cell>
        </row>
        <row r="2454">
          <cell r="B2454" t="str">
            <v>0090724</v>
          </cell>
          <cell r="D2454" t="str">
            <v>PROTEINA S LIBERA</v>
          </cell>
          <cell r="G2454" t="str">
            <v>90.72.4</v>
          </cell>
          <cell r="K2454">
            <v>1</v>
          </cell>
          <cell r="M2454" t="str"/>
          <cell r="N2454" t="str">
            <v>01</v>
          </cell>
          <cell r="Q2454" t="str">
            <v xml:space="preserve">1 </v>
          </cell>
          <cell r="R2454" t="str"/>
          <cell r="S2454" t="str"/>
          <cell r="V2454" t="str">
            <v>N</v>
          </cell>
          <cell r="W2454" t="str">
            <v>19-01-2004 00:00:00</v>
          </cell>
          <cell r="Y2454" t="str">
            <v>11-01-2007 15:37:15</v>
          </cell>
          <cell r="AA2454" t="str">
            <v>0</v>
          </cell>
          <cell r="AB2454" t="str">
            <v>N</v>
          </cell>
          <cell r="AC2454" t="str">
            <v>TEST</v>
          </cell>
          <cell r="AD2454" t="str">
            <v>N</v>
          </cell>
          <cell r="AE2454" t="str">
            <v>N</v>
          </cell>
        </row>
        <row r="2455">
          <cell r="B2455" t="str">
            <v>0090723</v>
          </cell>
          <cell r="D2455" t="str">
            <v>PROTEINA C REATTIVA: DOSAGGIO QUANTITATIVO</v>
          </cell>
          <cell r="G2455" t="str">
            <v>90.72.3</v>
          </cell>
          <cell r="K2455">
            <v>1</v>
          </cell>
          <cell r="M2455" t="str"/>
          <cell r="N2455" t="str">
            <v>01</v>
          </cell>
          <cell r="Q2455" t="str">
            <v xml:space="preserve">1 </v>
          </cell>
          <cell r="R2455" t="str"/>
          <cell r="S2455" t="str"/>
          <cell r="V2455" t="str">
            <v>N</v>
          </cell>
          <cell r="W2455" t="str">
            <v>01-02-2002 00:00:00</v>
          </cell>
          <cell r="Y2455" t="str">
            <v>11-01-2007 15:37:15</v>
          </cell>
          <cell r="AA2455" t="str">
            <v>0</v>
          </cell>
          <cell r="AB2455" t="str">
            <v>N</v>
          </cell>
          <cell r="AC2455" t="str">
            <v>TEST</v>
          </cell>
          <cell r="AD2455" t="str">
            <v>N</v>
          </cell>
          <cell r="AE2455" t="str">
            <v>N</v>
          </cell>
        </row>
        <row r="2456">
          <cell r="B2456" t="str">
            <v>0090722</v>
          </cell>
          <cell r="D2456" t="str">
            <v>PROTEINA C ANTICOAGULANTE FUNZIONALE</v>
          </cell>
          <cell r="G2456" t="str">
            <v>90.72.2</v>
          </cell>
          <cell r="K2456">
            <v>1</v>
          </cell>
          <cell r="M2456" t="str"/>
          <cell r="N2456" t="str">
            <v>01</v>
          </cell>
          <cell r="Q2456" t="str">
            <v xml:space="preserve">1 </v>
          </cell>
          <cell r="R2456" t="str"/>
          <cell r="S2456" t="str"/>
          <cell r="V2456" t="str">
            <v>N</v>
          </cell>
          <cell r="W2456" t="str">
            <v>19-01-2004 00:00:00</v>
          </cell>
          <cell r="Y2456" t="str">
            <v>11-01-2007 15:37:15</v>
          </cell>
          <cell r="AA2456" t="str">
            <v>0</v>
          </cell>
          <cell r="AB2456" t="str">
            <v>N</v>
          </cell>
          <cell r="AC2456" t="str">
            <v>TEST</v>
          </cell>
          <cell r="AD2456" t="str">
            <v>N</v>
          </cell>
          <cell r="AE2456" t="str">
            <v>N</v>
          </cell>
        </row>
        <row r="2457">
          <cell r="B2457" t="str">
            <v>0090721</v>
          </cell>
          <cell r="D2457" t="str">
            <v>PROTEINA C ANTICOAGULANTE  ANTIGENE</v>
          </cell>
          <cell r="G2457" t="str">
            <v>90.72.1</v>
          </cell>
          <cell r="K2457">
            <v>1</v>
          </cell>
          <cell r="M2457" t="str"/>
          <cell r="N2457" t="str">
            <v>01</v>
          </cell>
          <cell r="Q2457" t="str">
            <v xml:space="preserve">1 </v>
          </cell>
          <cell r="R2457" t="str"/>
          <cell r="S2457" t="str"/>
          <cell r="V2457" t="str">
            <v>N</v>
          </cell>
          <cell r="W2457" t="str">
            <v>19-01-2004 00:00:00</v>
          </cell>
          <cell r="Y2457" t="str">
            <v>11-01-2007 15:37:15</v>
          </cell>
          <cell r="AA2457" t="str">
            <v>0</v>
          </cell>
          <cell r="AB2457" t="str">
            <v>N</v>
          </cell>
          <cell r="AC2457" t="str">
            <v>TEST</v>
          </cell>
          <cell r="AD2457" t="str">
            <v>N</v>
          </cell>
          <cell r="AE2457" t="str">
            <v>N</v>
          </cell>
        </row>
        <row r="2458">
          <cell r="B2458" t="str">
            <v>0090715</v>
          </cell>
          <cell r="D2458" t="str">
            <v>PLASMINOGENO</v>
          </cell>
          <cell r="G2458" t="str">
            <v>90.71.5</v>
          </cell>
          <cell r="K2458">
            <v>1</v>
          </cell>
          <cell r="M2458" t="str"/>
          <cell r="N2458" t="str">
            <v>01</v>
          </cell>
          <cell r="Q2458" t="str">
            <v xml:space="preserve">1 </v>
          </cell>
          <cell r="R2458" t="str"/>
          <cell r="S2458" t="str"/>
          <cell r="V2458" t="str">
            <v>N</v>
          </cell>
          <cell r="W2458" t="str">
            <v>01-01-1951 00:00:00</v>
          </cell>
          <cell r="Y2458" t="str">
            <v>11-01-2007 15:37:15</v>
          </cell>
          <cell r="AA2458" t="str">
            <v>0</v>
          </cell>
          <cell r="AB2458" t="str">
            <v>N</v>
          </cell>
          <cell r="AC2458" t="str">
            <v>TEST</v>
          </cell>
          <cell r="AD2458" t="str">
            <v>N</v>
          </cell>
          <cell r="AE2458" t="str">
            <v>N</v>
          </cell>
        </row>
        <row r="2459">
          <cell r="B2459" t="str">
            <v>0090714</v>
          </cell>
          <cell r="D2459" t="str">
            <v>PINK TEST (RICERCA SFEROCITI)</v>
          </cell>
          <cell r="G2459" t="str">
            <v>90.71.4</v>
          </cell>
          <cell r="K2459">
            <v>1</v>
          </cell>
          <cell r="M2459" t="str"/>
          <cell r="N2459" t="str">
            <v>01</v>
          </cell>
          <cell r="Q2459" t="str">
            <v>1</v>
          </cell>
          <cell r="R2459" t="str"/>
          <cell r="S2459" t="str"/>
          <cell r="V2459" t="str">
            <v>N</v>
          </cell>
          <cell r="W2459" t="str">
            <v>01-06-2010 00:00:00</v>
          </cell>
          <cell r="Y2459" t="str">
            <v>01-04-2010 00:00:00</v>
          </cell>
          <cell r="AA2459" t="str">
            <v>0</v>
          </cell>
          <cell r="AB2459" t="str">
            <v>N</v>
          </cell>
          <cell r="AC2459" t="str">
            <v>TEST</v>
          </cell>
          <cell r="AD2459" t="str">
            <v>N</v>
          </cell>
          <cell r="AE2459" t="str">
            <v>N</v>
          </cell>
        </row>
        <row r="2460">
          <cell r="B2460" t="str">
            <v>0090713</v>
          </cell>
          <cell r="D2460" t="str">
            <v>PIASTRINE (CONTEGGIO)</v>
          </cell>
          <cell r="G2460" t="str">
            <v>90.71.3</v>
          </cell>
          <cell r="K2460">
            <v>1</v>
          </cell>
          <cell r="M2460" t="str"/>
          <cell r="N2460" t="str">
            <v>01</v>
          </cell>
          <cell r="Q2460" t="str">
            <v>1</v>
          </cell>
          <cell r="R2460" t="str"/>
          <cell r="S2460" t="str"/>
          <cell r="V2460" t="str">
            <v>N</v>
          </cell>
          <cell r="W2460" t="str">
            <v>01-06-2010 00:00:00</v>
          </cell>
          <cell r="Y2460" t="str">
            <v>01-04-2010 00:00:00</v>
          </cell>
          <cell r="AA2460" t="str">
            <v>0</v>
          </cell>
          <cell r="AB2460" t="str">
            <v>N</v>
          </cell>
          <cell r="AC2460" t="str">
            <v>TEST</v>
          </cell>
          <cell r="AD2460" t="str">
            <v>N</v>
          </cell>
          <cell r="AE2460" t="str">
            <v>N</v>
          </cell>
        </row>
        <row r="2461">
          <cell r="B2461" t="str">
            <v>0090712</v>
          </cell>
          <cell r="D2461" t="str">
            <v>MONOMERI SOLUBILI DI FIBRINA (FS TEST)</v>
          </cell>
          <cell r="G2461" t="str">
            <v>90.71.2</v>
          </cell>
          <cell r="K2461">
            <v>1</v>
          </cell>
          <cell r="M2461" t="str"/>
          <cell r="N2461" t="str">
            <v>01</v>
          </cell>
          <cell r="Q2461" t="str">
            <v xml:space="preserve">1 </v>
          </cell>
          <cell r="R2461" t="str"/>
          <cell r="S2461" t="str"/>
          <cell r="V2461" t="str">
            <v>N</v>
          </cell>
          <cell r="W2461" t="str">
            <v>01-01-1951 00:00:00</v>
          </cell>
          <cell r="Y2461" t="str">
            <v>11-01-2007 15:37:15</v>
          </cell>
          <cell r="AA2461" t="str">
            <v>0</v>
          </cell>
          <cell r="AB2461" t="str">
            <v>N</v>
          </cell>
          <cell r="AC2461" t="str">
            <v>TEST</v>
          </cell>
          <cell r="AD2461" t="str">
            <v>N</v>
          </cell>
          <cell r="AE2461" t="str">
            <v>N</v>
          </cell>
        </row>
        <row r="2462">
          <cell r="B2462" t="str">
            <v>0090711</v>
          </cell>
          <cell r="D2462" t="str">
            <v>METAEMOGLOBINA INTRAERITROCITARIA</v>
          </cell>
          <cell r="G2462" t="str">
            <v>90.71.1</v>
          </cell>
          <cell r="K2462">
            <v>1</v>
          </cell>
          <cell r="M2462" t="str"/>
          <cell r="N2462" t="str">
            <v>01</v>
          </cell>
          <cell r="Q2462" t="str">
            <v xml:space="preserve">1 </v>
          </cell>
          <cell r="R2462" t="str"/>
          <cell r="S2462" t="str"/>
          <cell r="V2462" t="str">
            <v>N</v>
          </cell>
          <cell r="W2462" t="str">
            <v>01-02-2002 00:00:00</v>
          </cell>
          <cell r="Y2462" t="str">
            <v>11-01-2007 15:37:15</v>
          </cell>
          <cell r="AA2462" t="str">
            <v>0</v>
          </cell>
          <cell r="AB2462" t="str">
            <v>N</v>
          </cell>
          <cell r="AC2462" t="str">
            <v>TEST</v>
          </cell>
          <cell r="AD2462" t="str">
            <v>N</v>
          </cell>
          <cell r="AE2462" t="str">
            <v>N</v>
          </cell>
        </row>
        <row r="2463">
          <cell r="B2463" t="str">
            <v>0090705</v>
          </cell>
          <cell r="D2463" t="str">
            <v>LEUCOCITI: CONTEGGIO</v>
          </cell>
          <cell r="G2463" t="str">
            <v>90.70.5</v>
          </cell>
          <cell r="K2463">
            <v>1</v>
          </cell>
          <cell r="M2463" t="str"/>
          <cell r="N2463" t="str">
            <v>01</v>
          </cell>
          <cell r="Q2463" t="str">
            <v xml:space="preserve">1 </v>
          </cell>
          <cell r="R2463" t="str"/>
          <cell r="S2463" t="str"/>
          <cell r="V2463" t="str">
            <v>N</v>
          </cell>
          <cell r="W2463" t="str">
            <v>19-01-2004 00:00:00</v>
          </cell>
          <cell r="Y2463" t="str">
            <v>11-01-2007 15:37:15</v>
          </cell>
          <cell r="AA2463" t="str">
            <v>0</v>
          </cell>
          <cell r="AB2463" t="str">
            <v>N</v>
          </cell>
          <cell r="AC2463" t="str">
            <v>TEST</v>
          </cell>
          <cell r="AD2463" t="str">
            <v>N</v>
          </cell>
          <cell r="AE2463" t="str">
            <v>N</v>
          </cell>
        </row>
        <row r="2464">
          <cell r="B2464" t="str">
            <v>0090704</v>
          </cell>
          <cell r="D2464" t="str">
            <v>LEUCOCITI CONTEGGIO E FORMULA LEUCOCITARIA MICROSCOPICA</v>
          </cell>
          <cell r="G2464" t="str">
            <v>90.70.4</v>
          </cell>
          <cell r="K2464">
            <v>1</v>
          </cell>
          <cell r="M2464" t="str"/>
          <cell r="N2464" t="str">
            <v>01</v>
          </cell>
          <cell r="Q2464" t="str">
            <v>1</v>
          </cell>
          <cell r="R2464" t="str"/>
          <cell r="S2464" t="str"/>
          <cell r="V2464" t="str">
            <v>N</v>
          </cell>
          <cell r="W2464" t="str">
            <v>01-06-2010 00:00:00</v>
          </cell>
          <cell r="Y2464" t="str">
            <v>01-04-2010 00:00:00</v>
          </cell>
          <cell r="AA2464" t="str">
            <v>0</v>
          </cell>
          <cell r="AB2464" t="str">
            <v>N</v>
          </cell>
          <cell r="AC2464" t="str">
            <v>TEST</v>
          </cell>
          <cell r="AD2464" t="str">
            <v>N</v>
          </cell>
          <cell r="AE2464" t="str">
            <v>N</v>
          </cell>
        </row>
        <row r="2465">
          <cell r="B2465" t="str">
            <v>0090703.04</v>
          </cell>
          <cell r="D2465" t="str">
            <v>INTRADERMOREAZIONI CON MUMPS</v>
          </cell>
          <cell r="G2465" t="str">
            <v>90.70.3</v>
          </cell>
          <cell r="K2465">
            <v>1</v>
          </cell>
          <cell r="M2465" t="str"/>
          <cell r="N2465" t="str">
            <v>01</v>
          </cell>
          <cell r="Q2465" t="str">
            <v xml:space="preserve">1 </v>
          </cell>
          <cell r="R2465" t="str"/>
          <cell r="S2465" t="str"/>
          <cell r="V2465" t="str">
            <v>N</v>
          </cell>
          <cell r="W2465" t="str">
            <v>01-02-2002 00:00:00</v>
          </cell>
          <cell r="Y2465" t="str">
            <v>11-01-2007 15:37:15</v>
          </cell>
          <cell r="AA2465" t="str">
            <v>0</v>
          </cell>
          <cell r="AB2465" t="str">
            <v>N</v>
          </cell>
          <cell r="AC2465" t="str">
            <v>TEST</v>
          </cell>
          <cell r="AD2465" t="str">
            <v>N</v>
          </cell>
          <cell r="AE2465" t="str">
            <v>N</v>
          </cell>
        </row>
        <row r="2466">
          <cell r="B2466" t="str">
            <v>0090703.03</v>
          </cell>
          <cell r="D2466" t="str">
            <v>INTRADERMOREAZIONI CON STEPTOCHINASI</v>
          </cell>
          <cell r="G2466" t="str">
            <v>90.70.3</v>
          </cell>
          <cell r="K2466">
            <v>1</v>
          </cell>
          <cell r="M2466" t="str"/>
          <cell r="N2466" t="str">
            <v>01</v>
          </cell>
          <cell r="Q2466" t="str">
            <v xml:space="preserve">1 </v>
          </cell>
          <cell r="R2466" t="str"/>
          <cell r="S2466" t="str"/>
          <cell r="V2466" t="str">
            <v>N</v>
          </cell>
          <cell r="W2466" t="str">
            <v>01-02-2002 00:00:00</v>
          </cell>
          <cell r="Y2466" t="str">
            <v>11-01-2007 15:37:15</v>
          </cell>
          <cell r="AA2466" t="str">
            <v>0</v>
          </cell>
          <cell r="AB2466" t="str">
            <v>N</v>
          </cell>
          <cell r="AC2466" t="str">
            <v>TEST</v>
          </cell>
          <cell r="AD2466" t="str">
            <v>N</v>
          </cell>
          <cell r="AE2466" t="str">
            <v>N</v>
          </cell>
        </row>
        <row r="2467">
          <cell r="B2467" t="str">
            <v>0090703.02</v>
          </cell>
          <cell r="D2467" t="str">
            <v>INTRADERMOREAZIONI CON CANDIDA</v>
          </cell>
          <cell r="G2467" t="str">
            <v>90.70.3</v>
          </cell>
          <cell r="K2467">
            <v>1</v>
          </cell>
          <cell r="M2467" t="str"/>
          <cell r="N2467" t="str">
            <v>01</v>
          </cell>
          <cell r="Q2467" t="str">
            <v xml:space="preserve">1 </v>
          </cell>
          <cell r="R2467" t="str"/>
          <cell r="S2467" t="str"/>
          <cell r="V2467" t="str">
            <v>N</v>
          </cell>
          <cell r="W2467" t="str">
            <v>01-02-2002 00:00:00</v>
          </cell>
          <cell r="Y2467" t="str">
            <v>11-01-2007 15:37:15</v>
          </cell>
          <cell r="AA2467" t="str">
            <v>0</v>
          </cell>
          <cell r="AB2467" t="str">
            <v>N</v>
          </cell>
          <cell r="AC2467" t="str">
            <v>TEST</v>
          </cell>
          <cell r="AD2467" t="str">
            <v>N</v>
          </cell>
          <cell r="AE2467" t="str">
            <v>N</v>
          </cell>
        </row>
        <row r="2468">
          <cell r="B2468" t="str">
            <v>0090703.01</v>
          </cell>
          <cell r="D2468" t="str">
            <v>INTRADERMOREAZIONI CON PPD-MANTOUX</v>
          </cell>
          <cell r="E2468" t="str">
            <v>INTRADERMOREAZIONI CON P P D MANTOUX</v>
          </cell>
          <cell r="G2468" t="str">
            <v>90.70.3</v>
          </cell>
          <cell r="K2468">
            <v>1</v>
          </cell>
          <cell r="M2468" t="str"/>
          <cell r="N2468" t="str">
            <v>01</v>
          </cell>
          <cell r="Q2468" t="str">
            <v>1</v>
          </cell>
          <cell r="R2468" t="str"/>
          <cell r="S2468" t="str"/>
          <cell r="V2468" t="str">
            <v>S</v>
          </cell>
          <cell r="W2468" t="str">
            <v>08-02-2019 00:00:00</v>
          </cell>
          <cell r="Y2468" t="str">
            <v>08-02-2019 00:00:00</v>
          </cell>
          <cell r="AA2468" t="str">
            <v>0</v>
          </cell>
          <cell r="AB2468" t="str">
            <v>N</v>
          </cell>
          <cell r="AC2468" t="str">
            <v>TEST</v>
          </cell>
          <cell r="AD2468" t="str">
            <v>N</v>
          </cell>
          <cell r="AE2468" t="str">
            <v>S</v>
          </cell>
        </row>
        <row r="2469">
          <cell r="B2469" t="str">
            <v>0090702</v>
          </cell>
          <cell r="D2469" t="str">
            <v>INTERLEUCHINA E ALTRE CITOCHINE</v>
          </cell>
          <cell r="G2469" t="str">
            <v>90.70.2</v>
          </cell>
          <cell r="K2469">
            <v>1</v>
          </cell>
          <cell r="M2469" t="str"/>
          <cell r="N2469" t="str">
            <v>01</v>
          </cell>
          <cell r="Q2469" t="str">
            <v>1</v>
          </cell>
          <cell r="R2469" t="str"/>
          <cell r="S2469" t="str"/>
          <cell r="V2469" t="str">
            <v>N</v>
          </cell>
          <cell r="W2469" t="str">
            <v>01-06-2010 00:00:00</v>
          </cell>
          <cell r="Y2469" t="str">
            <v>01-04-2010 00:00:00</v>
          </cell>
          <cell r="AA2469" t="str">
            <v>0</v>
          </cell>
          <cell r="AB2469" t="str">
            <v>N</v>
          </cell>
          <cell r="AC2469" t="str">
            <v>TEST</v>
          </cell>
          <cell r="AD2469" t="str">
            <v>N</v>
          </cell>
          <cell r="AE2469" t="str">
            <v>N</v>
          </cell>
        </row>
        <row r="2470">
          <cell r="B2470" t="str">
            <v>0090701</v>
          </cell>
          <cell r="D2470" t="str">
            <v>INTERFERONE</v>
          </cell>
          <cell r="G2470" t="str">
            <v>90.70.1</v>
          </cell>
          <cell r="K2470">
            <v>1</v>
          </cell>
          <cell r="M2470" t="str"/>
          <cell r="N2470" t="str">
            <v>01</v>
          </cell>
          <cell r="Q2470" t="str">
            <v xml:space="preserve">1 </v>
          </cell>
          <cell r="R2470" t="str"/>
          <cell r="S2470" t="str"/>
          <cell r="V2470" t="str">
            <v>N</v>
          </cell>
          <cell r="W2470" t="str">
            <v>01-01-1951 00:00:00</v>
          </cell>
          <cell r="Y2470" t="str">
            <v>11-01-2007 15:37:15</v>
          </cell>
          <cell r="AA2470" t="str">
            <v>0</v>
          </cell>
          <cell r="AB2470" t="str">
            <v>N</v>
          </cell>
          <cell r="AC2470" t="str">
            <v>TEST</v>
          </cell>
          <cell r="AD2470" t="str">
            <v>N</v>
          </cell>
          <cell r="AE2470" t="str">
            <v>N</v>
          </cell>
        </row>
        <row r="2471">
          <cell r="B2471" t="str">
            <v>0090695</v>
          </cell>
          <cell r="D2471" t="str">
            <v>INIBITORE ATTIVATORE DEL PLASMINOGENO (PAI I)</v>
          </cell>
          <cell r="G2471" t="str">
            <v>90.69.5</v>
          </cell>
          <cell r="K2471">
            <v>1</v>
          </cell>
          <cell r="M2471" t="str"/>
          <cell r="N2471" t="str">
            <v>01</v>
          </cell>
          <cell r="Q2471" t="str">
            <v xml:space="preserve">1 </v>
          </cell>
          <cell r="R2471" t="str"/>
          <cell r="S2471" t="str"/>
          <cell r="V2471" t="str">
            <v>N</v>
          </cell>
          <cell r="W2471" t="str">
            <v>01-01-1951 00:00:00</v>
          </cell>
          <cell r="Y2471" t="str">
            <v>11-01-2007 15:37:15</v>
          </cell>
          <cell r="AA2471" t="str">
            <v>0</v>
          </cell>
          <cell r="AB2471" t="str">
            <v>N</v>
          </cell>
          <cell r="AC2471" t="str">
            <v>TEST</v>
          </cell>
          <cell r="AD2471" t="str">
            <v>N</v>
          </cell>
          <cell r="AE2471" t="str">
            <v>N</v>
          </cell>
        </row>
        <row r="2472">
          <cell r="B2472" t="str">
            <v>0090694.03</v>
          </cell>
          <cell r="D2472" t="str">
            <v>IMMUNOGLOBULINE IGM</v>
          </cell>
          <cell r="G2472" t="str">
            <v>90.69.4</v>
          </cell>
          <cell r="K2472">
            <v>1</v>
          </cell>
          <cell r="M2472" t="str"/>
          <cell r="N2472" t="str">
            <v>01</v>
          </cell>
          <cell r="Q2472" t="str">
            <v>1</v>
          </cell>
          <cell r="R2472" t="str"/>
          <cell r="S2472" t="str"/>
          <cell r="V2472" t="str">
            <v>N</v>
          </cell>
          <cell r="W2472" t="str">
            <v>01-06-2010 00:00:00</v>
          </cell>
          <cell r="Y2472" t="str">
            <v>01-04-2010 00:00:00</v>
          </cell>
          <cell r="AA2472" t="str">
            <v>0</v>
          </cell>
          <cell r="AB2472" t="str">
            <v>N</v>
          </cell>
          <cell r="AC2472" t="str">
            <v>TEST</v>
          </cell>
          <cell r="AD2472" t="str">
            <v>N</v>
          </cell>
          <cell r="AE2472" t="str">
            <v>N</v>
          </cell>
        </row>
        <row r="2473">
          <cell r="B2473" t="str">
            <v>0090694.02</v>
          </cell>
          <cell r="D2473" t="str">
            <v>IMMUNOGLOBULINE IGG</v>
          </cell>
          <cell r="G2473" t="str">
            <v>90.69.4</v>
          </cell>
          <cell r="K2473">
            <v>1</v>
          </cell>
          <cell r="M2473" t="str"/>
          <cell r="N2473" t="str">
            <v>01</v>
          </cell>
          <cell r="Q2473" t="str">
            <v>1</v>
          </cell>
          <cell r="R2473" t="str"/>
          <cell r="S2473" t="str"/>
          <cell r="V2473" t="str">
            <v>N</v>
          </cell>
          <cell r="W2473" t="str">
            <v>01-06-2010 00:00:00</v>
          </cell>
          <cell r="Y2473" t="str">
            <v>01-04-2010 00:00:00</v>
          </cell>
          <cell r="AA2473" t="str">
            <v>0</v>
          </cell>
          <cell r="AB2473" t="str">
            <v>N</v>
          </cell>
          <cell r="AC2473" t="str">
            <v>TEST</v>
          </cell>
          <cell r="AD2473" t="str">
            <v>N</v>
          </cell>
          <cell r="AE2473" t="str">
            <v>N</v>
          </cell>
        </row>
        <row r="2474">
          <cell r="B2474" t="str">
            <v>0090694.01</v>
          </cell>
          <cell r="D2474" t="str">
            <v>IMMUNOGLOBULINE IGA</v>
          </cell>
          <cell r="G2474" t="str">
            <v>90.69.4</v>
          </cell>
          <cell r="K2474">
            <v>1</v>
          </cell>
          <cell r="M2474" t="str"/>
          <cell r="N2474" t="str">
            <v>01</v>
          </cell>
          <cell r="Q2474" t="str">
            <v>1</v>
          </cell>
          <cell r="R2474" t="str"/>
          <cell r="S2474" t="str"/>
          <cell r="V2474" t="str">
            <v>N</v>
          </cell>
          <cell r="W2474" t="str">
            <v>01-06-2010 00:00:00</v>
          </cell>
          <cell r="Y2474" t="str">
            <v>01-04-2010 00:00:00</v>
          </cell>
          <cell r="AA2474" t="str">
            <v>0</v>
          </cell>
          <cell r="AB2474" t="str">
            <v>N</v>
          </cell>
          <cell r="AC2474" t="str">
            <v>TEST</v>
          </cell>
          <cell r="AD2474" t="str">
            <v>N</v>
          </cell>
          <cell r="AE2474" t="str">
            <v>N</v>
          </cell>
        </row>
        <row r="2475">
          <cell r="B2475" t="str">
            <v>0090693</v>
          </cell>
          <cell r="D2475" t="str">
            <v>IMMUNOGLOBULINE DI SUPERFICIE LINFOCITARIE</v>
          </cell>
          <cell r="G2475" t="str">
            <v>90.69.3</v>
          </cell>
          <cell r="K2475">
            <v>1</v>
          </cell>
          <cell r="M2475" t="str"/>
          <cell r="N2475" t="str">
            <v>01</v>
          </cell>
          <cell r="Q2475" t="str">
            <v xml:space="preserve">1 </v>
          </cell>
          <cell r="R2475" t="str"/>
          <cell r="S2475" t="str"/>
          <cell r="V2475" t="str">
            <v>N</v>
          </cell>
          <cell r="W2475" t="str">
            <v>01-01-1951 00:00:00</v>
          </cell>
          <cell r="Y2475" t="str">
            <v>11-01-2007 15:37:15</v>
          </cell>
          <cell r="AA2475" t="str">
            <v>0</v>
          </cell>
          <cell r="AB2475" t="str">
            <v>N</v>
          </cell>
          <cell r="AC2475" t="str">
            <v>TEST</v>
          </cell>
          <cell r="AD2475" t="str">
            <v>N</v>
          </cell>
          <cell r="AE2475" t="str">
            <v>N</v>
          </cell>
        </row>
        <row r="2476">
          <cell r="B2476" t="str">
            <v>0090692.01</v>
          </cell>
          <cell r="D2476" t="str">
            <v>IMMUNOFISSAZIONE NELLE URINE</v>
          </cell>
          <cell r="G2476" t="str">
            <v>90.69.2</v>
          </cell>
          <cell r="K2476">
            <v>1</v>
          </cell>
          <cell r="M2476" t="str"/>
          <cell r="N2476" t="str">
            <v>01</v>
          </cell>
          <cell r="Q2476" t="str">
            <v xml:space="preserve">1 </v>
          </cell>
          <cell r="R2476" t="str"/>
          <cell r="S2476" t="str"/>
          <cell r="V2476" t="str">
            <v>N</v>
          </cell>
          <cell r="W2476" t="str">
            <v>19-01-2004 00:00:00</v>
          </cell>
          <cell r="Y2476" t="str">
            <v>11-01-2007 15:37:15</v>
          </cell>
          <cell r="AA2476" t="str">
            <v>0</v>
          </cell>
          <cell r="AB2476" t="str">
            <v>N</v>
          </cell>
          <cell r="AC2476" t="str">
            <v>TEST</v>
          </cell>
          <cell r="AD2476" t="str">
            <v>N</v>
          </cell>
          <cell r="AE2476" t="str">
            <v>N</v>
          </cell>
        </row>
        <row r="2477">
          <cell r="B2477" t="str">
            <v>0090692</v>
          </cell>
          <cell r="D2477" t="str">
            <v>IMMUNOFISSAZIONE</v>
          </cell>
          <cell r="G2477" t="str">
            <v>90.69.2</v>
          </cell>
          <cell r="K2477">
            <v>1</v>
          </cell>
          <cell r="M2477" t="str"/>
          <cell r="N2477" t="str">
            <v>01</v>
          </cell>
          <cell r="Q2477" t="str">
            <v xml:space="preserve">1 </v>
          </cell>
          <cell r="R2477" t="str"/>
          <cell r="S2477" t="str"/>
          <cell r="V2477" t="str">
            <v>N</v>
          </cell>
          <cell r="W2477" t="str">
            <v>01-01-1951 00:00:00</v>
          </cell>
          <cell r="Y2477" t="str">
            <v>11-01-2007 15:37:15</v>
          </cell>
          <cell r="AA2477" t="str">
            <v>0</v>
          </cell>
          <cell r="AB2477" t="str">
            <v>N</v>
          </cell>
          <cell r="AC2477" t="str">
            <v>TEST</v>
          </cell>
          <cell r="AD2477" t="str">
            <v>N</v>
          </cell>
          <cell r="AE2477" t="str">
            <v>N</v>
          </cell>
        </row>
        <row r="2478">
          <cell r="B2478" t="str">
            <v>0090691</v>
          </cell>
          <cell r="D2478" t="str">
            <v>IMMUNOCOMPLESSI CIRCOLANTI</v>
          </cell>
          <cell r="G2478" t="str">
            <v>90.69.1</v>
          </cell>
          <cell r="K2478">
            <v>1</v>
          </cell>
          <cell r="M2478" t="str"/>
          <cell r="N2478" t="str">
            <v>01</v>
          </cell>
          <cell r="Q2478" t="str">
            <v>1</v>
          </cell>
          <cell r="R2478" t="str"/>
          <cell r="S2478" t="str"/>
          <cell r="V2478" t="str">
            <v>N</v>
          </cell>
          <cell r="W2478" t="str">
            <v>01-07-2008 00:00:00</v>
          </cell>
          <cell r="Y2478" t="str">
            <v>24-06-2009 11:42:29</v>
          </cell>
          <cell r="Z2478" t="str">
            <v>24-06-2009 11:42:29</v>
          </cell>
          <cell r="AA2478" t="str">
            <v>0</v>
          </cell>
          <cell r="AB2478" t="str">
            <v>N</v>
          </cell>
          <cell r="AC2478" t="str">
            <v>TEST</v>
          </cell>
          <cell r="AD2478" t="str">
            <v>N</v>
          </cell>
          <cell r="AE2478" t="str">
            <v>N</v>
          </cell>
        </row>
        <row r="2479">
          <cell r="B2479" t="str">
            <v>0090686</v>
          </cell>
          <cell r="D2479" t="str">
            <v>DOS. DI SINGOLO ALLERGENE DEL DERMATOFAGOIDE IN CAMP. DI POLVERE</v>
          </cell>
          <cell r="G2479" t="str">
            <v>90.68.6</v>
          </cell>
          <cell r="K2479">
            <v>1</v>
          </cell>
          <cell r="M2479" t="str"/>
          <cell r="N2479" t="str">
            <v>01</v>
          </cell>
          <cell r="Q2479" t="str">
            <v xml:space="preserve">1 </v>
          </cell>
          <cell r="R2479" t="str"/>
          <cell r="S2479" t="str"/>
          <cell r="V2479" t="str">
            <v>N</v>
          </cell>
          <cell r="W2479" t="str">
            <v>01-02-2002 00:00:00</v>
          </cell>
          <cell r="Y2479" t="str">
            <v>11-01-2007 15:37:15</v>
          </cell>
          <cell r="AA2479" t="str">
            <v>0</v>
          </cell>
          <cell r="AB2479" t="str">
            <v>N</v>
          </cell>
          <cell r="AC2479" t="str">
            <v>TEST</v>
          </cell>
          <cell r="AD2479" t="str">
            <v>N</v>
          </cell>
          <cell r="AE2479" t="str">
            <v>N</v>
          </cell>
        </row>
        <row r="2480">
          <cell r="B2480" t="str">
            <v>0090685</v>
          </cell>
          <cell r="D2480" t="str">
            <v>IGG SPECIFICHE ALLERGOLOGICHE</v>
          </cell>
          <cell r="G2480" t="str">
            <v>90.68.5</v>
          </cell>
          <cell r="K2480">
            <v>1</v>
          </cell>
          <cell r="M2480" t="str"/>
          <cell r="N2480" t="str">
            <v>01</v>
          </cell>
          <cell r="Q2480" t="str">
            <v>1</v>
          </cell>
          <cell r="R2480" t="str"/>
          <cell r="S2480" t="str"/>
          <cell r="V2480" t="str">
            <v>N</v>
          </cell>
          <cell r="W2480" t="str">
            <v>01-06-2010 00:00:00</v>
          </cell>
          <cell r="Y2480" t="str">
            <v>01-04-2010 00:00:00</v>
          </cell>
          <cell r="AA2480" t="str">
            <v>0</v>
          </cell>
          <cell r="AB2480" t="str">
            <v>N</v>
          </cell>
          <cell r="AC2480" t="str">
            <v>TEST</v>
          </cell>
          <cell r="AD2480" t="str">
            <v>N</v>
          </cell>
          <cell r="AE2480" t="str">
            <v>N</v>
          </cell>
        </row>
        <row r="2481">
          <cell r="B2481" t="str">
            <v>0090684.05</v>
          </cell>
          <cell r="D2481" t="str">
            <v>IGA</v>
          </cell>
          <cell r="G2481" t="str">
            <v>90.68.4</v>
          </cell>
          <cell r="K2481">
            <v>1</v>
          </cell>
          <cell r="M2481" t="str"/>
          <cell r="N2481" t="str">
            <v>01</v>
          </cell>
          <cell r="Q2481" t="str">
            <v>1</v>
          </cell>
          <cell r="R2481" t="str"/>
          <cell r="S2481" t="str"/>
          <cell r="V2481" t="str">
            <v>N</v>
          </cell>
          <cell r="W2481" t="str">
            <v>01-06-2010 00:00:00</v>
          </cell>
          <cell r="Y2481" t="str">
            <v>01-04-2010 00:00:00</v>
          </cell>
          <cell r="AA2481" t="str">
            <v>0</v>
          </cell>
          <cell r="AB2481" t="str">
            <v>N</v>
          </cell>
          <cell r="AC2481" t="str">
            <v>TEST</v>
          </cell>
          <cell r="AD2481" t="str">
            <v>N</v>
          </cell>
          <cell r="AE2481" t="str">
            <v>N</v>
          </cell>
        </row>
        <row r="2482">
          <cell r="B2482" t="str">
            <v>0090684.04</v>
          </cell>
          <cell r="D2482" t="str">
            <v>IGG SOTTOCLASSE 4</v>
          </cell>
          <cell r="G2482" t="str">
            <v>90.68.4</v>
          </cell>
          <cell r="K2482">
            <v>1</v>
          </cell>
          <cell r="M2482" t="str"/>
          <cell r="N2482" t="str">
            <v>01</v>
          </cell>
          <cell r="Q2482" t="str">
            <v>1</v>
          </cell>
          <cell r="R2482" t="str"/>
          <cell r="S2482" t="str"/>
          <cell r="V2482" t="str">
            <v>N</v>
          </cell>
          <cell r="W2482" t="str">
            <v>01-06-2010 00:00:00</v>
          </cell>
          <cell r="Y2482" t="str">
            <v>01-04-2010 00:00:00</v>
          </cell>
          <cell r="AA2482" t="str">
            <v>0</v>
          </cell>
          <cell r="AB2482" t="str">
            <v>N</v>
          </cell>
          <cell r="AC2482" t="str">
            <v>TEST</v>
          </cell>
          <cell r="AD2482" t="str">
            <v>N</v>
          </cell>
          <cell r="AE2482" t="str">
            <v>N</v>
          </cell>
        </row>
        <row r="2483">
          <cell r="B2483" t="str">
            <v>0090684.03</v>
          </cell>
          <cell r="D2483" t="str">
            <v>IGG SOTTOCLASSE 3</v>
          </cell>
          <cell r="G2483" t="str">
            <v>90.68.4</v>
          </cell>
          <cell r="K2483">
            <v>1</v>
          </cell>
          <cell r="M2483" t="str"/>
          <cell r="N2483" t="str">
            <v>01</v>
          </cell>
          <cell r="Q2483" t="str">
            <v>1</v>
          </cell>
          <cell r="R2483" t="str"/>
          <cell r="S2483" t="str"/>
          <cell r="V2483" t="str">
            <v>N</v>
          </cell>
          <cell r="W2483" t="str">
            <v>01-06-2010 00:00:00</v>
          </cell>
          <cell r="Y2483" t="str">
            <v>01-04-2010 00:00:00</v>
          </cell>
          <cell r="AA2483" t="str">
            <v>0</v>
          </cell>
          <cell r="AB2483" t="str">
            <v>N</v>
          </cell>
          <cell r="AC2483" t="str">
            <v>TEST</v>
          </cell>
          <cell r="AD2483" t="str">
            <v>N</v>
          </cell>
          <cell r="AE2483" t="str">
            <v>N</v>
          </cell>
        </row>
        <row r="2484">
          <cell r="B2484" t="str">
            <v>0090684.02</v>
          </cell>
          <cell r="D2484" t="str">
            <v>IGG SOTTOCLASSE 2</v>
          </cell>
          <cell r="G2484" t="str">
            <v>90.68.4</v>
          </cell>
          <cell r="K2484">
            <v>1</v>
          </cell>
          <cell r="M2484" t="str"/>
          <cell r="N2484" t="str">
            <v>01</v>
          </cell>
          <cell r="Q2484" t="str">
            <v>1</v>
          </cell>
          <cell r="R2484" t="str"/>
          <cell r="S2484" t="str"/>
          <cell r="V2484" t="str">
            <v>N</v>
          </cell>
          <cell r="W2484" t="str">
            <v>01-06-2010 00:00:00</v>
          </cell>
          <cell r="Y2484" t="str">
            <v>01-04-2010 00:00:00</v>
          </cell>
          <cell r="AA2484" t="str">
            <v>0</v>
          </cell>
          <cell r="AB2484" t="str">
            <v>N</v>
          </cell>
          <cell r="AC2484" t="str">
            <v>TEST</v>
          </cell>
          <cell r="AD2484" t="str">
            <v>N</v>
          </cell>
          <cell r="AE2484" t="str">
            <v>N</v>
          </cell>
        </row>
        <row r="2485">
          <cell r="B2485" t="str">
            <v>0090684.01</v>
          </cell>
          <cell r="D2485" t="str">
            <v>IGG SOTTOCLASSE 1</v>
          </cell>
          <cell r="G2485" t="str">
            <v>90.68.4</v>
          </cell>
          <cell r="K2485">
            <v>1</v>
          </cell>
          <cell r="M2485" t="str"/>
          <cell r="N2485" t="str">
            <v>01</v>
          </cell>
          <cell r="Q2485" t="str">
            <v>1</v>
          </cell>
          <cell r="R2485" t="str"/>
          <cell r="S2485" t="str"/>
          <cell r="V2485" t="str">
            <v>N</v>
          </cell>
          <cell r="W2485" t="str">
            <v>01-06-2010 00:00:00</v>
          </cell>
          <cell r="Y2485" t="str">
            <v>01-04-2010 00:00:00</v>
          </cell>
          <cell r="AA2485" t="str">
            <v>0</v>
          </cell>
          <cell r="AB2485" t="str">
            <v>N</v>
          </cell>
          <cell r="AC2485" t="str">
            <v>TEST</v>
          </cell>
          <cell r="AD2485" t="str">
            <v>N</v>
          </cell>
          <cell r="AE2485" t="str">
            <v>N</v>
          </cell>
        </row>
        <row r="2486">
          <cell r="B2486" t="str">
            <v>0090683</v>
          </cell>
          <cell r="D2486" t="str">
            <v>IGE TOTALI</v>
          </cell>
          <cell r="G2486" t="str">
            <v>90.68.3</v>
          </cell>
          <cell r="K2486">
            <v>1</v>
          </cell>
          <cell r="M2486" t="str"/>
          <cell r="N2486" t="str">
            <v>01</v>
          </cell>
          <cell r="Q2486" t="str">
            <v xml:space="preserve">1 </v>
          </cell>
          <cell r="R2486" t="str"/>
          <cell r="S2486" t="str"/>
          <cell r="V2486" t="str">
            <v>N</v>
          </cell>
          <cell r="W2486" t="str">
            <v>01-01-1951 00:00:00</v>
          </cell>
          <cell r="Y2486" t="str">
            <v>11-01-2007 15:37:15</v>
          </cell>
          <cell r="AA2486" t="str">
            <v>0</v>
          </cell>
          <cell r="AB2486" t="str">
            <v>N</v>
          </cell>
          <cell r="AC2486" t="str">
            <v>TEST</v>
          </cell>
          <cell r="AD2486" t="str">
            <v>N</v>
          </cell>
          <cell r="AE2486" t="str">
            <v>N</v>
          </cell>
        </row>
        <row r="2487">
          <cell r="B2487" t="str">
            <v>0090682</v>
          </cell>
          <cell r="D2487" t="str">
            <v>IGE SPECIFICHE ALLERGOLOGICHE: SCREENING MULTIALLERGENICO QUALITATIVO</v>
          </cell>
          <cell r="G2487" t="str">
            <v>90.68.2</v>
          </cell>
          <cell r="K2487">
            <v>1</v>
          </cell>
          <cell r="M2487" t="str"/>
          <cell r="N2487" t="str">
            <v>01</v>
          </cell>
          <cell r="Q2487" t="str">
            <v xml:space="preserve">1 </v>
          </cell>
          <cell r="R2487" t="str"/>
          <cell r="S2487" t="str"/>
          <cell r="V2487" t="str">
            <v>N</v>
          </cell>
          <cell r="W2487" t="str">
            <v>01-01-1951 00:00:00</v>
          </cell>
          <cell r="Y2487" t="str">
            <v>11-01-2007 15:37:15</v>
          </cell>
          <cell r="AA2487" t="str">
            <v>0</v>
          </cell>
          <cell r="AB2487" t="str">
            <v>N</v>
          </cell>
          <cell r="AC2487" t="str">
            <v>TEST</v>
          </cell>
          <cell r="AD2487" t="str">
            <v>N</v>
          </cell>
          <cell r="AE2487" t="str">
            <v>N</v>
          </cell>
        </row>
        <row r="2488">
          <cell r="B2488" t="str">
            <v>0090681</v>
          </cell>
          <cell r="D2488" t="str">
            <v>IGE SPEC. ALLERGOLOGICHE: DOSAGGIO QUANT. (PER ALLERG.SERIE 12)</v>
          </cell>
          <cell r="E2488" t="str">
            <v>I G E SPECIFICHE ALLERGOLOGICHE: DOSAGGIO QUANTITA' (PER ALLERGENI SERIE 12)</v>
          </cell>
          <cell r="G2488" t="str">
            <v>90.68.1</v>
          </cell>
          <cell r="K2488">
            <v>1</v>
          </cell>
          <cell r="M2488" t="str"/>
          <cell r="N2488" t="str">
            <v>01</v>
          </cell>
          <cell r="Q2488" t="str">
            <v>1</v>
          </cell>
          <cell r="R2488">
            <v>12</v>
          </cell>
          <cell r="S2488" t="str"/>
          <cell r="T2488" t="str">
            <v>1</v>
          </cell>
          <cell r="V2488" t="str">
            <v>S</v>
          </cell>
          <cell r="W2488" t="str">
            <v>08-02-2019 00:00:00</v>
          </cell>
          <cell r="Y2488" t="str">
            <v>08-02-2019 00:00:00</v>
          </cell>
          <cell r="AA2488" t="str">
            <v>0</v>
          </cell>
          <cell r="AB2488" t="str">
            <v>N</v>
          </cell>
          <cell r="AC2488" t="str">
            <v>TEST</v>
          </cell>
          <cell r="AD2488" t="str">
            <v>N</v>
          </cell>
          <cell r="AE2488" t="str">
            <v>S</v>
          </cell>
        </row>
        <row r="2489">
          <cell r="B2489" t="str">
            <v>0090675</v>
          </cell>
          <cell r="D2489" t="str">
            <v>IGA SECRETORIE SALIVA</v>
          </cell>
          <cell r="G2489" t="str">
            <v>90.67.5</v>
          </cell>
          <cell r="K2489">
            <v>1</v>
          </cell>
          <cell r="M2489" t="str"/>
          <cell r="N2489" t="str">
            <v>01</v>
          </cell>
          <cell r="Q2489" t="str">
            <v>1</v>
          </cell>
          <cell r="R2489" t="str"/>
          <cell r="S2489" t="str"/>
          <cell r="V2489" t="str">
            <v>N</v>
          </cell>
          <cell r="W2489" t="str">
            <v>01-06-2010 00:00:00</v>
          </cell>
          <cell r="Y2489" t="str">
            <v>01-04-2010 00:00:00</v>
          </cell>
          <cell r="AA2489" t="str">
            <v>0</v>
          </cell>
          <cell r="AB2489" t="str">
            <v>N</v>
          </cell>
          <cell r="AC2489" t="str">
            <v>TEST</v>
          </cell>
          <cell r="AD2489" t="str">
            <v>N</v>
          </cell>
          <cell r="AE2489" t="str">
            <v>N</v>
          </cell>
        </row>
        <row r="2490">
          <cell r="B2490" t="str">
            <v>0090674</v>
          </cell>
          <cell r="D2490" t="str">
            <v>IDENT. DI SPECIFICITA' ANTI HLA IN PANNELLO LINF. DA 30 SOGGETTI</v>
          </cell>
          <cell r="G2490" t="str">
            <v>90.67.4</v>
          </cell>
          <cell r="K2490">
            <v>1</v>
          </cell>
          <cell r="M2490" t="str"/>
          <cell r="N2490" t="str">
            <v>01</v>
          </cell>
          <cell r="Q2490" t="str">
            <v xml:space="preserve">1 </v>
          </cell>
          <cell r="R2490" t="str"/>
          <cell r="S2490" t="str"/>
          <cell r="V2490" t="str">
            <v>N</v>
          </cell>
          <cell r="W2490" t="str">
            <v>01-02-2002 00:00:00</v>
          </cell>
          <cell r="Y2490" t="str">
            <v>11-01-2007 15:37:15</v>
          </cell>
          <cell r="AA2490" t="str">
            <v>0</v>
          </cell>
          <cell r="AB2490" t="str">
            <v>N</v>
          </cell>
          <cell r="AC2490" t="str">
            <v>TEST</v>
          </cell>
          <cell r="AD2490" t="str">
            <v>N</v>
          </cell>
          <cell r="AE2490" t="str">
            <v>N</v>
          </cell>
        </row>
        <row r="2491">
          <cell r="B2491" t="str">
            <v>0090673</v>
          </cell>
          <cell r="D2491" t="str">
            <v>EMOGLOBINA TEST DI STABILITA' INTRAERITROCITARIA</v>
          </cell>
          <cell r="G2491" t="str">
            <v>90.67.3</v>
          </cell>
          <cell r="K2491">
            <v>1</v>
          </cell>
          <cell r="M2491" t="str"/>
          <cell r="N2491" t="str">
            <v>01</v>
          </cell>
          <cell r="Q2491" t="str">
            <v xml:space="preserve">1 </v>
          </cell>
          <cell r="R2491" t="str"/>
          <cell r="S2491" t="str"/>
          <cell r="V2491" t="str">
            <v>N</v>
          </cell>
          <cell r="W2491" t="str">
            <v>01-06-2005 00:00:00</v>
          </cell>
          <cell r="Y2491" t="str">
            <v>11-01-2007 15:37:15</v>
          </cell>
          <cell r="AA2491" t="str">
            <v>0</v>
          </cell>
          <cell r="AB2491" t="str">
            <v>N</v>
          </cell>
          <cell r="AC2491" t="str">
            <v>TEST</v>
          </cell>
          <cell r="AD2491" t="str">
            <v>N</v>
          </cell>
          <cell r="AE2491" t="str">
            <v>N</v>
          </cell>
        </row>
        <row r="2492">
          <cell r="B2492" t="str">
            <v>0090672</v>
          </cell>
          <cell r="D2492" t="str">
            <v>RICERCA MUTAZIONI DELLE CATENE GLOBINICHE MEDIANTE CROMATOGRAFIA</v>
          </cell>
          <cell r="G2492" t="str">
            <v>90.67.2</v>
          </cell>
          <cell r="K2492">
            <v>1</v>
          </cell>
          <cell r="M2492" t="str"/>
          <cell r="N2492" t="str">
            <v>01</v>
          </cell>
          <cell r="Q2492" t="str">
            <v xml:space="preserve">1 </v>
          </cell>
          <cell r="R2492" t="str"/>
          <cell r="S2492" t="str"/>
          <cell r="V2492" t="str">
            <v>N</v>
          </cell>
          <cell r="W2492" t="str">
            <v>01-06-2005 00:00:00</v>
          </cell>
          <cell r="Y2492" t="str">
            <v>11-01-2007 15:37:15</v>
          </cell>
          <cell r="AA2492" t="str">
            <v>0</v>
          </cell>
          <cell r="AB2492" t="str">
            <v>N</v>
          </cell>
          <cell r="AC2492" t="str">
            <v>TEST</v>
          </cell>
          <cell r="AD2492" t="str">
            <v>N</v>
          </cell>
          <cell r="AE2492" t="str">
            <v>N</v>
          </cell>
        </row>
        <row r="2493">
          <cell r="B2493" t="str">
            <v>0090671</v>
          </cell>
          <cell r="D2493" t="str">
            <v>EMOGLOBINA ISOELETTROFOCALIZZAZIONE</v>
          </cell>
          <cell r="G2493" t="str">
            <v>90.67.1</v>
          </cell>
          <cell r="K2493">
            <v>1</v>
          </cell>
          <cell r="M2493" t="str"/>
          <cell r="N2493" t="str">
            <v>01</v>
          </cell>
          <cell r="Q2493" t="str">
            <v xml:space="preserve">1 </v>
          </cell>
          <cell r="R2493" t="str"/>
          <cell r="S2493" t="str"/>
          <cell r="V2493" t="str">
            <v>N</v>
          </cell>
          <cell r="W2493" t="str">
            <v>01-06-2005 00:00:00</v>
          </cell>
          <cell r="Y2493" t="str">
            <v>11-01-2007 15:37:15</v>
          </cell>
          <cell r="AA2493" t="str">
            <v>0</v>
          </cell>
          <cell r="AB2493" t="str">
            <v>N</v>
          </cell>
          <cell r="AC2493" t="str">
            <v>TEST</v>
          </cell>
          <cell r="AD2493" t="str">
            <v>N</v>
          </cell>
          <cell r="AE2493" t="str">
            <v>N</v>
          </cell>
        </row>
        <row r="2494">
          <cell r="B2494" t="str">
            <v>0090666</v>
          </cell>
          <cell r="D2494" t="str">
            <v>EMOGLOBINA PLASMATICA LIBERA</v>
          </cell>
          <cell r="G2494" t="str">
            <v>90.66.6</v>
          </cell>
          <cell r="K2494">
            <v>1</v>
          </cell>
          <cell r="M2494" t="str"/>
          <cell r="N2494" t="str">
            <v>01</v>
          </cell>
          <cell r="Q2494" t="str">
            <v xml:space="preserve">1 </v>
          </cell>
          <cell r="R2494" t="str"/>
          <cell r="S2494" t="str"/>
          <cell r="V2494" t="str">
            <v>N</v>
          </cell>
          <cell r="W2494" t="str">
            <v>01-06-2005 00:00:00</v>
          </cell>
          <cell r="Y2494" t="str">
            <v>11-01-2007 15:37:15</v>
          </cell>
          <cell r="AA2494" t="str">
            <v>0</v>
          </cell>
          <cell r="AB2494" t="str">
            <v>N</v>
          </cell>
          <cell r="AC2494" t="str">
            <v>TEST</v>
          </cell>
          <cell r="AD2494" t="str">
            <v>N</v>
          </cell>
          <cell r="AE2494" t="str">
            <v>N</v>
          </cell>
        </row>
        <row r="2495">
          <cell r="B2495" t="str">
            <v>0090665</v>
          </cell>
          <cell r="D2495" t="str">
            <v>EMOGLOBINE ANOMALE</v>
          </cell>
          <cell r="G2495" t="str">
            <v>90.66.5</v>
          </cell>
          <cell r="K2495">
            <v>1</v>
          </cell>
          <cell r="M2495" t="str"/>
          <cell r="N2495" t="str">
            <v>01</v>
          </cell>
          <cell r="Q2495" t="str">
            <v>1</v>
          </cell>
          <cell r="R2495" t="str"/>
          <cell r="S2495" t="str"/>
          <cell r="V2495" t="str">
            <v>N</v>
          </cell>
          <cell r="W2495" t="str">
            <v>01-06-2010 00:00:00</v>
          </cell>
          <cell r="Y2495" t="str">
            <v>01-04-2010 00:00:00</v>
          </cell>
          <cell r="AA2495" t="str">
            <v>0</v>
          </cell>
          <cell r="AB2495" t="str">
            <v>N</v>
          </cell>
          <cell r="AC2495" t="str">
            <v>TEST</v>
          </cell>
          <cell r="AD2495" t="str">
            <v>N</v>
          </cell>
          <cell r="AE2495" t="str">
            <v>N</v>
          </cell>
        </row>
        <row r="2496">
          <cell r="B2496" t="str">
            <v>0090664</v>
          </cell>
          <cell r="D2496" t="str">
            <v>EMOGLOBINA FETALE</v>
          </cell>
          <cell r="G2496" t="str">
            <v>90.66.4</v>
          </cell>
          <cell r="K2496">
            <v>1</v>
          </cell>
          <cell r="M2496" t="str"/>
          <cell r="N2496" t="str">
            <v>01</v>
          </cell>
          <cell r="Q2496" t="str">
            <v xml:space="preserve">1 </v>
          </cell>
          <cell r="R2496" t="str"/>
          <cell r="S2496" t="str"/>
          <cell r="V2496" t="str">
            <v>N</v>
          </cell>
          <cell r="W2496" t="str">
            <v>01-06-2005 00:00:00</v>
          </cell>
          <cell r="Y2496" t="str">
            <v>11-01-2007 15:37:15</v>
          </cell>
          <cell r="AA2496" t="str">
            <v>0</v>
          </cell>
          <cell r="AB2496" t="str">
            <v>N</v>
          </cell>
          <cell r="AC2496" t="str">
            <v>TEST</v>
          </cell>
          <cell r="AD2496" t="str">
            <v>N</v>
          </cell>
          <cell r="AE2496" t="str">
            <v>N</v>
          </cell>
        </row>
        <row r="2497">
          <cell r="B2497" t="str">
            <v>0090663</v>
          </cell>
          <cell r="D2497" t="str">
            <v>EMOGLOBINA A2</v>
          </cell>
          <cell r="G2497" t="str">
            <v>90.66.3</v>
          </cell>
          <cell r="K2497">
            <v>1</v>
          </cell>
          <cell r="M2497" t="str"/>
          <cell r="N2497" t="str">
            <v>01</v>
          </cell>
          <cell r="Q2497" t="str">
            <v xml:space="preserve">1 </v>
          </cell>
          <cell r="R2497" t="str"/>
          <cell r="S2497" t="str"/>
          <cell r="V2497" t="str">
            <v>N</v>
          </cell>
          <cell r="W2497" t="str">
            <v>01-06-2005 00:00:00</v>
          </cell>
          <cell r="Y2497" t="str">
            <v>11-01-2007 15:37:15</v>
          </cell>
          <cell r="AA2497" t="str">
            <v>0</v>
          </cell>
          <cell r="AB2497" t="str">
            <v>N</v>
          </cell>
          <cell r="AC2497" t="str">
            <v>TEST</v>
          </cell>
          <cell r="AD2497" t="str">
            <v>N</v>
          </cell>
          <cell r="AE2497" t="str">
            <v>N</v>
          </cell>
        </row>
        <row r="2498">
          <cell r="B2498" t="str">
            <v>0090662.02</v>
          </cell>
          <cell r="D2498" t="str">
            <v>EMOGLOBINA NEL LIQUIDO AMNIOTICO</v>
          </cell>
          <cell r="G2498" t="str">
            <v>90.66.2</v>
          </cell>
          <cell r="K2498">
            <v>1</v>
          </cell>
          <cell r="M2498" t="str"/>
          <cell r="N2498" t="str">
            <v>01</v>
          </cell>
          <cell r="Q2498" t="str">
            <v xml:space="preserve">1 </v>
          </cell>
          <cell r="R2498" t="str"/>
          <cell r="S2498" t="str"/>
          <cell r="V2498" t="str">
            <v>N</v>
          </cell>
          <cell r="W2498" t="str">
            <v>01-06-2005 00:00:00</v>
          </cell>
          <cell r="Y2498" t="str">
            <v>11-01-2007 15:37:15</v>
          </cell>
          <cell r="AA2498" t="str">
            <v>0</v>
          </cell>
          <cell r="AB2498" t="str">
            <v>N</v>
          </cell>
          <cell r="AC2498" t="str">
            <v>TEST</v>
          </cell>
          <cell r="AD2498" t="str">
            <v>N</v>
          </cell>
          <cell r="AE2498" t="str">
            <v>N</v>
          </cell>
        </row>
        <row r="2499">
          <cell r="B2499" t="str">
            <v>0090662.01</v>
          </cell>
          <cell r="D2499" t="str">
            <v>EMOGLOBINA</v>
          </cell>
          <cell r="G2499" t="str">
            <v>90.66.2</v>
          </cell>
          <cell r="K2499">
            <v>1</v>
          </cell>
          <cell r="M2499" t="str"/>
          <cell r="N2499" t="str">
            <v>01</v>
          </cell>
          <cell r="Q2499" t="str">
            <v xml:space="preserve">1 </v>
          </cell>
          <cell r="R2499" t="str"/>
          <cell r="S2499" t="str"/>
          <cell r="V2499" t="str">
            <v>N</v>
          </cell>
          <cell r="W2499" t="str">
            <v>01-06-2005 00:00:00</v>
          </cell>
          <cell r="Y2499" t="str">
            <v>11-01-2007 15:37:15</v>
          </cell>
          <cell r="AA2499" t="str">
            <v>0</v>
          </cell>
          <cell r="AB2499" t="str">
            <v>N</v>
          </cell>
          <cell r="AC2499" t="str">
            <v>TEST</v>
          </cell>
          <cell r="AD2499" t="str">
            <v>N</v>
          </cell>
          <cell r="AE2499" t="str">
            <v>N</v>
          </cell>
        </row>
        <row r="2500">
          <cell r="B2500" t="str">
            <v>0090661</v>
          </cell>
          <cell r="D2500" t="str">
            <v>EMOGLOBINA-BIOSINTESI IN VITRO</v>
          </cell>
          <cell r="G2500" t="str">
            <v>90.66.1</v>
          </cell>
          <cell r="K2500">
            <v>1</v>
          </cell>
          <cell r="M2500" t="str"/>
          <cell r="N2500" t="str">
            <v>01</v>
          </cell>
          <cell r="Q2500" t="str">
            <v xml:space="preserve">1 </v>
          </cell>
          <cell r="R2500" t="str"/>
          <cell r="S2500" t="str"/>
          <cell r="V2500" t="str">
            <v>N</v>
          </cell>
          <cell r="W2500" t="str">
            <v>01-06-2005 00:00:00</v>
          </cell>
          <cell r="Y2500" t="str">
            <v>11-01-2007 15:37:15</v>
          </cell>
          <cell r="AA2500" t="str">
            <v>0</v>
          </cell>
          <cell r="AB2500" t="str">
            <v>N</v>
          </cell>
          <cell r="AC2500" t="str">
            <v>TEST</v>
          </cell>
          <cell r="AD2500" t="str">
            <v>N</v>
          </cell>
          <cell r="AE2500" t="str">
            <v>N</v>
          </cell>
        </row>
        <row r="2501">
          <cell r="B2501" t="str">
            <v>0090654</v>
          </cell>
          <cell r="D2501" t="str">
            <v>GRUPPO SANGUIGNO ABO/RH II CONTROLLO (ASSEGNAZIONE SANGUE)</v>
          </cell>
          <cell r="G2501" t="str">
            <v>90.65.4</v>
          </cell>
          <cell r="K2501">
            <v>1</v>
          </cell>
          <cell r="M2501" t="str"/>
          <cell r="N2501" t="str">
            <v>01</v>
          </cell>
          <cell r="Q2501" t="str">
            <v xml:space="preserve">1 </v>
          </cell>
          <cell r="R2501" t="str"/>
          <cell r="S2501" t="str"/>
          <cell r="V2501" t="str">
            <v>N</v>
          </cell>
          <cell r="W2501" t="str">
            <v>01-02-2002 00:00:00</v>
          </cell>
          <cell r="Y2501" t="str">
            <v>11-01-2007 15:37:15</v>
          </cell>
          <cell r="AA2501" t="str">
            <v>0</v>
          </cell>
          <cell r="AB2501" t="str">
            <v>N</v>
          </cell>
          <cell r="AC2501" t="str">
            <v>TEST</v>
          </cell>
          <cell r="AD2501" t="str">
            <v>N</v>
          </cell>
          <cell r="AE2501" t="str">
            <v>N</v>
          </cell>
        </row>
        <row r="2502">
          <cell r="B2502" t="str">
            <v>0090653</v>
          </cell>
          <cell r="D2502" t="str">
            <v>GRUPPO SANGUIGNO ABO E RH (D)</v>
          </cell>
          <cell r="G2502" t="str">
            <v>90.65.3</v>
          </cell>
          <cell r="K2502">
            <v>1</v>
          </cell>
          <cell r="M2502" t="str"/>
          <cell r="N2502" t="str">
            <v>01</v>
          </cell>
          <cell r="Q2502" t="str">
            <v xml:space="preserve">1 </v>
          </cell>
          <cell r="R2502" t="str"/>
          <cell r="S2502" t="str"/>
          <cell r="V2502" t="str">
            <v>N</v>
          </cell>
          <cell r="W2502" t="str">
            <v>01-01-1951 00:00:00</v>
          </cell>
          <cell r="Y2502" t="str">
            <v>11-01-2007 15:37:15</v>
          </cell>
          <cell r="AA2502" t="str">
            <v>0</v>
          </cell>
          <cell r="AB2502" t="str">
            <v>N</v>
          </cell>
          <cell r="AC2502" t="str">
            <v>TEST</v>
          </cell>
          <cell r="AD2502" t="str">
            <v>N</v>
          </cell>
          <cell r="AE2502" t="str">
            <v>N</v>
          </cell>
        </row>
        <row r="2503">
          <cell r="B2503" t="str">
            <v>0090652</v>
          </cell>
          <cell r="D2503" t="str">
            <v>GLICOPROTEINA RICCA IN ISTIDINA</v>
          </cell>
          <cell r="G2503" t="str">
            <v>90.65.2</v>
          </cell>
          <cell r="K2503">
            <v>1</v>
          </cell>
          <cell r="M2503" t="str"/>
          <cell r="N2503" t="str">
            <v>01</v>
          </cell>
          <cell r="Q2503" t="str">
            <v xml:space="preserve">1 </v>
          </cell>
          <cell r="R2503" t="str"/>
          <cell r="S2503" t="str"/>
          <cell r="V2503" t="str">
            <v>N</v>
          </cell>
          <cell r="W2503" t="str">
            <v>01-01-1951 00:00:00</v>
          </cell>
          <cell r="Y2503" t="str">
            <v>11-01-2007 15:37:15</v>
          </cell>
          <cell r="AA2503" t="str">
            <v>0</v>
          </cell>
          <cell r="AB2503" t="str">
            <v>N</v>
          </cell>
          <cell r="AC2503" t="str">
            <v>TEST</v>
          </cell>
          <cell r="AD2503" t="str">
            <v>N</v>
          </cell>
          <cell r="AE2503" t="str">
            <v>N</v>
          </cell>
        </row>
        <row r="2504">
          <cell r="B2504" t="str">
            <v>0090651</v>
          </cell>
          <cell r="D2504" t="str">
            <v>FIBRINOGENO FUNZIONALE</v>
          </cell>
          <cell r="G2504" t="str">
            <v>90.65.1</v>
          </cell>
          <cell r="K2504">
            <v>1</v>
          </cell>
          <cell r="M2504" t="str"/>
          <cell r="N2504" t="str">
            <v>01</v>
          </cell>
          <cell r="Q2504" t="str">
            <v xml:space="preserve">1 </v>
          </cell>
          <cell r="R2504" t="str"/>
          <cell r="S2504" t="str"/>
          <cell r="V2504" t="str">
            <v>N</v>
          </cell>
          <cell r="W2504" t="str">
            <v>01-01-1951 00:00:00</v>
          </cell>
          <cell r="Y2504" t="str">
            <v>11-01-2007 15:37:15</v>
          </cell>
          <cell r="AA2504" t="str">
            <v>0</v>
          </cell>
          <cell r="AB2504" t="str">
            <v>N</v>
          </cell>
          <cell r="AC2504" t="str">
            <v>TEST</v>
          </cell>
          <cell r="AD2504" t="str">
            <v>N</v>
          </cell>
          <cell r="AE2504" t="str">
            <v>N</v>
          </cell>
        </row>
        <row r="2505">
          <cell r="B2505" t="str">
            <v>0090645.02</v>
          </cell>
          <cell r="D2505" t="str">
            <v>FIBRINA / FIBRINOGENO: PROD. DEGRADAZIONE (FDP/FSP) NELLE URINE</v>
          </cell>
          <cell r="G2505" t="str">
            <v>90.64.5</v>
          </cell>
          <cell r="K2505">
            <v>1</v>
          </cell>
          <cell r="M2505" t="str"/>
          <cell r="N2505" t="str">
            <v>01</v>
          </cell>
          <cell r="Q2505" t="str">
            <v xml:space="preserve">1 </v>
          </cell>
          <cell r="R2505" t="str"/>
          <cell r="S2505" t="str"/>
          <cell r="V2505" t="str">
            <v>N</v>
          </cell>
          <cell r="W2505" t="str">
            <v>01-02-2002 00:00:00</v>
          </cell>
          <cell r="Y2505" t="str">
            <v>11-01-2007 15:37:15</v>
          </cell>
          <cell r="AA2505" t="str">
            <v>0</v>
          </cell>
          <cell r="AB2505" t="str">
            <v>N</v>
          </cell>
          <cell r="AC2505" t="str">
            <v>TEST</v>
          </cell>
          <cell r="AD2505" t="str">
            <v>N</v>
          </cell>
          <cell r="AE2505" t="str">
            <v>N</v>
          </cell>
        </row>
        <row r="2506">
          <cell r="B2506" t="str">
            <v>0090645.01</v>
          </cell>
          <cell r="D2506" t="str">
            <v>FIBRINA / FIBRINOGENO: PROD. DEGRADAZIONE (FDP/FSP)</v>
          </cell>
          <cell r="G2506" t="str">
            <v>90.64.5</v>
          </cell>
          <cell r="K2506">
            <v>1</v>
          </cell>
          <cell r="M2506" t="str"/>
          <cell r="N2506" t="str">
            <v>01</v>
          </cell>
          <cell r="Q2506" t="str">
            <v xml:space="preserve">1 </v>
          </cell>
          <cell r="R2506" t="str"/>
          <cell r="S2506" t="str"/>
          <cell r="V2506" t="str">
            <v>N</v>
          </cell>
          <cell r="W2506" t="str">
            <v>19-01-2004 00:00:00</v>
          </cell>
          <cell r="Y2506" t="str">
            <v>11-01-2007 15:37:15</v>
          </cell>
          <cell r="AA2506" t="str">
            <v>0</v>
          </cell>
          <cell r="AB2506" t="str">
            <v>N</v>
          </cell>
          <cell r="AC2506" t="str">
            <v>TEST</v>
          </cell>
          <cell r="AD2506" t="str">
            <v>N</v>
          </cell>
          <cell r="AE2506" t="str">
            <v>N</v>
          </cell>
        </row>
        <row r="2507">
          <cell r="B2507" t="str">
            <v>0090644</v>
          </cell>
          <cell r="D2507" t="str">
            <v>FENOTIPO RH</v>
          </cell>
          <cell r="G2507" t="str">
            <v>90.64.4</v>
          </cell>
          <cell r="K2507">
            <v>1</v>
          </cell>
          <cell r="M2507" t="str"/>
          <cell r="N2507" t="str">
            <v>01</v>
          </cell>
          <cell r="Q2507" t="str">
            <v xml:space="preserve">1 </v>
          </cell>
          <cell r="R2507" t="str"/>
          <cell r="S2507" t="str"/>
          <cell r="V2507" t="str">
            <v>N</v>
          </cell>
          <cell r="W2507" t="str">
            <v>01-01-1951 00:00:00</v>
          </cell>
          <cell r="Y2507" t="str">
            <v>11-01-2007 15:37:15</v>
          </cell>
          <cell r="AA2507" t="str">
            <v>0</v>
          </cell>
          <cell r="AB2507" t="str">
            <v>N</v>
          </cell>
          <cell r="AC2507" t="str">
            <v>TEST</v>
          </cell>
          <cell r="AD2507" t="str">
            <v>N</v>
          </cell>
          <cell r="AE2507" t="str">
            <v>N</v>
          </cell>
        </row>
        <row r="2508">
          <cell r="B2508" t="str">
            <v>0090643.09</v>
          </cell>
          <cell r="D2508" t="str">
            <v>FATTORE DELLA COAGULAZIONE VII</v>
          </cell>
          <cell r="G2508" t="str">
            <v>90.64.3</v>
          </cell>
          <cell r="K2508">
            <v>1</v>
          </cell>
          <cell r="M2508" t="str"/>
          <cell r="N2508" t="str">
            <v>01</v>
          </cell>
          <cell r="Q2508" t="str">
            <v xml:space="preserve">1 </v>
          </cell>
          <cell r="R2508" t="str"/>
          <cell r="S2508" t="str"/>
          <cell r="V2508" t="str">
            <v>N</v>
          </cell>
          <cell r="W2508" t="str">
            <v>01-02-2002 00:00:00</v>
          </cell>
          <cell r="Y2508" t="str">
            <v>11-01-2007 15:37:15</v>
          </cell>
          <cell r="AA2508" t="str">
            <v>0</v>
          </cell>
          <cell r="AB2508" t="str">
            <v>N</v>
          </cell>
          <cell r="AC2508" t="str">
            <v>TEST</v>
          </cell>
          <cell r="AD2508" t="str">
            <v>N</v>
          </cell>
          <cell r="AE2508" t="str">
            <v>N</v>
          </cell>
        </row>
        <row r="2509">
          <cell r="B2509" t="str">
            <v>0090643.08</v>
          </cell>
          <cell r="D2509" t="str">
            <v>FATTORE DELLA COAGULAZIONE II</v>
          </cell>
          <cell r="G2509" t="str">
            <v>90.64.3</v>
          </cell>
          <cell r="K2509">
            <v>1</v>
          </cell>
          <cell r="M2509" t="str"/>
          <cell r="N2509" t="str">
            <v>01</v>
          </cell>
          <cell r="Q2509" t="str">
            <v xml:space="preserve">1 </v>
          </cell>
          <cell r="R2509" t="str"/>
          <cell r="S2509" t="str"/>
          <cell r="V2509" t="str">
            <v>N</v>
          </cell>
          <cell r="W2509" t="str">
            <v>01-02-2002 00:00:00</v>
          </cell>
          <cell r="Y2509" t="str">
            <v>11-01-2007 15:37:15</v>
          </cell>
          <cell r="AA2509" t="str">
            <v>0</v>
          </cell>
          <cell r="AB2509" t="str">
            <v>N</v>
          </cell>
          <cell r="AC2509" t="str">
            <v>TEST</v>
          </cell>
          <cell r="AD2509" t="str">
            <v>N</v>
          </cell>
          <cell r="AE2509" t="str">
            <v>N</v>
          </cell>
        </row>
        <row r="2510">
          <cell r="B2510" t="str">
            <v>0090643.07</v>
          </cell>
          <cell r="D2510" t="str">
            <v>FATTORE DELLA COAGULAZIONE VIII</v>
          </cell>
          <cell r="G2510" t="str">
            <v>90.64.3</v>
          </cell>
          <cell r="K2510">
            <v>1</v>
          </cell>
          <cell r="M2510" t="str"/>
          <cell r="N2510" t="str">
            <v>01</v>
          </cell>
          <cell r="Q2510" t="str">
            <v xml:space="preserve">1 </v>
          </cell>
          <cell r="R2510" t="str"/>
          <cell r="S2510" t="str"/>
          <cell r="V2510" t="str">
            <v>N</v>
          </cell>
          <cell r="W2510" t="str">
            <v>01-02-2002 00:00:00</v>
          </cell>
          <cell r="Y2510" t="str">
            <v>11-01-2007 15:37:15</v>
          </cell>
          <cell r="AA2510" t="str">
            <v>0</v>
          </cell>
          <cell r="AB2510" t="str">
            <v>N</v>
          </cell>
          <cell r="AC2510" t="str">
            <v>TEST</v>
          </cell>
          <cell r="AD2510" t="str">
            <v>N</v>
          </cell>
          <cell r="AE2510" t="str">
            <v>N</v>
          </cell>
        </row>
        <row r="2511">
          <cell r="B2511" t="str">
            <v>0090643.06</v>
          </cell>
          <cell r="D2511" t="str">
            <v>FATTORE DELLA COAGULAZIONE IX</v>
          </cell>
          <cell r="G2511" t="str">
            <v>90.64.3</v>
          </cell>
          <cell r="K2511">
            <v>1</v>
          </cell>
          <cell r="M2511" t="str"/>
          <cell r="N2511" t="str">
            <v>01</v>
          </cell>
          <cell r="Q2511" t="str">
            <v xml:space="preserve">1 </v>
          </cell>
          <cell r="R2511" t="str"/>
          <cell r="S2511" t="str"/>
          <cell r="V2511" t="str">
            <v>N</v>
          </cell>
          <cell r="W2511" t="str">
            <v>01-02-2002 00:00:00</v>
          </cell>
          <cell r="Y2511" t="str">
            <v>11-01-2007 15:37:15</v>
          </cell>
          <cell r="AA2511" t="str">
            <v>0</v>
          </cell>
          <cell r="AB2511" t="str">
            <v>N</v>
          </cell>
          <cell r="AC2511" t="str">
            <v>TEST</v>
          </cell>
          <cell r="AD2511" t="str">
            <v>N</v>
          </cell>
          <cell r="AE2511" t="str">
            <v>N</v>
          </cell>
        </row>
        <row r="2512">
          <cell r="B2512" t="str">
            <v>0090643.05</v>
          </cell>
          <cell r="D2512" t="str">
            <v>FATTORE DELLA COAGULAZIONE XIII</v>
          </cell>
          <cell r="G2512" t="str">
            <v>90.64.3</v>
          </cell>
          <cell r="K2512">
            <v>1</v>
          </cell>
          <cell r="M2512" t="str"/>
          <cell r="N2512" t="str">
            <v>01</v>
          </cell>
          <cell r="Q2512" t="str">
            <v xml:space="preserve">1 </v>
          </cell>
          <cell r="R2512" t="str"/>
          <cell r="S2512" t="str"/>
          <cell r="V2512" t="str">
            <v>N</v>
          </cell>
          <cell r="W2512" t="str">
            <v>01-02-2002 00:00:00</v>
          </cell>
          <cell r="Y2512" t="str">
            <v>11-01-2007 15:37:15</v>
          </cell>
          <cell r="AA2512" t="str">
            <v>0</v>
          </cell>
          <cell r="AB2512" t="str">
            <v>N</v>
          </cell>
          <cell r="AC2512" t="str">
            <v>TEST</v>
          </cell>
          <cell r="AD2512" t="str">
            <v>N</v>
          </cell>
          <cell r="AE2512" t="str">
            <v>N</v>
          </cell>
        </row>
        <row r="2513">
          <cell r="B2513" t="str">
            <v>0090643.04</v>
          </cell>
          <cell r="D2513" t="str">
            <v>FATTORE DELLA COAGULAZIONE XII</v>
          </cell>
          <cell r="G2513" t="str">
            <v>90.64.3</v>
          </cell>
          <cell r="K2513">
            <v>1</v>
          </cell>
          <cell r="M2513" t="str"/>
          <cell r="N2513" t="str">
            <v>01</v>
          </cell>
          <cell r="Q2513" t="str">
            <v xml:space="preserve">1 </v>
          </cell>
          <cell r="R2513" t="str"/>
          <cell r="S2513" t="str"/>
          <cell r="V2513" t="str">
            <v>N</v>
          </cell>
          <cell r="W2513" t="str">
            <v>01-02-2002 00:00:00</v>
          </cell>
          <cell r="Y2513" t="str">
            <v>11-01-2007 15:37:15</v>
          </cell>
          <cell r="AA2513" t="str">
            <v>0</v>
          </cell>
          <cell r="AB2513" t="str">
            <v>N</v>
          </cell>
          <cell r="AC2513" t="str">
            <v>TEST</v>
          </cell>
          <cell r="AD2513" t="str">
            <v>N</v>
          </cell>
          <cell r="AE2513" t="str">
            <v>N</v>
          </cell>
        </row>
        <row r="2514">
          <cell r="B2514" t="str">
            <v>0090643.03</v>
          </cell>
          <cell r="D2514" t="str">
            <v>FATTORE DELLA COAGULAZIONE XI</v>
          </cell>
          <cell r="G2514" t="str">
            <v>90.64.3</v>
          </cell>
          <cell r="K2514">
            <v>1</v>
          </cell>
          <cell r="M2514" t="str"/>
          <cell r="N2514" t="str">
            <v>01</v>
          </cell>
          <cell r="Q2514" t="str">
            <v xml:space="preserve">1 </v>
          </cell>
          <cell r="R2514" t="str"/>
          <cell r="S2514" t="str"/>
          <cell r="V2514" t="str">
            <v>N</v>
          </cell>
          <cell r="W2514" t="str">
            <v>01-02-2002 00:00:00</v>
          </cell>
          <cell r="Y2514" t="str">
            <v>11-01-2007 15:37:15</v>
          </cell>
          <cell r="AA2514" t="str">
            <v>0</v>
          </cell>
          <cell r="AB2514" t="str">
            <v>N</v>
          </cell>
          <cell r="AC2514" t="str">
            <v>TEST</v>
          </cell>
          <cell r="AD2514" t="str">
            <v>N</v>
          </cell>
          <cell r="AE2514" t="str">
            <v>N</v>
          </cell>
        </row>
        <row r="2515">
          <cell r="B2515" t="str">
            <v>0090643.02</v>
          </cell>
          <cell r="D2515" t="str">
            <v>FATTORE DELLA COAGULAZIONE X</v>
          </cell>
          <cell r="G2515" t="str">
            <v>90.64.3</v>
          </cell>
          <cell r="K2515">
            <v>1</v>
          </cell>
          <cell r="M2515" t="str"/>
          <cell r="N2515" t="str">
            <v>01</v>
          </cell>
          <cell r="Q2515" t="str">
            <v xml:space="preserve">1 </v>
          </cell>
          <cell r="R2515" t="str"/>
          <cell r="S2515" t="str"/>
          <cell r="V2515" t="str">
            <v>N</v>
          </cell>
          <cell r="W2515" t="str">
            <v>01-02-2002 00:00:00</v>
          </cell>
          <cell r="Y2515" t="str">
            <v>11-01-2007 15:37:15</v>
          </cell>
          <cell r="AA2515" t="str">
            <v>0</v>
          </cell>
          <cell r="AB2515" t="str">
            <v>N</v>
          </cell>
          <cell r="AC2515" t="str">
            <v>TEST</v>
          </cell>
          <cell r="AD2515" t="str">
            <v>N</v>
          </cell>
          <cell r="AE2515" t="str">
            <v>N</v>
          </cell>
        </row>
        <row r="2516">
          <cell r="B2516" t="str">
            <v>0090643.01</v>
          </cell>
          <cell r="D2516" t="str">
            <v>FATTORE DELLA COAGULAZIONE V</v>
          </cell>
          <cell r="G2516" t="str">
            <v>90.64.3</v>
          </cell>
          <cell r="K2516">
            <v>1</v>
          </cell>
          <cell r="M2516" t="str"/>
          <cell r="N2516" t="str">
            <v>01</v>
          </cell>
          <cell r="Q2516" t="str">
            <v xml:space="preserve">1 </v>
          </cell>
          <cell r="R2516" t="str"/>
          <cell r="S2516" t="str"/>
          <cell r="V2516" t="str">
            <v>N</v>
          </cell>
          <cell r="W2516" t="str">
            <v>01-02-2002 00:00:00</v>
          </cell>
          <cell r="Y2516" t="str">
            <v>11-01-2007 15:37:15</v>
          </cell>
          <cell r="AA2516" t="str">
            <v>0</v>
          </cell>
          <cell r="AB2516" t="str">
            <v>N</v>
          </cell>
          <cell r="AC2516" t="str">
            <v>TEST</v>
          </cell>
          <cell r="AD2516" t="str">
            <v>N</v>
          </cell>
          <cell r="AE2516" t="str">
            <v>N</v>
          </cell>
        </row>
        <row r="2517">
          <cell r="B2517" t="str">
            <v>0090642</v>
          </cell>
          <cell r="D2517" t="str">
            <v>FATTORE REUMATOIDE (REUMA TEST)</v>
          </cell>
          <cell r="G2517" t="str">
            <v>90.64.2</v>
          </cell>
          <cell r="K2517">
            <v>1</v>
          </cell>
          <cell r="M2517" t="str"/>
          <cell r="N2517" t="str">
            <v>01</v>
          </cell>
          <cell r="Q2517" t="str">
            <v xml:space="preserve">1 </v>
          </cell>
          <cell r="R2517" t="str"/>
          <cell r="S2517" t="str"/>
          <cell r="V2517" t="str">
            <v>N</v>
          </cell>
          <cell r="W2517" t="str">
            <v>01-06-2005 00:00:00</v>
          </cell>
          <cell r="Y2517" t="str">
            <v>11-01-2007 15:37:15</v>
          </cell>
          <cell r="AA2517" t="str">
            <v>0</v>
          </cell>
          <cell r="AB2517" t="str">
            <v>N</v>
          </cell>
          <cell r="AC2517" t="str">
            <v>TEST</v>
          </cell>
          <cell r="AD2517" t="str">
            <v>N</v>
          </cell>
          <cell r="AE2517" t="str">
            <v>N</v>
          </cell>
        </row>
        <row r="2518">
          <cell r="B2518" t="str">
            <v>0090641</v>
          </cell>
          <cell r="D2518" t="str">
            <v>FATTORE  VWF (VON WILLEBRAND) ANALISI MULTIMERICA</v>
          </cell>
          <cell r="G2518" t="str">
            <v>90.64.1</v>
          </cell>
          <cell r="K2518">
            <v>1</v>
          </cell>
          <cell r="M2518" t="str"/>
          <cell r="N2518" t="str">
            <v>01</v>
          </cell>
          <cell r="Q2518" t="str">
            <v>1</v>
          </cell>
          <cell r="R2518" t="str"/>
          <cell r="S2518" t="str"/>
          <cell r="V2518" t="str">
            <v>N</v>
          </cell>
          <cell r="W2518" t="str">
            <v>01-06-2010 00:00:00</v>
          </cell>
          <cell r="Y2518" t="str">
            <v>01-04-2010 00:00:00</v>
          </cell>
          <cell r="AA2518" t="str">
            <v>0</v>
          </cell>
          <cell r="AB2518" t="str">
            <v>N</v>
          </cell>
          <cell r="AC2518" t="str">
            <v>TEST</v>
          </cell>
          <cell r="AD2518" t="str">
            <v>N</v>
          </cell>
          <cell r="AE2518" t="str">
            <v>N</v>
          </cell>
        </row>
        <row r="2519">
          <cell r="B2519" t="str">
            <v>0090635</v>
          </cell>
          <cell r="D2519" t="str">
            <v>ES. MICR. DI STRISCIO O APPOSIZIONE DI CITOASPIRATO LINFOGHIANDOLARE</v>
          </cell>
          <cell r="G2519" t="str">
            <v>90.63.5</v>
          </cell>
          <cell r="K2519">
            <v>1</v>
          </cell>
          <cell r="M2519" t="str"/>
          <cell r="N2519" t="str">
            <v>01</v>
          </cell>
          <cell r="Q2519" t="str">
            <v xml:space="preserve">1 </v>
          </cell>
          <cell r="R2519" t="str"/>
          <cell r="S2519" t="str"/>
          <cell r="V2519" t="str">
            <v>N</v>
          </cell>
          <cell r="W2519" t="str">
            <v>01-02-2002 00:00:00</v>
          </cell>
          <cell r="Y2519" t="str">
            <v>11-01-2007 15:37:15</v>
          </cell>
          <cell r="AA2519" t="str">
            <v>0</v>
          </cell>
          <cell r="AB2519" t="str">
            <v>N</v>
          </cell>
          <cell r="AC2519" t="str">
            <v>TEST</v>
          </cell>
          <cell r="AD2519" t="str">
            <v>N</v>
          </cell>
          <cell r="AE2519" t="str">
            <v>N</v>
          </cell>
        </row>
        <row r="2520">
          <cell r="B2520" t="str">
            <v>0090634.01</v>
          </cell>
          <cell r="D2520" t="str">
            <v>ESAME SANGUE PERIFERICO PER CELLULE PATOL.(CITO-CHIMICHE/ENZIMATICHE)</v>
          </cell>
          <cell r="G2520" t="str">
            <v>90.63.4</v>
          </cell>
          <cell r="K2520">
            <v>1</v>
          </cell>
          <cell r="M2520" t="str"/>
          <cell r="N2520" t="str">
            <v>01</v>
          </cell>
          <cell r="Q2520" t="str">
            <v>1</v>
          </cell>
          <cell r="R2520" t="str"/>
          <cell r="S2520" t="str"/>
          <cell r="V2520" t="str">
            <v>N</v>
          </cell>
          <cell r="W2520" t="str">
            <v>01-06-2010 00:00:00</v>
          </cell>
          <cell r="Y2520" t="str">
            <v>01-04-2010 00:00:00</v>
          </cell>
          <cell r="AA2520" t="str">
            <v>0</v>
          </cell>
          <cell r="AB2520" t="str">
            <v>N</v>
          </cell>
          <cell r="AC2520" t="str">
            <v>TEST</v>
          </cell>
          <cell r="AD2520" t="str">
            <v>N</v>
          </cell>
          <cell r="AE2520" t="str">
            <v>N</v>
          </cell>
        </row>
        <row r="2521">
          <cell r="B2521" t="str">
            <v>0090633</v>
          </cell>
          <cell r="D2521" t="str">
            <v>ESAME MIDOLLO OSSEO</v>
          </cell>
          <cell r="G2521" t="str">
            <v>90.63.3</v>
          </cell>
          <cell r="K2521">
            <v>1</v>
          </cell>
          <cell r="M2521" t="str"/>
          <cell r="N2521" t="str">
            <v>01</v>
          </cell>
          <cell r="Q2521" t="str">
            <v>1</v>
          </cell>
          <cell r="R2521" t="str"/>
          <cell r="S2521" t="str"/>
          <cell r="V2521" t="str">
            <v>N</v>
          </cell>
          <cell r="W2521" t="str">
            <v>01-06-2010 00:00:00</v>
          </cell>
          <cell r="Y2521" t="str">
            <v>01-04-2010 00:00:00</v>
          </cell>
          <cell r="AA2521" t="str">
            <v>0</v>
          </cell>
          <cell r="AB2521" t="str">
            <v>N</v>
          </cell>
          <cell r="AC2521" t="str">
            <v>TEST</v>
          </cell>
          <cell r="AD2521" t="str">
            <v>N</v>
          </cell>
          <cell r="AE2521" t="str">
            <v>N</v>
          </cell>
        </row>
        <row r="2522">
          <cell r="B2522" t="str">
            <v>0090632</v>
          </cell>
          <cell r="D2522" t="str">
            <v>ANTIGENI ERITROCITARI NON ABO E NON RH</v>
          </cell>
          <cell r="G2522" t="str">
            <v>90.63.2</v>
          </cell>
          <cell r="K2522">
            <v>1</v>
          </cell>
          <cell r="M2522" t="str"/>
          <cell r="N2522" t="str">
            <v>01</v>
          </cell>
          <cell r="Q2522" t="str">
            <v xml:space="preserve">1 </v>
          </cell>
          <cell r="R2522" t="str"/>
          <cell r="S2522" t="str"/>
          <cell r="V2522" t="str">
            <v>N</v>
          </cell>
          <cell r="W2522" t="str">
            <v>01-02-2002 00:00:00</v>
          </cell>
          <cell r="Y2522" t="str">
            <v>11-01-2007 15:37:14</v>
          </cell>
          <cell r="AA2522" t="str">
            <v>0</v>
          </cell>
          <cell r="AB2522" t="str">
            <v>N</v>
          </cell>
          <cell r="AC2522" t="str">
            <v>TEST</v>
          </cell>
          <cell r="AD2522" t="str">
            <v>N</v>
          </cell>
          <cell r="AE2522" t="str">
            <v>N</v>
          </cell>
        </row>
        <row r="2523">
          <cell r="B2523" t="str">
            <v>0090631</v>
          </cell>
          <cell r="D2523" t="str">
            <v>EPARINA MEDIANTE DOSAGGIO INIBITORE FATTORE X ATTIVATO</v>
          </cell>
          <cell r="G2523" t="str">
            <v>90.63.1</v>
          </cell>
          <cell r="K2523">
            <v>1</v>
          </cell>
          <cell r="M2523" t="str"/>
          <cell r="N2523" t="str">
            <v>01</v>
          </cell>
          <cell r="Q2523" t="str">
            <v xml:space="preserve">1 </v>
          </cell>
          <cell r="R2523" t="str"/>
          <cell r="S2523" t="str"/>
          <cell r="V2523" t="str">
            <v>N</v>
          </cell>
          <cell r="W2523" t="str">
            <v>01-02-2002 00:00:00</v>
          </cell>
          <cell r="Y2523" t="str">
            <v>11-01-2007 15:37:14</v>
          </cell>
          <cell r="AA2523" t="str">
            <v>0</v>
          </cell>
          <cell r="AB2523" t="str">
            <v>N</v>
          </cell>
          <cell r="AC2523" t="str">
            <v>TEST</v>
          </cell>
          <cell r="AD2523" t="str">
            <v>N</v>
          </cell>
          <cell r="AE2523" t="str">
            <v>N</v>
          </cell>
        </row>
        <row r="2524">
          <cell r="B2524" t="str">
            <v>0090625</v>
          </cell>
          <cell r="D2524" t="str">
            <v>EOSINOFILI: CONTEGGIO</v>
          </cell>
          <cell r="G2524" t="str">
            <v>90.62.5</v>
          </cell>
          <cell r="K2524">
            <v>1</v>
          </cell>
          <cell r="M2524" t="str"/>
          <cell r="N2524" t="str">
            <v>01</v>
          </cell>
          <cell r="Q2524" t="str">
            <v xml:space="preserve">1 </v>
          </cell>
          <cell r="R2524" t="str"/>
          <cell r="S2524" t="str"/>
          <cell r="V2524" t="str">
            <v>N</v>
          </cell>
          <cell r="W2524" t="str">
            <v>01-02-2002 00:00:00</v>
          </cell>
          <cell r="Y2524" t="str">
            <v>11-01-2007 15:37:14</v>
          </cell>
          <cell r="AA2524" t="str">
            <v>0</v>
          </cell>
          <cell r="AB2524" t="str">
            <v>N</v>
          </cell>
          <cell r="AC2524" t="str">
            <v>TEST</v>
          </cell>
          <cell r="AD2524" t="str">
            <v>N</v>
          </cell>
          <cell r="AE2524" t="str">
            <v>N</v>
          </cell>
        </row>
        <row r="2525">
          <cell r="B2525" t="str">
            <v>0090624</v>
          </cell>
          <cell r="D2525" t="str">
            <v>ENZIMI ERITROCITARI</v>
          </cell>
          <cell r="G2525" t="str">
            <v>90.62.4</v>
          </cell>
          <cell r="K2525">
            <v>1</v>
          </cell>
          <cell r="M2525" t="str"/>
          <cell r="N2525" t="str">
            <v>01</v>
          </cell>
          <cell r="Q2525" t="str">
            <v xml:space="preserve">1 </v>
          </cell>
          <cell r="R2525" t="str"/>
          <cell r="S2525" t="str"/>
          <cell r="V2525" t="str">
            <v>N</v>
          </cell>
          <cell r="W2525" t="str">
            <v>01-01-1951 00:00:00</v>
          </cell>
          <cell r="Y2525" t="str">
            <v>11-01-2007 15:37:14</v>
          </cell>
          <cell r="AA2525" t="str">
            <v>0</v>
          </cell>
          <cell r="AB2525" t="str">
            <v>N</v>
          </cell>
          <cell r="AC2525" t="str">
            <v>TEST</v>
          </cell>
          <cell r="AD2525" t="str">
            <v>N</v>
          </cell>
          <cell r="AE2525" t="str">
            <v>N</v>
          </cell>
        </row>
        <row r="2526">
          <cell r="B2526" t="str">
            <v>0090623</v>
          </cell>
          <cell r="D2526" t="str">
            <v>EMOLISINA BIFASICA</v>
          </cell>
          <cell r="G2526" t="str">
            <v>90.62.3</v>
          </cell>
          <cell r="K2526">
            <v>1</v>
          </cell>
          <cell r="M2526" t="str"/>
          <cell r="N2526" t="str">
            <v>01</v>
          </cell>
          <cell r="Q2526" t="str">
            <v xml:space="preserve">1 </v>
          </cell>
          <cell r="R2526" t="str"/>
          <cell r="S2526" t="str"/>
          <cell r="V2526" t="str">
            <v>N</v>
          </cell>
          <cell r="W2526" t="str">
            <v>01-01-1951 00:00:00</v>
          </cell>
          <cell r="Y2526" t="str">
            <v>11-01-2007 15:37:14</v>
          </cell>
          <cell r="AA2526" t="str">
            <v>0</v>
          </cell>
          <cell r="AB2526" t="str">
            <v>N</v>
          </cell>
          <cell r="AC2526" t="str">
            <v>TEST</v>
          </cell>
          <cell r="AD2526" t="str">
            <v>N</v>
          </cell>
          <cell r="AE2526" t="str">
            <v>N</v>
          </cell>
        </row>
        <row r="2527">
          <cell r="B2527" t="str">
            <v>0090622.01</v>
          </cell>
          <cell r="D2527" t="str">
            <v>EMOCROMO COMPLETO CON FORMULA</v>
          </cell>
          <cell r="E2527" t="str">
            <v>EMOCROMO COMPLETO CON FORMULA</v>
          </cell>
          <cell r="G2527" t="str">
            <v>90.62.2</v>
          </cell>
          <cell r="K2527">
            <v>1</v>
          </cell>
          <cell r="M2527" t="str"/>
          <cell r="N2527" t="str">
            <v>01</v>
          </cell>
          <cell r="Q2527" t="str">
            <v>1</v>
          </cell>
          <cell r="R2527" t="str"/>
          <cell r="S2527" t="str"/>
          <cell r="V2527" t="str">
            <v>S</v>
          </cell>
          <cell r="W2527" t="str">
            <v>08-02-2019 00:00:00</v>
          </cell>
          <cell r="Y2527" t="str">
            <v>08-02-2019 00:00:00</v>
          </cell>
          <cell r="AA2527" t="str">
            <v>0</v>
          </cell>
          <cell r="AB2527" t="str">
            <v>N</v>
          </cell>
          <cell r="AC2527" t="str">
            <v>TEST</v>
          </cell>
          <cell r="AD2527" t="str">
            <v>N</v>
          </cell>
          <cell r="AE2527" t="str">
            <v>S</v>
          </cell>
        </row>
        <row r="2528">
          <cell r="B2528" t="str">
            <v>0090621</v>
          </cell>
          <cell r="D2528" t="str">
            <v>EMAZIE (CONTEGGIO), EMOGLOBINA</v>
          </cell>
          <cell r="G2528" t="str">
            <v>90.62.1</v>
          </cell>
          <cell r="K2528">
            <v>1</v>
          </cell>
          <cell r="M2528" t="str"/>
          <cell r="N2528" t="str">
            <v>01</v>
          </cell>
          <cell r="Q2528" t="str">
            <v xml:space="preserve">1 </v>
          </cell>
          <cell r="R2528" t="str"/>
          <cell r="S2528" t="str"/>
          <cell r="V2528" t="str">
            <v>N</v>
          </cell>
          <cell r="W2528" t="str">
            <v>01-01-1951 00:00:00</v>
          </cell>
          <cell r="Y2528" t="str">
            <v>11-01-2007 15:37:14</v>
          </cell>
          <cell r="AA2528" t="str">
            <v>0</v>
          </cell>
          <cell r="AB2528" t="str">
            <v>N</v>
          </cell>
          <cell r="AC2528" t="str">
            <v>TEST</v>
          </cell>
          <cell r="AD2528" t="str">
            <v>N</v>
          </cell>
          <cell r="AE2528" t="str">
            <v>N</v>
          </cell>
        </row>
        <row r="2529">
          <cell r="B2529" t="str">
            <v>0090616</v>
          </cell>
          <cell r="D2529" t="str">
            <v>DU VARIANTE RICERCA</v>
          </cell>
          <cell r="G2529" t="str">
            <v>90.61.6</v>
          </cell>
          <cell r="K2529">
            <v>1</v>
          </cell>
          <cell r="M2529" t="str"/>
          <cell r="N2529" t="str">
            <v>01</v>
          </cell>
          <cell r="Q2529" t="str">
            <v xml:space="preserve">1 </v>
          </cell>
          <cell r="R2529" t="str"/>
          <cell r="S2529" t="str"/>
          <cell r="V2529" t="str">
            <v>N</v>
          </cell>
          <cell r="W2529" t="str">
            <v>01-01-1951 00:00:00</v>
          </cell>
          <cell r="Y2529" t="str">
            <v>11-01-2007 15:37:14</v>
          </cell>
          <cell r="AA2529" t="str">
            <v>0</v>
          </cell>
          <cell r="AB2529" t="str">
            <v>N</v>
          </cell>
          <cell r="AC2529" t="str">
            <v>TEST</v>
          </cell>
          <cell r="AD2529" t="str">
            <v>N</v>
          </cell>
          <cell r="AE2529" t="str">
            <v>N</v>
          </cell>
        </row>
        <row r="2530">
          <cell r="B2530" t="str">
            <v>0090615</v>
          </cell>
          <cell r="D2530" t="str">
            <v>D-DIMERO MEDIANTE TEST AL LATICE</v>
          </cell>
          <cell r="G2530" t="str">
            <v>90.61.5</v>
          </cell>
          <cell r="K2530">
            <v>1</v>
          </cell>
          <cell r="M2530" t="str"/>
          <cell r="N2530" t="str">
            <v>01</v>
          </cell>
          <cell r="Q2530" t="str">
            <v xml:space="preserve">1 </v>
          </cell>
          <cell r="R2530" t="str"/>
          <cell r="S2530" t="str"/>
          <cell r="V2530" t="str">
            <v>N</v>
          </cell>
          <cell r="W2530" t="str">
            <v>01-02-2002 00:00:00</v>
          </cell>
          <cell r="Y2530" t="str">
            <v>11-01-2007 15:37:14</v>
          </cell>
          <cell r="AA2530" t="str">
            <v>0</v>
          </cell>
          <cell r="AB2530" t="str">
            <v>N</v>
          </cell>
          <cell r="AC2530" t="str">
            <v>TEST</v>
          </cell>
          <cell r="AD2530" t="str">
            <v>N</v>
          </cell>
          <cell r="AE2530" t="str">
            <v>N</v>
          </cell>
        </row>
        <row r="2531">
          <cell r="B2531" t="str">
            <v>0090614</v>
          </cell>
          <cell r="D2531" t="str">
            <v>D-DIMERO MEDIANTE EIA</v>
          </cell>
          <cell r="G2531" t="str">
            <v>90.61.4</v>
          </cell>
          <cell r="K2531">
            <v>1</v>
          </cell>
          <cell r="M2531" t="str"/>
          <cell r="N2531" t="str">
            <v>01</v>
          </cell>
          <cell r="Q2531" t="str">
            <v xml:space="preserve">1 </v>
          </cell>
          <cell r="R2531" t="str"/>
          <cell r="S2531" t="str"/>
          <cell r="V2531" t="str">
            <v>N</v>
          </cell>
          <cell r="W2531" t="str">
            <v>01-02-2002 00:00:00</v>
          </cell>
          <cell r="Y2531" t="str">
            <v>11-01-2007 15:37:14</v>
          </cell>
          <cell r="AA2531" t="str">
            <v>0</v>
          </cell>
          <cell r="AB2531" t="str">
            <v>N</v>
          </cell>
          <cell r="AC2531" t="str">
            <v>TEST</v>
          </cell>
          <cell r="AD2531" t="str">
            <v>N</v>
          </cell>
          <cell r="AE2531" t="str">
            <v>N</v>
          </cell>
        </row>
        <row r="2532">
          <cell r="B2532" t="str">
            <v>0090613</v>
          </cell>
          <cell r="D2532" t="str">
            <v>CYFRA 21-1</v>
          </cell>
          <cell r="G2532" t="str">
            <v>90.61.3</v>
          </cell>
          <cell r="K2532">
            <v>1</v>
          </cell>
          <cell r="M2532" t="str"/>
          <cell r="N2532" t="str">
            <v>01</v>
          </cell>
          <cell r="Q2532" t="str">
            <v xml:space="preserve">1 </v>
          </cell>
          <cell r="R2532" t="str"/>
          <cell r="S2532" t="str"/>
          <cell r="V2532" t="str">
            <v>N</v>
          </cell>
          <cell r="W2532" t="str">
            <v>01-01-1951 00:00:00</v>
          </cell>
          <cell r="Y2532" t="str">
            <v>11-01-2007 15:37:14</v>
          </cell>
          <cell r="AA2532" t="str">
            <v>0</v>
          </cell>
          <cell r="AB2532" t="str">
            <v>N</v>
          </cell>
          <cell r="AC2532" t="str">
            <v>TEST</v>
          </cell>
          <cell r="AD2532" t="str">
            <v>N</v>
          </cell>
          <cell r="AE2532" t="str">
            <v>N</v>
          </cell>
        </row>
        <row r="2533">
          <cell r="B2533" t="str">
            <v>0090612</v>
          </cell>
          <cell r="D2533" t="str">
            <v>CRIOGLOBULINE TIPIZZAZIONE</v>
          </cell>
          <cell r="G2533" t="str">
            <v>90.61.2</v>
          </cell>
          <cell r="K2533">
            <v>1</v>
          </cell>
          <cell r="M2533" t="str"/>
          <cell r="N2533" t="str">
            <v>01</v>
          </cell>
          <cell r="Q2533" t="str">
            <v xml:space="preserve">1 </v>
          </cell>
          <cell r="R2533" t="str"/>
          <cell r="S2533" t="str"/>
          <cell r="V2533" t="str">
            <v>N</v>
          </cell>
          <cell r="W2533" t="str">
            <v>01-01-1951 00:00:00</v>
          </cell>
          <cell r="Y2533" t="str">
            <v>11-01-2007 15:37:14</v>
          </cell>
          <cell r="AA2533" t="str">
            <v>0</v>
          </cell>
          <cell r="AB2533" t="str">
            <v>N</v>
          </cell>
          <cell r="AC2533" t="str">
            <v>TEST</v>
          </cell>
          <cell r="AD2533" t="str">
            <v>N</v>
          </cell>
          <cell r="AE2533" t="str">
            <v>N</v>
          </cell>
        </row>
        <row r="2534">
          <cell r="B2534" t="str">
            <v>0090611</v>
          </cell>
          <cell r="D2534" t="str">
            <v>CRIOGLOBULINE RICERCA</v>
          </cell>
          <cell r="G2534" t="str">
            <v>90.61.1</v>
          </cell>
          <cell r="K2534">
            <v>1</v>
          </cell>
          <cell r="M2534" t="str"/>
          <cell r="N2534" t="str">
            <v>01</v>
          </cell>
          <cell r="Q2534" t="str">
            <v xml:space="preserve">1 </v>
          </cell>
          <cell r="R2534" t="str"/>
          <cell r="S2534" t="str"/>
          <cell r="V2534" t="str">
            <v>N</v>
          </cell>
          <cell r="W2534" t="str">
            <v>01-01-1951 00:00:00</v>
          </cell>
          <cell r="Y2534" t="str">
            <v>11-01-2007 15:37:14</v>
          </cell>
          <cell r="AA2534" t="str">
            <v>0</v>
          </cell>
          <cell r="AB2534" t="str">
            <v>N</v>
          </cell>
          <cell r="AC2534" t="str">
            <v>TEST</v>
          </cell>
          <cell r="AD2534" t="str">
            <v>N</v>
          </cell>
          <cell r="AE2534" t="str">
            <v>N</v>
          </cell>
        </row>
        <row r="2535">
          <cell r="B2535" t="str">
            <v>0090605</v>
          </cell>
          <cell r="D2535" t="str">
            <v>CRIOCONSERVAZIONE SOSPENSIONI LINFOCITARIE</v>
          </cell>
          <cell r="G2535" t="str">
            <v>90.60.5</v>
          </cell>
          <cell r="K2535">
            <v>1</v>
          </cell>
          <cell r="M2535" t="str"/>
          <cell r="N2535" t="str">
            <v>01</v>
          </cell>
          <cell r="Q2535" t="str">
            <v xml:space="preserve">1 </v>
          </cell>
          <cell r="R2535" t="str"/>
          <cell r="S2535" t="str"/>
          <cell r="V2535" t="str">
            <v>N</v>
          </cell>
          <cell r="W2535" t="str">
            <v>01-01-1951 00:00:00</v>
          </cell>
          <cell r="Y2535" t="str">
            <v>11-01-2007 15:37:14</v>
          </cell>
          <cell r="AA2535" t="str">
            <v>0</v>
          </cell>
          <cell r="AB2535" t="str">
            <v>N</v>
          </cell>
          <cell r="AC2535" t="str">
            <v>TEST</v>
          </cell>
          <cell r="AD2535" t="str">
            <v>N</v>
          </cell>
          <cell r="AE2535" t="str">
            <v>N</v>
          </cell>
        </row>
        <row r="2536">
          <cell r="B2536" t="str">
            <v>0090604</v>
          </cell>
          <cell r="D2536" t="str">
            <v>CRIOCONSERVAZIONE SIERO PRE-TRAPIANTO</v>
          </cell>
          <cell r="G2536" t="str">
            <v>90.60.4</v>
          </cell>
          <cell r="K2536">
            <v>1</v>
          </cell>
          <cell r="M2536" t="str"/>
          <cell r="N2536" t="str">
            <v>01</v>
          </cell>
          <cell r="Q2536" t="str">
            <v xml:space="preserve">1 </v>
          </cell>
          <cell r="R2536" t="str"/>
          <cell r="S2536" t="str"/>
          <cell r="V2536" t="str">
            <v>N</v>
          </cell>
          <cell r="W2536" t="str">
            <v>01-01-1951 00:00:00</v>
          </cell>
          <cell r="Y2536" t="str">
            <v>11-01-2007 15:37:14</v>
          </cell>
          <cell r="AA2536" t="str">
            <v>0</v>
          </cell>
          <cell r="AB2536" t="str">
            <v>N</v>
          </cell>
          <cell r="AC2536" t="str">
            <v>TEST</v>
          </cell>
          <cell r="AD2536" t="str">
            <v>N</v>
          </cell>
          <cell r="AE2536" t="str">
            <v>N</v>
          </cell>
        </row>
        <row r="2537">
          <cell r="B2537" t="str">
            <v>0090603</v>
          </cell>
          <cell r="D2537" t="str">
            <v>CRIOCONSERVAZIONE CELLULE STAMINALI PLACENTARI PER TRAPIANTO</v>
          </cell>
          <cell r="G2537" t="str">
            <v>90.60.3</v>
          </cell>
          <cell r="K2537">
            <v>1</v>
          </cell>
          <cell r="M2537" t="str"/>
          <cell r="N2537" t="str">
            <v>01</v>
          </cell>
          <cell r="Q2537" t="str">
            <v xml:space="preserve">1 </v>
          </cell>
          <cell r="R2537" t="str"/>
          <cell r="S2537" t="str"/>
          <cell r="V2537" t="str">
            <v>N</v>
          </cell>
          <cell r="W2537" t="str">
            <v>01-02-2002 00:00:00</v>
          </cell>
          <cell r="Y2537" t="str">
            <v>11-01-2007 15:37:14</v>
          </cell>
          <cell r="AA2537" t="str">
            <v>0</v>
          </cell>
          <cell r="AB2537" t="str">
            <v>N</v>
          </cell>
          <cell r="AC2537" t="str">
            <v>TEST</v>
          </cell>
          <cell r="AD2537" t="str">
            <v>N</v>
          </cell>
          <cell r="AE2537" t="str">
            <v>N</v>
          </cell>
        </row>
        <row r="2538">
          <cell r="B2538" t="str">
            <v>0090602.05</v>
          </cell>
          <cell r="D2538" t="str">
            <v>FRAZIONE CH50 DEL COMPLEMENTO</v>
          </cell>
          <cell r="G2538" t="str">
            <v>90.60.2</v>
          </cell>
          <cell r="K2538">
            <v>1</v>
          </cell>
          <cell r="M2538" t="str"/>
          <cell r="N2538" t="str">
            <v>01</v>
          </cell>
          <cell r="Q2538" t="str">
            <v xml:space="preserve">1 </v>
          </cell>
          <cell r="R2538" t="str"/>
          <cell r="S2538" t="str"/>
          <cell r="V2538" t="str">
            <v>N</v>
          </cell>
          <cell r="W2538" t="str">
            <v>01-02-2002 00:00:00</v>
          </cell>
          <cell r="Y2538" t="str">
            <v>11-01-2007 15:37:14</v>
          </cell>
          <cell r="AA2538" t="str">
            <v>0</v>
          </cell>
          <cell r="AB2538" t="str">
            <v>N</v>
          </cell>
          <cell r="AC2538" t="str">
            <v>TEST</v>
          </cell>
          <cell r="AD2538" t="str">
            <v>N</v>
          </cell>
          <cell r="AE2538" t="str">
            <v>N</v>
          </cell>
        </row>
        <row r="2539">
          <cell r="B2539" t="str">
            <v>0090602.04</v>
          </cell>
          <cell r="D2539" t="str">
            <v>FRAZIONE C4 DEL COMPLEMENTO</v>
          </cell>
          <cell r="G2539" t="str">
            <v>90.60.2</v>
          </cell>
          <cell r="K2539">
            <v>1</v>
          </cell>
          <cell r="M2539" t="str"/>
          <cell r="N2539" t="str">
            <v>01</v>
          </cell>
          <cell r="Q2539" t="str">
            <v xml:space="preserve">1 </v>
          </cell>
          <cell r="R2539" t="str"/>
          <cell r="S2539" t="str"/>
          <cell r="V2539" t="str">
            <v>N</v>
          </cell>
          <cell r="W2539" t="str">
            <v>01-02-2002 00:00:00</v>
          </cell>
          <cell r="Y2539" t="str">
            <v>11-01-2007 15:37:14</v>
          </cell>
          <cell r="AA2539" t="str">
            <v>0</v>
          </cell>
          <cell r="AB2539" t="str">
            <v>N</v>
          </cell>
          <cell r="AC2539" t="str">
            <v>TEST</v>
          </cell>
          <cell r="AD2539" t="str">
            <v>N</v>
          </cell>
          <cell r="AE2539" t="str">
            <v>N</v>
          </cell>
        </row>
        <row r="2540">
          <cell r="B2540" t="str">
            <v>0090602.03</v>
          </cell>
          <cell r="D2540" t="str">
            <v>FRAZIONE C3 ATTIVA DEL COMPLEMENTO</v>
          </cell>
          <cell r="G2540" t="str">
            <v>90.60.2</v>
          </cell>
          <cell r="K2540">
            <v>1</v>
          </cell>
          <cell r="M2540" t="str"/>
          <cell r="N2540" t="str">
            <v>01</v>
          </cell>
          <cell r="Q2540" t="str">
            <v xml:space="preserve">1 </v>
          </cell>
          <cell r="R2540" t="str"/>
          <cell r="S2540" t="str"/>
          <cell r="V2540" t="str">
            <v>N</v>
          </cell>
          <cell r="W2540" t="str">
            <v>01-02-2002 00:00:00</v>
          </cell>
          <cell r="Y2540" t="str">
            <v>11-01-2007 15:37:14</v>
          </cell>
          <cell r="AA2540" t="str">
            <v>0</v>
          </cell>
          <cell r="AB2540" t="str">
            <v>N</v>
          </cell>
          <cell r="AC2540" t="str">
            <v>TEST</v>
          </cell>
          <cell r="AD2540" t="str">
            <v>N</v>
          </cell>
          <cell r="AE2540" t="str">
            <v>N</v>
          </cell>
        </row>
        <row r="2541">
          <cell r="B2541" t="str">
            <v>0090602.02</v>
          </cell>
          <cell r="D2541" t="str">
            <v>FRAZIONE C3 DEL COMPLEMENTO</v>
          </cell>
          <cell r="G2541" t="str">
            <v>90.60.2</v>
          </cell>
          <cell r="K2541">
            <v>1</v>
          </cell>
          <cell r="M2541" t="str"/>
          <cell r="N2541" t="str">
            <v>01</v>
          </cell>
          <cell r="Q2541" t="str">
            <v xml:space="preserve">1 </v>
          </cell>
          <cell r="R2541" t="str"/>
          <cell r="S2541" t="str"/>
          <cell r="V2541" t="str">
            <v>N</v>
          </cell>
          <cell r="W2541" t="str">
            <v>01-02-2002 00:00:00</v>
          </cell>
          <cell r="Y2541" t="str">
            <v>11-01-2007 15:37:14</v>
          </cell>
          <cell r="AA2541" t="str">
            <v>0</v>
          </cell>
          <cell r="AB2541" t="str">
            <v>N</v>
          </cell>
          <cell r="AC2541" t="str">
            <v>TEST</v>
          </cell>
          <cell r="AD2541" t="str">
            <v>N</v>
          </cell>
          <cell r="AE2541" t="str">
            <v>N</v>
          </cell>
        </row>
        <row r="2542">
          <cell r="B2542" t="str">
            <v>0090602.01</v>
          </cell>
          <cell r="D2542" t="str">
            <v>FRAZIONE C1Q DEL COMPLEMENTO</v>
          </cell>
          <cell r="G2542" t="str">
            <v>90.60.2</v>
          </cell>
          <cell r="K2542">
            <v>1</v>
          </cell>
          <cell r="M2542" t="str"/>
          <cell r="N2542" t="str">
            <v>01</v>
          </cell>
          <cell r="Q2542" t="str">
            <v xml:space="preserve">1 </v>
          </cell>
          <cell r="R2542" t="str"/>
          <cell r="S2542" t="str"/>
          <cell r="V2542" t="str">
            <v>N</v>
          </cell>
          <cell r="W2542" t="str">
            <v>01-02-2002 00:00:00</v>
          </cell>
          <cell r="Y2542" t="str">
            <v>11-01-2007 15:37:14</v>
          </cell>
          <cell r="AA2542" t="str">
            <v>0</v>
          </cell>
          <cell r="AB2542" t="str">
            <v>N</v>
          </cell>
          <cell r="AC2542" t="str">
            <v>TEST</v>
          </cell>
          <cell r="AD2542" t="str">
            <v>N</v>
          </cell>
          <cell r="AE2542" t="str">
            <v>N</v>
          </cell>
        </row>
        <row r="2543">
          <cell r="B2543" t="str">
            <v>0090601</v>
          </cell>
          <cell r="D2543" t="str">
            <v>COMPLEMENTO (C1 INIBITORE)</v>
          </cell>
          <cell r="G2543" t="str">
            <v>90.60.1</v>
          </cell>
          <cell r="K2543">
            <v>1</v>
          </cell>
          <cell r="M2543" t="str"/>
          <cell r="N2543" t="str">
            <v>01</v>
          </cell>
          <cell r="Q2543" t="str">
            <v xml:space="preserve">1 </v>
          </cell>
          <cell r="R2543" t="str"/>
          <cell r="S2543" t="str"/>
          <cell r="V2543" t="str">
            <v>N</v>
          </cell>
          <cell r="W2543" t="str">
            <v>01-01-1951 00:00:00</v>
          </cell>
          <cell r="Y2543" t="str">
            <v>11-01-2007 15:37:14</v>
          </cell>
          <cell r="AA2543" t="str">
            <v>0</v>
          </cell>
          <cell r="AB2543" t="str">
            <v>N</v>
          </cell>
          <cell r="AC2543" t="str">
            <v>TEST</v>
          </cell>
          <cell r="AD2543" t="str">
            <v>N</v>
          </cell>
          <cell r="AE2543" t="str">
            <v>N</v>
          </cell>
        </row>
        <row r="2544">
          <cell r="B2544" t="str">
            <v>0090594</v>
          </cell>
          <cell r="D2544" t="str">
            <v>COLTURA MISTA LINFOCIT. UNIDIR. TRA DUE SOGGETTI ED UN CONTROLLO</v>
          </cell>
          <cell r="G2544" t="str">
            <v>90.59.4</v>
          </cell>
          <cell r="K2544">
            <v>1</v>
          </cell>
          <cell r="M2544" t="str"/>
          <cell r="N2544" t="str">
            <v>01</v>
          </cell>
          <cell r="Q2544" t="str">
            <v xml:space="preserve">1 </v>
          </cell>
          <cell r="R2544" t="str"/>
          <cell r="S2544" t="str"/>
          <cell r="V2544" t="str">
            <v>N</v>
          </cell>
          <cell r="W2544" t="str">
            <v>01-02-2002 00:00:00</v>
          </cell>
          <cell r="Y2544" t="str">
            <v>11-01-2007 15:37:14</v>
          </cell>
          <cell r="AA2544" t="str">
            <v>0</v>
          </cell>
          <cell r="AB2544" t="str">
            <v>N</v>
          </cell>
          <cell r="AC2544" t="str">
            <v>TEST</v>
          </cell>
          <cell r="AD2544" t="str">
            <v>N</v>
          </cell>
          <cell r="AE2544" t="str">
            <v>N</v>
          </cell>
        </row>
        <row r="2545">
          <cell r="B2545" t="str">
            <v>0090593</v>
          </cell>
          <cell r="D2545" t="str">
            <v>CITOTOSSICITA' SPONTANEA NK</v>
          </cell>
          <cell r="G2545" t="str">
            <v>90.59.3</v>
          </cell>
          <cell r="K2545">
            <v>1</v>
          </cell>
          <cell r="M2545" t="str"/>
          <cell r="N2545" t="str">
            <v>01</v>
          </cell>
          <cell r="Q2545" t="str">
            <v xml:space="preserve">1 </v>
          </cell>
          <cell r="R2545" t="str"/>
          <cell r="S2545" t="str"/>
          <cell r="V2545" t="str">
            <v>N</v>
          </cell>
          <cell r="W2545" t="str">
            <v>01-01-1951 00:00:00</v>
          </cell>
          <cell r="Y2545" t="str">
            <v>11-01-2007 15:37:14</v>
          </cell>
          <cell r="AA2545" t="str">
            <v>0</v>
          </cell>
          <cell r="AB2545" t="str">
            <v>N</v>
          </cell>
          <cell r="AC2545" t="str">
            <v>TEST</v>
          </cell>
          <cell r="AD2545" t="str">
            <v>N</v>
          </cell>
          <cell r="AE2545" t="str">
            <v>N</v>
          </cell>
        </row>
        <row r="2546">
          <cell r="B2546" t="str">
            <v>0090592</v>
          </cell>
          <cell r="D2546" t="str">
            <v>CITOTOSSICITA' LAK</v>
          </cell>
          <cell r="G2546" t="str">
            <v>90.59.2</v>
          </cell>
          <cell r="K2546">
            <v>1</v>
          </cell>
          <cell r="M2546" t="str"/>
          <cell r="N2546" t="str">
            <v>01</v>
          </cell>
          <cell r="Q2546" t="str">
            <v xml:space="preserve">1 </v>
          </cell>
          <cell r="R2546" t="str"/>
          <cell r="S2546" t="str"/>
          <cell r="V2546" t="str">
            <v>N</v>
          </cell>
          <cell r="W2546" t="str">
            <v>01-01-1951 00:00:00</v>
          </cell>
          <cell r="Y2546" t="str">
            <v>11-01-2007 15:37:14</v>
          </cell>
          <cell r="AA2546" t="str">
            <v>0</v>
          </cell>
          <cell r="AB2546" t="str">
            <v>N</v>
          </cell>
          <cell r="AC2546" t="str">
            <v>TEST</v>
          </cell>
          <cell r="AD2546" t="str">
            <v>N</v>
          </cell>
          <cell r="AE2546" t="str">
            <v>N</v>
          </cell>
        </row>
        <row r="2547">
          <cell r="B2547" t="str">
            <v>0090591</v>
          </cell>
          <cell r="D2547" t="str">
            <v>CITOTOSSICITA' CTL</v>
          </cell>
          <cell r="G2547" t="str">
            <v>90.59.1</v>
          </cell>
          <cell r="K2547">
            <v>1</v>
          </cell>
          <cell r="M2547" t="str"/>
          <cell r="N2547" t="str">
            <v>01</v>
          </cell>
          <cell r="Q2547" t="str">
            <v xml:space="preserve">1 </v>
          </cell>
          <cell r="R2547" t="str"/>
          <cell r="S2547" t="str"/>
          <cell r="V2547" t="str">
            <v>N</v>
          </cell>
          <cell r="W2547" t="str">
            <v>01-01-1951 00:00:00</v>
          </cell>
          <cell r="Y2547" t="str">
            <v>11-01-2007 15:37:14</v>
          </cell>
          <cell r="AA2547" t="str">
            <v>0</v>
          </cell>
          <cell r="AB2547" t="str">
            <v>N</v>
          </cell>
          <cell r="AC2547" t="str">
            <v>TEST</v>
          </cell>
          <cell r="AD2547" t="str">
            <v>N</v>
          </cell>
          <cell r="AE2547" t="str">
            <v>N</v>
          </cell>
        </row>
        <row r="2548">
          <cell r="B2548" t="str">
            <v>0090585</v>
          </cell>
          <cell r="D2548" t="str">
            <v>CITOTOSSICITA' CON ANTIGENI SPECIFICI</v>
          </cell>
          <cell r="G2548" t="str">
            <v>90.58.5</v>
          </cell>
          <cell r="K2548">
            <v>1</v>
          </cell>
          <cell r="M2548" t="str"/>
          <cell r="N2548" t="str">
            <v>01</v>
          </cell>
          <cell r="Q2548" t="str">
            <v xml:space="preserve">1 </v>
          </cell>
          <cell r="R2548" t="str"/>
          <cell r="S2548" t="str"/>
          <cell r="V2548" t="str">
            <v>N</v>
          </cell>
          <cell r="W2548" t="str">
            <v>01-01-1951 00:00:00</v>
          </cell>
          <cell r="Y2548" t="str">
            <v>11-01-2007 15:37:14</v>
          </cell>
          <cell r="AA2548" t="str">
            <v>0</v>
          </cell>
          <cell r="AB2548" t="str">
            <v>N</v>
          </cell>
          <cell r="AC2548" t="str">
            <v>TEST</v>
          </cell>
          <cell r="AD2548" t="str">
            <v>N</v>
          </cell>
          <cell r="AE2548" t="str">
            <v>N</v>
          </cell>
        </row>
        <row r="2549">
          <cell r="B2549" t="str">
            <v>0090584</v>
          </cell>
          <cell r="D2549" t="str">
            <v>CARBOSSIEMOGLOBINA INTRAERITROCITARIA</v>
          </cell>
          <cell r="G2549" t="str">
            <v>90.58.4</v>
          </cell>
          <cell r="K2549">
            <v>1</v>
          </cell>
          <cell r="M2549" t="str"/>
          <cell r="N2549" t="str">
            <v>01</v>
          </cell>
          <cell r="Q2549" t="str">
            <v xml:space="preserve">1 </v>
          </cell>
          <cell r="R2549" t="str"/>
          <cell r="S2549" t="str"/>
          <cell r="V2549" t="str">
            <v>N</v>
          </cell>
          <cell r="W2549" t="str">
            <v>01-02-2002 00:00:00</v>
          </cell>
          <cell r="Y2549" t="str">
            <v>11-01-2007 15:37:14</v>
          </cell>
          <cell r="AA2549" t="str">
            <v>0</v>
          </cell>
          <cell r="AB2549" t="str">
            <v>N</v>
          </cell>
          <cell r="AC2549" t="str">
            <v>TEST</v>
          </cell>
          <cell r="AD2549" t="str">
            <v>N</v>
          </cell>
          <cell r="AE2549" t="str">
            <v>N</v>
          </cell>
        </row>
        <row r="2550">
          <cell r="B2550" t="str">
            <v>0090583</v>
          </cell>
          <cell r="D2550" t="str">
            <v>BETA TROMBOGLOBULINA</v>
          </cell>
          <cell r="G2550" t="str">
            <v>90.58.3</v>
          </cell>
          <cell r="K2550">
            <v>1</v>
          </cell>
          <cell r="M2550" t="str"/>
          <cell r="N2550" t="str">
            <v>01</v>
          </cell>
          <cell r="Q2550" t="str">
            <v xml:space="preserve">1 </v>
          </cell>
          <cell r="R2550" t="str"/>
          <cell r="S2550" t="str"/>
          <cell r="V2550" t="str">
            <v>N</v>
          </cell>
          <cell r="W2550" t="str">
            <v>01-01-1951 00:00:00</v>
          </cell>
          <cell r="Y2550" t="str">
            <v>11-01-2007 15:37:14</v>
          </cell>
          <cell r="AA2550" t="str">
            <v>0</v>
          </cell>
          <cell r="AB2550" t="str">
            <v>N</v>
          </cell>
          <cell r="AC2550" t="str">
            <v>TEST</v>
          </cell>
          <cell r="AD2550" t="str">
            <v>N</v>
          </cell>
          <cell r="AE2550" t="str">
            <v>N</v>
          </cell>
        </row>
        <row r="2551">
          <cell r="B2551" t="str">
            <v>0090582</v>
          </cell>
          <cell r="D2551" t="str">
            <v>AUTOANTICORPI ANTI ERITROCITI [TEST DI COOMBS DIRETTO]</v>
          </cell>
          <cell r="G2551" t="str">
            <v>90.58.2</v>
          </cell>
          <cell r="K2551">
            <v>1</v>
          </cell>
          <cell r="M2551" t="str"/>
          <cell r="N2551" t="str">
            <v>01</v>
          </cell>
          <cell r="Q2551" t="str">
            <v xml:space="preserve">1 </v>
          </cell>
          <cell r="R2551" t="str"/>
          <cell r="S2551" t="str"/>
          <cell r="V2551" t="str">
            <v>N</v>
          </cell>
          <cell r="W2551" t="str">
            <v>01-01-1951 00:00:00</v>
          </cell>
          <cell r="Y2551" t="str">
            <v>11-01-2007 15:37:14</v>
          </cell>
          <cell r="AA2551" t="str">
            <v>0</v>
          </cell>
          <cell r="AB2551" t="str">
            <v>N</v>
          </cell>
          <cell r="AC2551" t="str">
            <v>TEST</v>
          </cell>
          <cell r="AD2551" t="str">
            <v>N</v>
          </cell>
          <cell r="AE2551" t="str">
            <v>N</v>
          </cell>
        </row>
        <row r="2552">
          <cell r="B2552" t="str">
            <v>0090581</v>
          </cell>
          <cell r="D2552" t="str">
            <v>TPA (ATTIVATORE TISSUTALE DEL PLASMINOGENO)</v>
          </cell>
          <cell r="G2552" t="str">
            <v>90.58.1</v>
          </cell>
          <cell r="K2552">
            <v>1</v>
          </cell>
          <cell r="M2552" t="str"/>
          <cell r="N2552" t="str">
            <v>01</v>
          </cell>
          <cell r="Q2552" t="str">
            <v xml:space="preserve">1 </v>
          </cell>
          <cell r="R2552" t="str"/>
          <cell r="S2552" t="str"/>
          <cell r="V2552" t="str">
            <v>N</v>
          </cell>
          <cell r="W2552" t="str">
            <v>01-02-2002 00:00:00</v>
          </cell>
          <cell r="Y2552" t="str">
            <v>11-01-2007 15:37:14</v>
          </cell>
          <cell r="AA2552" t="str">
            <v>0</v>
          </cell>
          <cell r="AB2552" t="str">
            <v>N</v>
          </cell>
          <cell r="AC2552" t="str">
            <v>TEST</v>
          </cell>
          <cell r="AD2552" t="str">
            <v>N</v>
          </cell>
          <cell r="AE2552" t="str">
            <v>N</v>
          </cell>
        </row>
        <row r="2553">
          <cell r="B2553" t="str">
            <v>0090575</v>
          </cell>
          <cell r="D2553" t="str">
            <v>ANTITROMBINA III FUNZIONALE</v>
          </cell>
          <cell r="G2553" t="str">
            <v>90.57.5</v>
          </cell>
          <cell r="K2553">
            <v>1</v>
          </cell>
          <cell r="M2553" t="str"/>
          <cell r="N2553" t="str">
            <v>01</v>
          </cell>
          <cell r="Q2553" t="str">
            <v xml:space="preserve">1 </v>
          </cell>
          <cell r="R2553" t="str"/>
          <cell r="S2553" t="str"/>
          <cell r="V2553" t="str">
            <v>N</v>
          </cell>
          <cell r="W2553" t="str">
            <v>01-01-1951 00:00:00</v>
          </cell>
          <cell r="Y2553" t="str">
            <v>11-01-2007 15:37:14</v>
          </cell>
          <cell r="AA2553" t="str">
            <v>0</v>
          </cell>
          <cell r="AB2553" t="str">
            <v>N</v>
          </cell>
          <cell r="AC2553" t="str">
            <v>TEST</v>
          </cell>
          <cell r="AD2553" t="str">
            <v>N</v>
          </cell>
          <cell r="AE2553" t="str">
            <v>N</v>
          </cell>
        </row>
        <row r="2554">
          <cell r="B2554" t="str">
            <v>0090574</v>
          </cell>
          <cell r="D2554" t="str">
            <v>ANTIGENI PIASTRINICI</v>
          </cell>
          <cell r="G2554" t="str">
            <v>90.57.4</v>
          </cell>
          <cell r="K2554">
            <v>1</v>
          </cell>
          <cell r="M2554" t="str"/>
          <cell r="N2554" t="str">
            <v>01</v>
          </cell>
          <cell r="Q2554" t="str">
            <v xml:space="preserve">1 </v>
          </cell>
          <cell r="R2554" t="str"/>
          <cell r="S2554" t="str"/>
          <cell r="V2554" t="str">
            <v>N</v>
          </cell>
          <cell r="W2554" t="str">
            <v>01-01-1951 00:00:00</v>
          </cell>
          <cell r="Y2554" t="str">
            <v>11-01-2007 15:37:14</v>
          </cell>
          <cell r="AA2554" t="str">
            <v>0</v>
          </cell>
          <cell r="AB2554" t="str">
            <v>N</v>
          </cell>
          <cell r="AC2554" t="str">
            <v>TEST</v>
          </cell>
          <cell r="AD2554" t="str">
            <v>N</v>
          </cell>
          <cell r="AE2554" t="str">
            <v>N</v>
          </cell>
        </row>
        <row r="2555">
          <cell r="B2555" t="str">
            <v>0090573.01</v>
          </cell>
          <cell r="D2555" t="str">
            <v>ANTIGENI HLA: TIPIZZAZIONE DI SPECIFICO ANTIGENE</v>
          </cell>
          <cell r="G2555" t="str">
            <v>90.57.3</v>
          </cell>
          <cell r="K2555">
            <v>1</v>
          </cell>
          <cell r="M2555" t="str"/>
          <cell r="N2555" t="str">
            <v>01</v>
          </cell>
          <cell r="Q2555" t="str">
            <v>1</v>
          </cell>
          <cell r="R2555" t="str"/>
          <cell r="S2555" t="str"/>
          <cell r="V2555" t="str">
            <v>N</v>
          </cell>
          <cell r="W2555" t="str">
            <v>01-06-2010 00:00:00</v>
          </cell>
          <cell r="Y2555" t="str">
            <v>01-04-2010 00:00:00</v>
          </cell>
          <cell r="AA2555" t="str">
            <v>0</v>
          </cell>
          <cell r="AB2555" t="str">
            <v>N</v>
          </cell>
          <cell r="AC2555" t="str">
            <v>TEST</v>
          </cell>
          <cell r="AD2555" t="str">
            <v>N</v>
          </cell>
          <cell r="AE2555" t="str">
            <v>N</v>
          </cell>
        </row>
        <row r="2556">
          <cell r="B2556" t="str">
            <v>0090572</v>
          </cell>
          <cell r="D2556" t="str">
            <v>ANTIGENI ERITROCITARI CD55/CD59</v>
          </cell>
          <cell r="G2556" t="str">
            <v>90.57.2</v>
          </cell>
          <cell r="K2556">
            <v>1</v>
          </cell>
          <cell r="M2556" t="str"/>
          <cell r="N2556" t="str">
            <v>01</v>
          </cell>
          <cell r="Q2556" t="str">
            <v xml:space="preserve">1 </v>
          </cell>
          <cell r="R2556" t="str"/>
          <cell r="S2556" t="str"/>
          <cell r="V2556" t="str">
            <v>N</v>
          </cell>
          <cell r="W2556" t="str">
            <v>01-01-1951 00:00:00</v>
          </cell>
          <cell r="Y2556" t="str">
            <v>11-01-2007 15:37:14</v>
          </cell>
          <cell r="AA2556" t="str">
            <v>0</v>
          </cell>
          <cell r="AB2556" t="str">
            <v>N</v>
          </cell>
          <cell r="AC2556" t="str">
            <v>TEST</v>
          </cell>
          <cell r="AD2556" t="str">
            <v>N</v>
          </cell>
          <cell r="AE2556" t="str">
            <v>N</v>
          </cell>
        </row>
        <row r="2557">
          <cell r="B2557" t="str">
            <v>0090571</v>
          </cell>
          <cell r="D2557" t="str">
            <v>ANTIGENE TA 4 (SCC)</v>
          </cell>
          <cell r="G2557" t="str">
            <v>90.57.1</v>
          </cell>
          <cell r="K2557">
            <v>1</v>
          </cell>
          <cell r="M2557" t="str"/>
          <cell r="N2557" t="str">
            <v>01</v>
          </cell>
          <cell r="Q2557" t="str">
            <v xml:space="preserve">1 </v>
          </cell>
          <cell r="R2557" t="str"/>
          <cell r="S2557" t="str"/>
          <cell r="V2557" t="str">
            <v>N</v>
          </cell>
          <cell r="W2557" t="str">
            <v>01-01-1951 00:00:00</v>
          </cell>
          <cell r="Y2557" t="str">
            <v>11-01-2007 15:37:14</v>
          </cell>
          <cell r="AA2557" t="str">
            <v>0</v>
          </cell>
          <cell r="AB2557" t="str">
            <v>N</v>
          </cell>
          <cell r="AC2557" t="str">
            <v>TEST</v>
          </cell>
          <cell r="AD2557" t="str">
            <v>N</v>
          </cell>
          <cell r="AE2557" t="str">
            <v>N</v>
          </cell>
        </row>
        <row r="2558">
          <cell r="B2558" t="str">
            <v>0090565</v>
          </cell>
          <cell r="D2558" t="str">
            <v>PSA (ANTIG. PROSTATICO SPECIFICO).Incl. event.dosaggio frazione libera</v>
          </cell>
          <cell r="G2558" t="str">
            <v>90.56.5</v>
          </cell>
          <cell r="K2558">
            <v>1</v>
          </cell>
          <cell r="M2558">
            <v>1</v>
          </cell>
          <cell r="N2558" t="str">
            <v>01</v>
          </cell>
          <cell r="Q2558" t="str">
            <v>1</v>
          </cell>
          <cell r="R2558" t="str"/>
          <cell r="S2558" t="str"/>
          <cell r="V2558" t="str">
            <v>N</v>
          </cell>
          <cell r="W2558" t="str">
            <v>02-12-2011 00:00:00</v>
          </cell>
          <cell r="Y2558" t="str">
            <v>01-12-2011 00:00:00</v>
          </cell>
          <cell r="Z2558" t="str">
            <v>04-06-2014 00:00:00</v>
          </cell>
          <cell r="AA2558" t="str">
            <v>0</v>
          </cell>
          <cell r="AB2558" t="str">
            <v>N</v>
          </cell>
          <cell r="AC2558" t="str">
            <v>TEST</v>
          </cell>
          <cell r="AD2558" t="str">
            <v>N</v>
          </cell>
          <cell r="AE2558" t="str">
            <v>N</v>
          </cell>
        </row>
        <row r="2559">
          <cell r="B2559" t="str">
            <v>0090564</v>
          </cell>
          <cell r="D2559" t="str">
            <v>TPA (ANTIGENE POLIPEPTIDICO TISSUTALE)</v>
          </cell>
          <cell r="G2559" t="str">
            <v>90.56.4</v>
          </cell>
          <cell r="K2559">
            <v>1</v>
          </cell>
          <cell r="M2559" t="str"/>
          <cell r="N2559" t="str">
            <v>01</v>
          </cell>
          <cell r="Q2559" t="str">
            <v xml:space="preserve">1 </v>
          </cell>
          <cell r="R2559" t="str"/>
          <cell r="S2559" t="str"/>
          <cell r="V2559" t="str">
            <v>N</v>
          </cell>
          <cell r="W2559" t="str">
            <v>01-02-2002 00:00:00</v>
          </cell>
          <cell r="Y2559" t="str">
            <v>11-01-2007 15:37:14</v>
          </cell>
          <cell r="AA2559" t="str">
            <v>0</v>
          </cell>
          <cell r="AB2559" t="str">
            <v>N</v>
          </cell>
          <cell r="AC2559" t="str">
            <v>TEST</v>
          </cell>
          <cell r="AD2559" t="str">
            <v>N</v>
          </cell>
          <cell r="AE2559" t="str">
            <v>N</v>
          </cell>
        </row>
        <row r="2560">
          <cell r="B2560" t="str">
            <v>0090563</v>
          </cell>
          <cell r="D2560" t="str">
            <v>CEA (ANTIGENE CARCINO EMBRIONARIO)</v>
          </cell>
          <cell r="G2560" t="str">
            <v>90.56.3</v>
          </cell>
          <cell r="K2560">
            <v>1</v>
          </cell>
          <cell r="M2560" t="str"/>
          <cell r="N2560" t="str">
            <v>01</v>
          </cell>
          <cell r="Q2560" t="str">
            <v xml:space="preserve">1 </v>
          </cell>
          <cell r="R2560" t="str"/>
          <cell r="S2560" t="str"/>
          <cell r="V2560" t="str">
            <v>N</v>
          </cell>
          <cell r="W2560" t="str">
            <v>01-02-2002 00:00:00</v>
          </cell>
          <cell r="Y2560" t="str">
            <v>11-01-2007 15:37:14</v>
          </cell>
          <cell r="AA2560" t="str">
            <v>0</v>
          </cell>
          <cell r="AB2560" t="str">
            <v>N</v>
          </cell>
          <cell r="AC2560" t="str">
            <v>TEST</v>
          </cell>
          <cell r="AD2560" t="str">
            <v>N</v>
          </cell>
          <cell r="AE2560" t="str">
            <v>N</v>
          </cell>
        </row>
        <row r="2561">
          <cell r="B2561" t="str">
            <v>0090562</v>
          </cell>
          <cell r="D2561" t="str">
            <v>MCA (ANTIGENE CARBOIDRATICO MUCINOSO)</v>
          </cell>
          <cell r="G2561" t="str">
            <v>90.56.2</v>
          </cell>
          <cell r="K2561">
            <v>1</v>
          </cell>
          <cell r="M2561" t="str"/>
          <cell r="N2561" t="str">
            <v>01</v>
          </cell>
          <cell r="Q2561" t="str">
            <v xml:space="preserve">1 </v>
          </cell>
          <cell r="R2561" t="str"/>
          <cell r="S2561" t="str"/>
          <cell r="V2561" t="str">
            <v>N</v>
          </cell>
          <cell r="W2561" t="str">
            <v>01-02-2002 00:00:00</v>
          </cell>
          <cell r="Y2561" t="str">
            <v>11-01-2007 15:37:14</v>
          </cell>
          <cell r="AA2561" t="str">
            <v>0</v>
          </cell>
          <cell r="AB2561" t="str">
            <v>N</v>
          </cell>
          <cell r="AC2561" t="str">
            <v>TEST</v>
          </cell>
          <cell r="AD2561" t="str">
            <v>N</v>
          </cell>
          <cell r="AE2561" t="str">
            <v>N</v>
          </cell>
        </row>
        <row r="2562">
          <cell r="B2562" t="str">
            <v>0090561</v>
          </cell>
          <cell r="D2562" t="str">
            <v>CA 72-4 (ANTIGENE CARBOIDRATICO 72-4 )</v>
          </cell>
          <cell r="G2562" t="str">
            <v>90.56.1</v>
          </cell>
          <cell r="K2562">
            <v>1</v>
          </cell>
          <cell r="M2562" t="str"/>
          <cell r="N2562" t="str">
            <v>01</v>
          </cell>
          <cell r="Q2562" t="str">
            <v xml:space="preserve">1 </v>
          </cell>
          <cell r="R2562" t="str"/>
          <cell r="S2562" t="str"/>
          <cell r="V2562" t="str">
            <v>N</v>
          </cell>
          <cell r="W2562" t="str">
            <v>01-02-2002 00:00:00</v>
          </cell>
          <cell r="Y2562" t="str">
            <v>11-01-2007 15:37:14</v>
          </cell>
          <cell r="AA2562" t="str">
            <v>0</v>
          </cell>
          <cell r="AB2562" t="str">
            <v>N</v>
          </cell>
          <cell r="AC2562" t="str">
            <v>TEST</v>
          </cell>
          <cell r="AD2562" t="str">
            <v>N</v>
          </cell>
          <cell r="AE2562" t="str">
            <v>N</v>
          </cell>
        </row>
        <row r="2563">
          <cell r="B2563" t="str">
            <v>0090555</v>
          </cell>
          <cell r="D2563" t="str">
            <v>CA 50 (ANTIGENE CARBOIDRATICO 50)</v>
          </cell>
          <cell r="G2563" t="str">
            <v>90.55.5</v>
          </cell>
          <cell r="K2563">
            <v>1</v>
          </cell>
          <cell r="M2563" t="str"/>
          <cell r="N2563" t="str">
            <v>01</v>
          </cell>
          <cell r="Q2563" t="str">
            <v xml:space="preserve">1 </v>
          </cell>
          <cell r="R2563" t="str"/>
          <cell r="S2563" t="str"/>
          <cell r="V2563" t="str">
            <v>N</v>
          </cell>
          <cell r="W2563" t="str">
            <v>01-02-2002 00:00:00</v>
          </cell>
          <cell r="Y2563" t="str">
            <v>11-01-2007 15:37:14</v>
          </cell>
          <cell r="AA2563" t="str">
            <v>0</v>
          </cell>
          <cell r="AB2563" t="str">
            <v>N</v>
          </cell>
          <cell r="AC2563" t="str">
            <v>TEST</v>
          </cell>
          <cell r="AD2563" t="str">
            <v>N</v>
          </cell>
          <cell r="AE2563" t="str">
            <v>N</v>
          </cell>
        </row>
        <row r="2564">
          <cell r="B2564" t="str">
            <v>0090554</v>
          </cell>
          <cell r="D2564" t="str">
            <v>CA 195 (ANTIGENE CARBOIDRATICO 195)</v>
          </cell>
          <cell r="G2564" t="str">
            <v>90.55.4</v>
          </cell>
          <cell r="K2564">
            <v>1</v>
          </cell>
          <cell r="M2564" t="str"/>
          <cell r="N2564" t="str">
            <v>01</v>
          </cell>
          <cell r="Q2564" t="str">
            <v xml:space="preserve">1 </v>
          </cell>
          <cell r="R2564" t="str"/>
          <cell r="S2564" t="str"/>
          <cell r="V2564" t="str">
            <v>N</v>
          </cell>
          <cell r="W2564" t="str">
            <v>01-02-2002 00:00:00</v>
          </cell>
          <cell r="Y2564" t="str">
            <v>11-01-2007 15:37:14</v>
          </cell>
          <cell r="AA2564" t="str">
            <v>0</v>
          </cell>
          <cell r="AB2564" t="str">
            <v>N</v>
          </cell>
          <cell r="AC2564" t="str">
            <v>TEST</v>
          </cell>
          <cell r="AD2564" t="str">
            <v>N</v>
          </cell>
          <cell r="AE2564" t="str">
            <v>N</v>
          </cell>
        </row>
        <row r="2565">
          <cell r="B2565" t="str">
            <v>0090553</v>
          </cell>
          <cell r="D2565" t="str">
            <v>CA 19.9 (ANTIGENE CARBOIDRATICO 19.9 )</v>
          </cell>
          <cell r="G2565" t="str">
            <v>90.55.3</v>
          </cell>
          <cell r="K2565">
            <v>1</v>
          </cell>
          <cell r="M2565" t="str"/>
          <cell r="N2565" t="str">
            <v>01</v>
          </cell>
          <cell r="Q2565" t="str">
            <v xml:space="preserve">1 </v>
          </cell>
          <cell r="R2565" t="str"/>
          <cell r="S2565" t="str"/>
          <cell r="V2565" t="str">
            <v>N</v>
          </cell>
          <cell r="W2565" t="str">
            <v>01-02-2002 00:00:00</v>
          </cell>
          <cell r="Y2565" t="str">
            <v>11-01-2007 15:37:14</v>
          </cell>
          <cell r="AA2565" t="str">
            <v>0</v>
          </cell>
          <cell r="AB2565" t="str">
            <v>N</v>
          </cell>
          <cell r="AC2565" t="str">
            <v>TEST</v>
          </cell>
          <cell r="AD2565" t="str">
            <v>N</v>
          </cell>
          <cell r="AE2565" t="str">
            <v>N</v>
          </cell>
        </row>
        <row r="2566">
          <cell r="B2566" t="str">
            <v>0090552</v>
          </cell>
          <cell r="D2566" t="str">
            <v>CA 15.3 (ANTIGENE CARBOIDRATICO 15.3)</v>
          </cell>
          <cell r="G2566" t="str">
            <v>90.55.2</v>
          </cell>
          <cell r="K2566">
            <v>1</v>
          </cell>
          <cell r="M2566" t="str"/>
          <cell r="N2566" t="str">
            <v>01</v>
          </cell>
          <cell r="Q2566" t="str">
            <v xml:space="preserve">1 </v>
          </cell>
          <cell r="R2566" t="str"/>
          <cell r="S2566" t="str"/>
          <cell r="V2566" t="str">
            <v>N</v>
          </cell>
          <cell r="W2566" t="str">
            <v>01-02-2002 00:00:00</v>
          </cell>
          <cell r="Y2566" t="str">
            <v>11-01-2007 15:37:14</v>
          </cell>
          <cell r="AA2566" t="str">
            <v>0</v>
          </cell>
          <cell r="AB2566" t="str">
            <v>N</v>
          </cell>
          <cell r="AC2566" t="str">
            <v>TEST</v>
          </cell>
          <cell r="AD2566" t="str">
            <v>N</v>
          </cell>
          <cell r="AE2566" t="str">
            <v>N</v>
          </cell>
        </row>
        <row r="2567">
          <cell r="B2567" t="str">
            <v>0090551</v>
          </cell>
          <cell r="D2567" t="str">
            <v>CA 125  (ANTIGENE CARBOIDRATICO 125 )</v>
          </cell>
          <cell r="G2567" t="str">
            <v>90.55.1</v>
          </cell>
          <cell r="K2567">
            <v>1</v>
          </cell>
          <cell r="M2567" t="str"/>
          <cell r="N2567" t="str">
            <v>01</v>
          </cell>
          <cell r="Q2567" t="str">
            <v xml:space="preserve">1 </v>
          </cell>
          <cell r="R2567" t="str"/>
          <cell r="S2567" t="str"/>
          <cell r="V2567" t="str">
            <v>N</v>
          </cell>
          <cell r="W2567" t="str">
            <v>01-02-2002 00:00:00</v>
          </cell>
          <cell r="Y2567" t="str">
            <v>11-01-2007 15:37:14</v>
          </cell>
          <cell r="AA2567" t="str">
            <v>0</v>
          </cell>
          <cell r="AB2567" t="str">
            <v>N</v>
          </cell>
          <cell r="AC2567" t="str">
            <v>TEST</v>
          </cell>
          <cell r="AD2567" t="str">
            <v>N</v>
          </cell>
          <cell r="AE2567" t="str">
            <v>N</v>
          </cell>
        </row>
        <row r="2568">
          <cell r="B2568" t="str">
            <v>0090547</v>
          </cell>
          <cell r="D2568" t="str">
            <v>ANTICORPI ANTI SSB</v>
          </cell>
          <cell r="G2568" t="str">
            <v>90.54.7</v>
          </cell>
          <cell r="K2568">
            <v>1</v>
          </cell>
          <cell r="M2568" t="str"/>
          <cell r="N2568" t="str">
            <v>01</v>
          </cell>
          <cell r="Q2568" t="str">
            <v xml:space="preserve">1 </v>
          </cell>
          <cell r="R2568" t="str"/>
          <cell r="S2568" t="str"/>
          <cell r="V2568" t="str">
            <v>N</v>
          </cell>
          <cell r="W2568" t="str">
            <v>01-01-1951 00:00:00</v>
          </cell>
          <cell r="Y2568" t="str">
            <v>11-01-2007 15:37:14</v>
          </cell>
          <cell r="AA2568" t="str">
            <v>0</v>
          </cell>
          <cell r="AB2568" t="str">
            <v>N</v>
          </cell>
          <cell r="AC2568" t="str">
            <v>TEST</v>
          </cell>
          <cell r="AD2568" t="str">
            <v>N</v>
          </cell>
          <cell r="AE2568" t="str">
            <v>N</v>
          </cell>
        </row>
        <row r="2569">
          <cell r="B2569" t="str">
            <v>0090546</v>
          </cell>
          <cell r="D2569" t="str">
            <v>ANTICORPI ANTI SSA</v>
          </cell>
          <cell r="G2569" t="str">
            <v>90.54.6</v>
          </cell>
          <cell r="K2569">
            <v>1</v>
          </cell>
          <cell r="M2569" t="str"/>
          <cell r="N2569" t="str">
            <v>01</v>
          </cell>
          <cell r="Q2569" t="str">
            <v xml:space="preserve">1 </v>
          </cell>
          <cell r="R2569" t="str"/>
          <cell r="S2569" t="str"/>
          <cell r="V2569" t="str">
            <v>N</v>
          </cell>
          <cell r="W2569" t="str">
            <v>01-01-1951 00:00:00</v>
          </cell>
          <cell r="Y2569" t="str">
            <v>11-01-2007 15:37:14</v>
          </cell>
          <cell r="AA2569" t="str">
            <v>0</v>
          </cell>
          <cell r="AB2569" t="str">
            <v>N</v>
          </cell>
          <cell r="AC2569" t="str">
            <v>TEST</v>
          </cell>
          <cell r="AD2569" t="str">
            <v>N</v>
          </cell>
          <cell r="AE2569" t="str">
            <v>N</v>
          </cell>
        </row>
        <row r="2570">
          <cell r="B2570" t="str">
            <v>0090545</v>
          </cell>
          <cell r="D2570" t="str">
            <v>ANTICORPI EMOLITICI ANTI ERITROCITARI</v>
          </cell>
          <cell r="G2570" t="str">
            <v>90.54.5</v>
          </cell>
          <cell r="K2570">
            <v>1</v>
          </cell>
          <cell r="M2570" t="str"/>
          <cell r="N2570" t="str">
            <v>01</v>
          </cell>
          <cell r="Q2570" t="str">
            <v xml:space="preserve">1 </v>
          </cell>
          <cell r="R2570" t="str"/>
          <cell r="S2570" t="str"/>
          <cell r="V2570" t="str">
            <v>N</v>
          </cell>
          <cell r="W2570" t="str">
            <v>01-01-1951 00:00:00</v>
          </cell>
          <cell r="Y2570" t="str">
            <v>11-01-2007 15:37:14</v>
          </cell>
          <cell r="AA2570" t="str">
            <v>0</v>
          </cell>
          <cell r="AB2570" t="str">
            <v>N</v>
          </cell>
          <cell r="AC2570" t="str">
            <v>TEST</v>
          </cell>
          <cell r="AD2570" t="str">
            <v>N</v>
          </cell>
          <cell r="AE2570" t="str">
            <v>N</v>
          </cell>
        </row>
        <row r="2571">
          <cell r="B2571" t="str">
            <v>0090544</v>
          </cell>
          <cell r="D2571" t="str">
            <v>ANTICORPI ANTI TIREOGLOBULINA (ABTG)</v>
          </cell>
          <cell r="G2571" t="str">
            <v>90.54.4</v>
          </cell>
          <cell r="K2571">
            <v>1</v>
          </cell>
          <cell r="M2571" t="str"/>
          <cell r="N2571" t="str">
            <v>01</v>
          </cell>
          <cell r="Q2571" t="str">
            <v xml:space="preserve">1 </v>
          </cell>
          <cell r="R2571" t="str"/>
          <cell r="S2571" t="str"/>
          <cell r="V2571" t="str">
            <v>N</v>
          </cell>
          <cell r="W2571" t="str">
            <v>01-01-1951 00:00:00</v>
          </cell>
          <cell r="Y2571" t="str">
            <v>11-01-2007 15:37:14</v>
          </cell>
          <cell r="AA2571" t="str">
            <v>0</v>
          </cell>
          <cell r="AB2571" t="str">
            <v>N</v>
          </cell>
          <cell r="AC2571" t="str">
            <v>TEST</v>
          </cell>
          <cell r="AD2571" t="str">
            <v>N</v>
          </cell>
          <cell r="AE2571" t="str">
            <v>N</v>
          </cell>
        </row>
        <row r="2572">
          <cell r="B2572" t="str">
            <v>0090543</v>
          </cell>
          <cell r="D2572" t="str">
            <v>ANTICORPI ANTI SURRENE</v>
          </cell>
          <cell r="G2572" t="str">
            <v>90.54.3</v>
          </cell>
          <cell r="K2572">
            <v>1</v>
          </cell>
          <cell r="M2572" t="str"/>
          <cell r="N2572" t="str">
            <v>01</v>
          </cell>
          <cell r="Q2572" t="str">
            <v xml:space="preserve">1 </v>
          </cell>
          <cell r="R2572" t="str"/>
          <cell r="S2572" t="str"/>
          <cell r="V2572" t="str">
            <v>N</v>
          </cell>
          <cell r="W2572" t="str">
            <v>01-01-1951 00:00:00</v>
          </cell>
          <cell r="Y2572" t="str">
            <v>11-01-2007 15:37:14</v>
          </cell>
          <cell r="AA2572" t="str">
            <v>0</v>
          </cell>
          <cell r="AB2572" t="str">
            <v>N</v>
          </cell>
          <cell r="AC2572" t="str">
            <v>TEST</v>
          </cell>
          <cell r="AD2572" t="str">
            <v>N</v>
          </cell>
          <cell r="AE2572" t="str">
            <v>N</v>
          </cell>
        </row>
        <row r="2573">
          <cell r="B2573" t="str">
            <v>0090542</v>
          </cell>
          <cell r="D2573" t="str">
            <v>ANTICORPI ANTI SPERMATOZOI (LIBERI) (ASA)</v>
          </cell>
          <cell r="G2573" t="str">
            <v>90.54.2</v>
          </cell>
          <cell r="K2573">
            <v>1</v>
          </cell>
          <cell r="M2573" t="str"/>
          <cell r="N2573" t="str">
            <v>01</v>
          </cell>
          <cell r="Q2573" t="str">
            <v xml:space="preserve">1 </v>
          </cell>
          <cell r="R2573" t="str"/>
          <cell r="S2573" t="str"/>
          <cell r="V2573" t="str">
            <v>N</v>
          </cell>
          <cell r="W2573" t="str">
            <v>01-01-1951 00:00:00</v>
          </cell>
          <cell r="Y2573" t="str">
            <v>11-01-2007 15:37:14</v>
          </cell>
          <cell r="AA2573" t="str">
            <v>0</v>
          </cell>
          <cell r="AB2573" t="str">
            <v>N</v>
          </cell>
          <cell r="AC2573" t="str">
            <v>TEST</v>
          </cell>
          <cell r="AD2573" t="str">
            <v>N</v>
          </cell>
          <cell r="AE2573" t="str">
            <v>N</v>
          </cell>
        </row>
        <row r="2574">
          <cell r="B2574" t="str">
            <v>0090541</v>
          </cell>
          <cell r="D2574" t="str">
            <v>ANTICORPI ANTI SPERMATOZOI (ADESI) (ASA)</v>
          </cell>
          <cell r="G2574" t="str">
            <v>90.54.1</v>
          </cell>
          <cell r="K2574">
            <v>1</v>
          </cell>
          <cell r="M2574" t="str"/>
          <cell r="N2574" t="str">
            <v>01</v>
          </cell>
          <cell r="Q2574" t="str">
            <v xml:space="preserve">1 </v>
          </cell>
          <cell r="R2574" t="str"/>
          <cell r="S2574" t="str"/>
          <cell r="V2574" t="str">
            <v>N</v>
          </cell>
          <cell r="W2574" t="str">
            <v>01-01-1951 00:00:00</v>
          </cell>
          <cell r="Y2574" t="str">
            <v>11-01-2007 15:37:14</v>
          </cell>
          <cell r="AA2574" t="str">
            <v>0</v>
          </cell>
          <cell r="AB2574" t="str">
            <v>N</v>
          </cell>
          <cell r="AC2574" t="str">
            <v>TEST</v>
          </cell>
          <cell r="AD2574" t="str">
            <v>N</v>
          </cell>
          <cell r="AE2574" t="str">
            <v>N</v>
          </cell>
        </row>
        <row r="2575">
          <cell r="B2575" t="str">
            <v>009053C</v>
          </cell>
          <cell r="D2575" t="str">
            <v>ANTICORPI ANTI PEPTIDE CICLICO CITRULLINATO (CCP)</v>
          </cell>
          <cell r="G2575" t="str">
            <v>90.53.C</v>
          </cell>
          <cell r="K2575">
            <v>1</v>
          </cell>
          <cell r="M2575" t="str"/>
          <cell r="N2575" t="str">
            <v>01</v>
          </cell>
          <cell r="Q2575" t="str">
            <v xml:space="preserve">1 </v>
          </cell>
          <cell r="R2575" t="str"/>
          <cell r="S2575" t="str"/>
          <cell r="V2575" t="str">
            <v>N</v>
          </cell>
          <cell r="W2575" t="str">
            <v>01-06-2005 00:00:00</v>
          </cell>
          <cell r="Y2575" t="str">
            <v>11-01-2007 15:37:14</v>
          </cell>
          <cell r="AA2575" t="str">
            <v>0</v>
          </cell>
          <cell r="AB2575" t="str">
            <v>N</v>
          </cell>
          <cell r="AC2575" t="str">
            <v>TEST</v>
          </cell>
          <cell r="AD2575" t="str">
            <v>N</v>
          </cell>
          <cell r="AE2575" t="str">
            <v>N</v>
          </cell>
        </row>
        <row r="2576">
          <cell r="B2576" t="str">
            <v>009053B</v>
          </cell>
          <cell r="D2576" t="str">
            <v>ANTICORPI ANTI RIBOSOMI</v>
          </cell>
          <cell r="G2576" t="str">
            <v>90.53.B</v>
          </cell>
          <cell r="K2576">
            <v>1</v>
          </cell>
          <cell r="M2576" t="str"/>
          <cell r="N2576" t="str">
            <v>01</v>
          </cell>
          <cell r="Q2576" t="str">
            <v xml:space="preserve">1 </v>
          </cell>
          <cell r="R2576" t="str"/>
          <cell r="S2576" t="str"/>
          <cell r="V2576" t="str">
            <v>N</v>
          </cell>
          <cell r="W2576" t="str">
            <v>01-01-1951 00:00:00</v>
          </cell>
          <cell r="Y2576" t="str">
            <v>11-01-2007 15:37:14</v>
          </cell>
          <cell r="AA2576" t="str">
            <v>0</v>
          </cell>
          <cell r="AB2576" t="str">
            <v>N</v>
          </cell>
          <cell r="AC2576" t="str">
            <v>TEST</v>
          </cell>
          <cell r="AD2576" t="str">
            <v>N</v>
          </cell>
          <cell r="AE2576" t="str">
            <v>N</v>
          </cell>
        </row>
        <row r="2577">
          <cell r="B2577" t="str">
            <v>009053A</v>
          </cell>
          <cell r="D2577" t="str">
            <v>ANTICORPI ANTI RIBONUCLEOPROTEINE (RNA)</v>
          </cell>
          <cell r="G2577" t="str">
            <v>90.53.A</v>
          </cell>
          <cell r="K2577">
            <v>1</v>
          </cell>
          <cell r="M2577" t="str"/>
          <cell r="N2577" t="str">
            <v>01</v>
          </cell>
          <cell r="Q2577" t="str">
            <v xml:space="preserve">1 </v>
          </cell>
          <cell r="R2577" t="str"/>
          <cell r="S2577" t="str"/>
          <cell r="V2577" t="str">
            <v>N</v>
          </cell>
          <cell r="W2577" t="str">
            <v>01-01-1951 00:00:00</v>
          </cell>
          <cell r="Y2577" t="str">
            <v>11-01-2007 15:37:14</v>
          </cell>
          <cell r="AA2577" t="str">
            <v>0</v>
          </cell>
          <cell r="AB2577" t="str">
            <v>N</v>
          </cell>
          <cell r="AC2577" t="str">
            <v>TEST</v>
          </cell>
          <cell r="AD2577" t="str">
            <v>N</v>
          </cell>
          <cell r="AE2577" t="str">
            <v>N</v>
          </cell>
        </row>
        <row r="2578">
          <cell r="B2578" t="str">
            <v>0090539</v>
          </cell>
          <cell r="D2578" t="str">
            <v>ANTICORPI ANTI SM</v>
          </cell>
          <cell r="G2578" t="str">
            <v>90.53.9</v>
          </cell>
          <cell r="K2578">
            <v>1</v>
          </cell>
          <cell r="M2578" t="str"/>
          <cell r="N2578" t="str">
            <v>01</v>
          </cell>
          <cell r="Q2578" t="str">
            <v xml:space="preserve">1 </v>
          </cell>
          <cell r="R2578" t="str"/>
          <cell r="S2578" t="str"/>
          <cell r="V2578" t="str">
            <v>N</v>
          </cell>
          <cell r="W2578" t="str">
            <v>01-01-1951 00:00:00</v>
          </cell>
          <cell r="Y2578" t="str">
            <v>11-01-2007 15:37:14</v>
          </cell>
          <cell r="AA2578" t="str">
            <v>0</v>
          </cell>
          <cell r="AB2578" t="str">
            <v>N</v>
          </cell>
          <cell r="AC2578" t="str">
            <v>TEST</v>
          </cell>
          <cell r="AD2578" t="str">
            <v>N</v>
          </cell>
          <cell r="AE2578" t="str">
            <v>N</v>
          </cell>
        </row>
        <row r="2579">
          <cell r="B2579" t="str">
            <v>0090538</v>
          </cell>
          <cell r="D2579" t="str">
            <v>ANTICORPI ANTI SCL-70</v>
          </cell>
          <cell r="G2579" t="str">
            <v>90.53.8</v>
          </cell>
          <cell r="K2579">
            <v>1</v>
          </cell>
          <cell r="M2579" t="str"/>
          <cell r="N2579" t="str">
            <v>01</v>
          </cell>
          <cell r="Q2579" t="str">
            <v xml:space="preserve">1 </v>
          </cell>
          <cell r="R2579" t="str"/>
          <cell r="S2579" t="str"/>
          <cell r="V2579" t="str">
            <v>N</v>
          </cell>
          <cell r="W2579" t="str">
            <v>01-01-1951 00:00:00</v>
          </cell>
          <cell r="Y2579" t="str">
            <v>11-01-2007 15:37:14</v>
          </cell>
          <cell r="AA2579" t="str">
            <v>0</v>
          </cell>
          <cell r="AB2579" t="str">
            <v>N</v>
          </cell>
          <cell r="AC2579" t="str">
            <v>TEST</v>
          </cell>
          <cell r="AD2579" t="str">
            <v>N</v>
          </cell>
          <cell r="AE2579" t="str">
            <v>N</v>
          </cell>
        </row>
        <row r="2580">
          <cell r="B2580" t="str">
            <v>0090537</v>
          </cell>
          <cell r="D2580" t="str">
            <v>ANTICORPI ANTI PCNA</v>
          </cell>
          <cell r="G2580" t="str">
            <v>90.53.7</v>
          </cell>
          <cell r="K2580">
            <v>1</v>
          </cell>
          <cell r="M2580" t="str"/>
          <cell r="N2580" t="str">
            <v>01</v>
          </cell>
          <cell r="Q2580" t="str">
            <v xml:space="preserve">1 </v>
          </cell>
          <cell r="R2580" t="str"/>
          <cell r="S2580" t="str"/>
          <cell r="V2580" t="str">
            <v>N</v>
          </cell>
          <cell r="W2580" t="str">
            <v>01-01-1951 00:00:00</v>
          </cell>
          <cell r="Y2580" t="str">
            <v>11-01-2007 15:37:14</v>
          </cell>
          <cell r="AA2580" t="str">
            <v>0</v>
          </cell>
          <cell r="AB2580" t="str">
            <v>N</v>
          </cell>
          <cell r="AC2580" t="str">
            <v>TEST</v>
          </cell>
          <cell r="AD2580" t="str">
            <v>N</v>
          </cell>
          <cell r="AE2580" t="str">
            <v>N</v>
          </cell>
        </row>
        <row r="2581">
          <cell r="B2581" t="str">
            <v>0090536</v>
          </cell>
          <cell r="D2581" t="str">
            <v>ANTICORPI ANTI P53</v>
          </cell>
          <cell r="G2581" t="str">
            <v>90.53.6</v>
          </cell>
          <cell r="K2581">
            <v>1</v>
          </cell>
          <cell r="M2581" t="str"/>
          <cell r="N2581" t="str">
            <v>01</v>
          </cell>
          <cell r="Q2581" t="str">
            <v xml:space="preserve">1 </v>
          </cell>
          <cell r="R2581" t="str"/>
          <cell r="S2581" t="str"/>
          <cell r="V2581" t="str">
            <v>N</v>
          </cell>
          <cell r="W2581" t="str">
            <v>19-01-2004 00:00:00</v>
          </cell>
          <cell r="Y2581" t="str">
            <v>11-01-2007 15:37:14</v>
          </cell>
          <cell r="AA2581" t="str">
            <v>0</v>
          </cell>
          <cell r="AB2581" t="str">
            <v>N</v>
          </cell>
          <cell r="AC2581" t="str">
            <v>TEST</v>
          </cell>
          <cell r="AD2581" t="str">
            <v>N</v>
          </cell>
          <cell r="AE2581" t="str">
            <v>N</v>
          </cell>
        </row>
        <row r="2582">
          <cell r="B2582" t="str">
            <v>0090535</v>
          </cell>
          <cell r="D2582" t="str">
            <v>ANTICORPI ANTI RECETTORI DEL TSH</v>
          </cell>
          <cell r="G2582" t="str">
            <v>90.53.5</v>
          </cell>
          <cell r="K2582">
            <v>1</v>
          </cell>
          <cell r="M2582" t="str"/>
          <cell r="N2582" t="str">
            <v>01</v>
          </cell>
          <cell r="Q2582" t="str">
            <v xml:space="preserve">1 </v>
          </cell>
          <cell r="R2582" t="str"/>
          <cell r="S2582" t="str"/>
          <cell r="V2582" t="str">
            <v>N</v>
          </cell>
          <cell r="W2582" t="str">
            <v>01-01-1951 00:00:00</v>
          </cell>
          <cell r="Y2582" t="str">
            <v>11-01-2007 15:37:14</v>
          </cell>
          <cell r="AA2582" t="str">
            <v>0</v>
          </cell>
          <cell r="AB2582" t="str">
            <v>N</v>
          </cell>
          <cell r="AC2582" t="str">
            <v>TEST</v>
          </cell>
          <cell r="AD2582" t="str">
            <v>N</v>
          </cell>
          <cell r="AE2582" t="str">
            <v>N</v>
          </cell>
        </row>
        <row r="2583">
          <cell r="B2583" t="str">
            <v>0090534</v>
          </cell>
          <cell r="D2583" t="str">
            <v>ANTICORPI ANTI RECETTORE NICOTINICO MUSCOLARE</v>
          </cell>
          <cell r="G2583" t="str">
            <v>90.53.4</v>
          </cell>
          <cell r="K2583">
            <v>1</v>
          </cell>
          <cell r="M2583" t="str"/>
          <cell r="N2583" t="str">
            <v>01</v>
          </cell>
          <cell r="Q2583" t="str">
            <v xml:space="preserve">1 </v>
          </cell>
          <cell r="R2583" t="str"/>
          <cell r="S2583" t="str"/>
          <cell r="V2583" t="str">
            <v>N</v>
          </cell>
          <cell r="W2583" t="str">
            <v>01-01-1951 00:00:00</v>
          </cell>
          <cell r="Y2583" t="str">
            <v>11-01-2007 15:37:14</v>
          </cell>
          <cell r="AA2583" t="str">
            <v>0</v>
          </cell>
          <cell r="AB2583" t="str">
            <v>N</v>
          </cell>
          <cell r="AC2583" t="str">
            <v>TEST</v>
          </cell>
          <cell r="AD2583" t="str">
            <v>N</v>
          </cell>
          <cell r="AE2583" t="str">
            <v>N</v>
          </cell>
        </row>
        <row r="2584">
          <cell r="B2584" t="str">
            <v>0090533</v>
          </cell>
          <cell r="D2584" t="str">
            <v>ANTICORPI ANTI PIASTRINE IDENTIFICAZIONE</v>
          </cell>
          <cell r="G2584" t="str">
            <v>90.53.3</v>
          </cell>
          <cell r="K2584">
            <v>1</v>
          </cell>
          <cell r="M2584" t="str"/>
          <cell r="N2584" t="str">
            <v>01</v>
          </cell>
          <cell r="Q2584" t="str">
            <v xml:space="preserve">1 </v>
          </cell>
          <cell r="R2584" t="str"/>
          <cell r="S2584" t="str"/>
          <cell r="V2584" t="str">
            <v>N</v>
          </cell>
          <cell r="W2584" t="str">
            <v>01-01-1951 00:00:00</v>
          </cell>
          <cell r="Y2584" t="str">
            <v>11-01-2007 15:37:14</v>
          </cell>
          <cell r="AA2584" t="str">
            <v>0</v>
          </cell>
          <cell r="AB2584" t="str">
            <v>N</v>
          </cell>
          <cell r="AC2584" t="str">
            <v>TEST</v>
          </cell>
          <cell r="AD2584" t="str">
            <v>N</v>
          </cell>
          <cell r="AE2584" t="str">
            <v>N</v>
          </cell>
        </row>
        <row r="2585">
          <cell r="B2585" t="str">
            <v>0090532</v>
          </cell>
          <cell r="D2585" t="str">
            <v>ANTICORPI ANTI PIASTRINE</v>
          </cell>
          <cell r="G2585" t="str">
            <v>90.53.2</v>
          </cell>
          <cell r="K2585">
            <v>1</v>
          </cell>
          <cell r="M2585" t="str"/>
          <cell r="N2585" t="str">
            <v>01</v>
          </cell>
          <cell r="Q2585" t="str">
            <v xml:space="preserve">1 </v>
          </cell>
          <cell r="R2585" t="str"/>
          <cell r="S2585" t="str"/>
          <cell r="V2585" t="str">
            <v>N</v>
          </cell>
          <cell r="W2585" t="str">
            <v>01-01-1951 00:00:00</v>
          </cell>
          <cell r="Y2585" t="str">
            <v>11-01-2007 15:37:14</v>
          </cell>
          <cell r="AA2585" t="str">
            <v>0</v>
          </cell>
          <cell r="AB2585" t="str">
            <v>N</v>
          </cell>
          <cell r="AC2585" t="str">
            <v>TEST</v>
          </cell>
          <cell r="AD2585" t="str">
            <v>N</v>
          </cell>
          <cell r="AE2585" t="str">
            <v>N</v>
          </cell>
        </row>
        <row r="2586">
          <cell r="B2586" t="str">
            <v>0090531</v>
          </cell>
          <cell r="D2586" t="str">
            <v>ANTICORPI ANTI OVAIO</v>
          </cell>
          <cell r="G2586" t="str">
            <v>90.53.1</v>
          </cell>
          <cell r="K2586">
            <v>1</v>
          </cell>
          <cell r="M2586" t="str"/>
          <cell r="N2586" t="str">
            <v>01</v>
          </cell>
          <cell r="Q2586" t="str">
            <v xml:space="preserve">1 </v>
          </cell>
          <cell r="R2586" t="str"/>
          <cell r="S2586" t="str"/>
          <cell r="V2586" t="str">
            <v>N</v>
          </cell>
          <cell r="W2586" t="str">
            <v>01-01-1951 00:00:00</v>
          </cell>
          <cell r="Y2586" t="str">
            <v>11-01-2007 15:37:14</v>
          </cell>
          <cell r="AA2586" t="str">
            <v>0</v>
          </cell>
          <cell r="AB2586" t="str">
            <v>N</v>
          </cell>
          <cell r="AC2586" t="str">
            <v>TEST</v>
          </cell>
          <cell r="AD2586" t="str">
            <v>N</v>
          </cell>
          <cell r="AE2586" t="str">
            <v>N</v>
          </cell>
        </row>
        <row r="2587">
          <cell r="B2587" t="str">
            <v>0090526</v>
          </cell>
          <cell r="D2587" t="str">
            <v>ANTICORPI ANTI MITOCONDRI TIPO M2</v>
          </cell>
          <cell r="G2587" t="str">
            <v>90.52.6</v>
          </cell>
          <cell r="K2587">
            <v>1</v>
          </cell>
          <cell r="M2587" t="str"/>
          <cell r="N2587" t="str">
            <v>01</v>
          </cell>
          <cell r="Q2587" t="str">
            <v xml:space="preserve">1 </v>
          </cell>
          <cell r="R2587" t="str"/>
          <cell r="S2587" t="str"/>
          <cell r="V2587" t="str">
            <v>N</v>
          </cell>
          <cell r="W2587" t="str">
            <v>01-01-1951 00:00:00</v>
          </cell>
          <cell r="Y2587" t="str">
            <v>11-01-2007 15:37:14</v>
          </cell>
          <cell r="AA2587" t="str">
            <v>0</v>
          </cell>
          <cell r="AB2587" t="str">
            <v>N</v>
          </cell>
          <cell r="AC2587" t="str">
            <v>TEST</v>
          </cell>
          <cell r="AD2587" t="str">
            <v>N</v>
          </cell>
          <cell r="AE2587" t="str">
            <v>N</v>
          </cell>
        </row>
        <row r="2588">
          <cell r="B2588" t="str">
            <v>0090525</v>
          </cell>
          <cell r="D2588" t="str">
            <v>ANTICORPI ANTI ORGANO</v>
          </cell>
          <cell r="G2588" t="str">
            <v>90.52.5</v>
          </cell>
          <cell r="K2588">
            <v>1</v>
          </cell>
          <cell r="M2588" t="str"/>
          <cell r="N2588" t="str">
            <v>01</v>
          </cell>
          <cell r="Q2588" t="str">
            <v xml:space="preserve">1 </v>
          </cell>
          <cell r="R2588" t="str"/>
          <cell r="S2588" t="str"/>
          <cell r="V2588" t="str">
            <v>N</v>
          </cell>
          <cell r="W2588" t="str">
            <v>01-01-1951 00:00:00</v>
          </cell>
          <cell r="Y2588" t="str">
            <v>11-01-2007 15:37:14</v>
          </cell>
          <cell r="AA2588" t="str">
            <v>0</v>
          </cell>
          <cell r="AB2588" t="str">
            <v>N</v>
          </cell>
          <cell r="AC2588" t="str">
            <v>TEST</v>
          </cell>
          <cell r="AD2588" t="str">
            <v>N</v>
          </cell>
          <cell r="AE2588" t="str">
            <v>N</v>
          </cell>
        </row>
        <row r="2589">
          <cell r="B2589" t="str">
            <v>0090524</v>
          </cell>
          <cell r="D2589" t="str">
            <v>ANA (ANTICORPI ANTI NUCLEO)</v>
          </cell>
          <cell r="G2589" t="str">
            <v>90.52.4</v>
          </cell>
          <cell r="K2589">
            <v>1</v>
          </cell>
          <cell r="M2589" t="str"/>
          <cell r="N2589" t="str">
            <v>01</v>
          </cell>
          <cell r="Q2589" t="str">
            <v xml:space="preserve">1 </v>
          </cell>
          <cell r="R2589" t="str"/>
          <cell r="S2589" t="str"/>
          <cell r="V2589" t="str">
            <v>N</v>
          </cell>
          <cell r="W2589" t="str">
            <v>01-02-2002 00:00:00</v>
          </cell>
          <cell r="Y2589" t="str">
            <v>11-01-2007 15:37:14</v>
          </cell>
          <cell r="AA2589" t="str">
            <v>0</v>
          </cell>
          <cell r="AB2589" t="str">
            <v>N</v>
          </cell>
          <cell r="AC2589" t="str">
            <v>TEST</v>
          </cell>
          <cell r="AD2589" t="str">
            <v>N</v>
          </cell>
          <cell r="AE2589" t="str">
            <v>N</v>
          </cell>
        </row>
        <row r="2590">
          <cell r="B2590" t="str">
            <v>0090523</v>
          </cell>
          <cell r="D2590" t="str">
            <v>ANTICORPI ANTI MUSCOLO STRIATO DI CUORE</v>
          </cell>
          <cell r="G2590" t="str">
            <v>90.52.3</v>
          </cell>
          <cell r="K2590">
            <v>1</v>
          </cell>
          <cell r="M2590" t="str"/>
          <cell r="N2590" t="str">
            <v>01</v>
          </cell>
          <cell r="Q2590" t="str">
            <v xml:space="preserve">1 </v>
          </cell>
          <cell r="R2590" t="str"/>
          <cell r="S2590" t="str"/>
          <cell r="V2590" t="str">
            <v>N</v>
          </cell>
          <cell r="W2590" t="str">
            <v>01-02-2002 00:00:00</v>
          </cell>
          <cell r="Y2590" t="str">
            <v>11-01-2007 15:37:14</v>
          </cell>
          <cell r="AA2590" t="str">
            <v>0</v>
          </cell>
          <cell r="AB2590" t="str">
            <v>N</v>
          </cell>
          <cell r="AC2590" t="str">
            <v>TEST</v>
          </cell>
          <cell r="AD2590" t="str">
            <v>N</v>
          </cell>
          <cell r="AE2590" t="str">
            <v>N</v>
          </cell>
        </row>
        <row r="2591">
          <cell r="B2591" t="str">
            <v>0090522</v>
          </cell>
          <cell r="D2591" t="str">
            <v>ASMA (ANTICORPI ANTI MUSCOLO LISCIO)</v>
          </cell>
          <cell r="G2591" t="str">
            <v>90.52.2</v>
          </cell>
          <cell r="K2591">
            <v>1</v>
          </cell>
          <cell r="M2591" t="str"/>
          <cell r="N2591" t="str">
            <v>01</v>
          </cell>
          <cell r="Q2591" t="str">
            <v xml:space="preserve">1 </v>
          </cell>
          <cell r="R2591" t="str"/>
          <cell r="S2591" t="str"/>
          <cell r="V2591" t="str">
            <v>N</v>
          </cell>
          <cell r="W2591" t="str">
            <v>01-02-2002 00:00:00</v>
          </cell>
          <cell r="Y2591" t="str">
            <v>11-01-2007 15:37:14</v>
          </cell>
          <cell r="AA2591" t="str">
            <v>0</v>
          </cell>
          <cell r="AB2591" t="str">
            <v>N</v>
          </cell>
          <cell r="AC2591" t="str">
            <v>TEST</v>
          </cell>
          <cell r="AD2591" t="str">
            <v>N</v>
          </cell>
          <cell r="AE2591" t="str">
            <v>N</v>
          </cell>
        </row>
        <row r="2592">
          <cell r="B2592" t="str">
            <v>0090521</v>
          </cell>
          <cell r="D2592" t="str">
            <v>AMA (ANTICORPI ANTI MITOCONDRI)</v>
          </cell>
          <cell r="G2592" t="str">
            <v>90.52.1</v>
          </cell>
          <cell r="K2592">
            <v>1</v>
          </cell>
          <cell r="M2592" t="str"/>
          <cell r="N2592" t="str">
            <v>01</v>
          </cell>
          <cell r="Q2592" t="str">
            <v xml:space="preserve">1 </v>
          </cell>
          <cell r="R2592" t="str"/>
          <cell r="S2592" t="str"/>
          <cell r="V2592" t="str">
            <v>N</v>
          </cell>
          <cell r="W2592" t="str">
            <v>01-02-2002 00:00:00</v>
          </cell>
          <cell r="Y2592" t="str">
            <v>11-01-2007 15:37:14</v>
          </cell>
          <cell r="AA2592" t="str">
            <v>0</v>
          </cell>
          <cell r="AB2592" t="str">
            <v>N</v>
          </cell>
          <cell r="AC2592" t="str">
            <v>TEST</v>
          </cell>
          <cell r="AD2592" t="str">
            <v>N</v>
          </cell>
          <cell r="AE2592" t="str">
            <v>N</v>
          </cell>
        </row>
        <row r="2593">
          <cell r="B2593" t="str">
            <v>0090517</v>
          </cell>
          <cell r="D2593" t="str">
            <v>ANTICORPI ANTI JO1</v>
          </cell>
          <cell r="G2593" t="str">
            <v>90.51.7</v>
          </cell>
          <cell r="K2593">
            <v>1</v>
          </cell>
          <cell r="M2593" t="str"/>
          <cell r="N2593" t="str">
            <v>01</v>
          </cell>
          <cell r="Q2593" t="str">
            <v xml:space="preserve">1 </v>
          </cell>
          <cell r="R2593" t="str"/>
          <cell r="S2593" t="str"/>
          <cell r="V2593" t="str">
            <v>N</v>
          </cell>
          <cell r="W2593" t="str">
            <v>01-01-1951 00:00:00</v>
          </cell>
          <cell r="Y2593" t="str">
            <v>11-01-2007 15:37:14</v>
          </cell>
          <cell r="AA2593" t="str">
            <v>0</v>
          </cell>
          <cell r="AB2593" t="str">
            <v>N</v>
          </cell>
          <cell r="AC2593" t="str">
            <v>TEST</v>
          </cell>
          <cell r="AD2593" t="str">
            <v>N</v>
          </cell>
          <cell r="AE2593" t="str">
            <v>N</v>
          </cell>
        </row>
        <row r="2594">
          <cell r="B2594" t="str">
            <v>0090516</v>
          </cell>
          <cell r="D2594" t="str">
            <v>ANTICORPI ANTI ISTONI</v>
          </cell>
          <cell r="G2594" t="str">
            <v>90.51.6</v>
          </cell>
          <cell r="K2594">
            <v>1</v>
          </cell>
          <cell r="M2594" t="str"/>
          <cell r="N2594" t="str">
            <v>01</v>
          </cell>
          <cell r="Q2594" t="str">
            <v xml:space="preserve">1 </v>
          </cell>
          <cell r="R2594" t="str"/>
          <cell r="S2594" t="str"/>
          <cell r="V2594" t="str">
            <v>N</v>
          </cell>
          <cell r="W2594" t="str">
            <v>01-01-1951 00:00:00</v>
          </cell>
          <cell r="Y2594" t="str">
            <v>11-01-2007 15:37:14</v>
          </cell>
          <cell r="AA2594" t="str">
            <v>0</v>
          </cell>
          <cell r="AB2594" t="str">
            <v>N</v>
          </cell>
          <cell r="AC2594" t="str">
            <v>TEST</v>
          </cell>
          <cell r="AD2594" t="str">
            <v>N</v>
          </cell>
          <cell r="AE2594" t="str">
            <v>N</v>
          </cell>
        </row>
        <row r="2595">
          <cell r="B2595" t="str">
            <v>0090515</v>
          </cell>
          <cell r="D2595" t="str">
            <v>ANTICORPI ANTI MICROSOMI EPATICI E RENALI (LKMA)</v>
          </cell>
          <cell r="G2595" t="str">
            <v>90.51.5</v>
          </cell>
          <cell r="K2595">
            <v>1</v>
          </cell>
          <cell r="M2595" t="str"/>
          <cell r="N2595" t="str">
            <v>01</v>
          </cell>
          <cell r="Q2595" t="str">
            <v xml:space="preserve">1 </v>
          </cell>
          <cell r="R2595" t="str"/>
          <cell r="S2595" t="str"/>
          <cell r="V2595" t="str">
            <v>N</v>
          </cell>
          <cell r="W2595" t="str">
            <v>01-01-1951 00:00:00</v>
          </cell>
          <cell r="Y2595" t="str">
            <v>11-01-2007 15:37:14</v>
          </cell>
          <cell r="AA2595" t="str">
            <v>0</v>
          </cell>
          <cell r="AB2595" t="str">
            <v>N</v>
          </cell>
          <cell r="AC2595" t="str">
            <v>TEST</v>
          </cell>
          <cell r="AD2595" t="str">
            <v>N</v>
          </cell>
          <cell r="AE2595" t="str">
            <v>N</v>
          </cell>
        </row>
        <row r="2596">
          <cell r="B2596" t="str">
            <v>0090514.01</v>
          </cell>
          <cell r="D2596" t="str">
            <v>ANTICORPI ANTI  TIREOPEROSSIDASI (AB TPO) (ANTIMICROSOMI TIROIDE)</v>
          </cell>
          <cell r="G2596" t="str">
            <v>90.51.4</v>
          </cell>
          <cell r="K2596">
            <v>1</v>
          </cell>
          <cell r="M2596" t="str"/>
          <cell r="N2596" t="str">
            <v>01</v>
          </cell>
          <cell r="Q2596" t="str">
            <v>1</v>
          </cell>
          <cell r="R2596" t="str"/>
          <cell r="S2596" t="str"/>
          <cell r="V2596" t="str">
            <v>N</v>
          </cell>
          <cell r="W2596" t="str">
            <v>01-06-2010 00:00:00</v>
          </cell>
          <cell r="Y2596" t="str">
            <v>01-04-2010 00:00:00</v>
          </cell>
          <cell r="AA2596" t="str">
            <v>0</v>
          </cell>
          <cell r="AB2596" t="str">
            <v>N</v>
          </cell>
          <cell r="AC2596" t="str">
            <v>TEST</v>
          </cell>
          <cell r="AD2596" t="str">
            <v>N</v>
          </cell>
          <cell r="AE2596" t="str">
            <v>N</v>
          </cell>
        </row>
        <row r="2597">
          <cell r="B2597" t="str">
            <v>0090513</v>
          </cell>
          <cell r="D2597" t="str">
            <v>ANTICORPI ANTI MAG (ANTI GLICOPROTEINA ASSOCIATI ALLA MIELINA)</v>
          </cell>
          <cell r="G2597" t="str">
            <v>90.51.3</v>
          </cell>
          <cell r="K2597">
            <v>1</v>
          </cell>
          <cell r="M2597" t="str"/>
          <cell r="N2597" t="str">
            <v>01</v>
          </cell>
          <cell r="Q2597" t="str">
            <v>1</v>
          </cell>
          <cell r="R2597" t="str"/>
          <cell r="S2597" t="str"/>
          <cell r="V2597" t="str">
            <v>N</v>
          </cell>
          <cell r="W2597" t="str">
            <v>01-06-2010 00:00:00</v>
          </cell>
          <cell r="Y2597" t="str">
            <v>01-04-2010 00:00:00</v>
          </cell>
          <cell r="AA2597" t="str">
            <v>0</v>
          </cell>
          <cell r="AB2597" t="str">
            <v>N</v>
          </cell>
          <cell r="AC2597" t="str">
            <v>TEST</v>
          </cell>
          <cell r="AD2597" t="str">
            <v>N</v>
          </cell>
          <cell r="AE2597" t="str">
            <v>N</v>
          </cell>
        </row>
        <row r="2598">
          <cell r="B2598" t="str">
            <v>0090512</v>
          </cell>
          <cell r="D2598" t="str">
            <v>ANTICORPI ANTI LEUCOCITI</v>
          </cell>
          <cell r="G2598" t="str">
            <v>90.51.2</v>
          </cell>
          <cell r="K2598">
            <v>1</v>
          </cell>
          <cell r="M2598" t="str"/>
          <cell r="N2598" t="str">
            <v>01</v>
          </cell>
          <cell r="Q2598" t="str">
            <v xml:space="preserve">1 </v>
          </cell>
          <cell r="R2598" t="str"/>
          <cell r="S2598" t="str"/>
          <cell r="V2598" t="str">
            <v>N</v>
          </cell>
          <cell r="W2598" t="str">
            <v>01-01-1951 00:00:00</v>
          </cell>
          <cell r="Y2598" t="str">
            <v>11-01-2007 15:37:14</v>
          </cell>
          <cell r="AA2598" t="str">
            <v>0</v>
          </cell>
          <cell r="AB2598" t="str">
            <v>N</v>
          </cell>
          <cell r="AC2598" t="str">
            <v>TEST</v>
          </cell>
          <cell r="AD2598" t="str">
            <v>N</v>
          </cell>
          <cell r="AE2598" t="str">
            <v>N</v>
          </cell>
        </row>
        <row r="2599">
          <cell r="B2599" t="str">
            <v>0090511</v>
          </cell>
          <cell r="D2599" t="str">
            <v>ANTICORPI ANTI INSULINA (AIAA)</v>
          </cell>
          <cell r="G2599" t="str">
            <v>90.51.1</v>
          </cell>
          <cell r="K2599">
            <v>1</v>
          </cell>
          <cell r="M2599" t="str"/>
          <cell r="N2599" t="str">
            <v>01</v>
          </cell>
          <cell r="Q2599" t="str">
            <v xml:space="preserve">1 </v>
          </cell>
          <cell r="R2599" t="str"/>
          <cell r="S2599" t="str"/>
          <cell r="V2599" t="str">
            <v>N</v>
          </cell>
          <cell r="W2599" t="str">
            <v>01-01-1951 00:00:00</v>
          </cell>
          <cell r="Y2599" t="str">
            <v>11-01-2007 15:37:14</v>
          </cell>
          <cell r="AA2599" t="str">
            <v>0</v>
          </cell>
          <cell r="AB2599" t="str">
            <v>N</v>
          </cell>
          <cell r="AC2599" t="str">
            <v>TEST</v>
          </cell>
          <cell r="AD2599" t="str">
            <v>N</v>
          </cell>
          <cell r="AE2599" t="str">
            <v>N</v>
          </cell>
        </row>
        <row r="2600">
          <cell r="B2600" t="str">
            <v>0090505</v>
          </cell>
          <cell r="D2600" t="str">
            <v>ANTICORPI ANTI INSULA PANCREATICA (ICA)</v>
          </cell>
          <cell r="G2600" t="str">
            <v>90.50.5</v>
          </cell>
          <cell r="K2600">
            <v>1</v>
          </cell>
          <cell r="M2600" t="str"/>
          <cell r="N2600" t="str">
            <v>01</v>
          </cell>
          <cell r="Q2600" t="str">
            <v xml:space="preserve">1 </v>
          </cell>
          <cell r="R2600" t="str"/>
          <cell r="S2600" t="str"/>
          <cell r="V2600" t="str">
            <v>N</v>
          </cell>
          <cell r="W2600" t="str">
            <v>01-01-1951 00:00:00</v>
          </cell>
          <cell r="Y2600" t="str">
            <v>11-01-2007 15:37:14</v>
          </cell>
          <cell r="AA2600" t="str">
            <v>0</v>
          </cell>
          <cell r="AB2600" t="str">
            <v>N</v>
          </cell>
          <cell r="AC2600" t="str">
            <v>TEST</v>
          </cell>
          <cell r="AD2600" t="str">
            <v>N</v>
          </cell>
          <cell r="AE2600" t="str">
            <v>N</v>
          </cell>
        </row>
        <row r="2601">
          <cell r="B2601" t="str">
            <v>0090504</v>
          </cell>
          <cell r="D2601" t="str">
            <v>AB ANTI HLA VS SOSPENSIONI LINFOCITARIA DI ALMENO 10 SOGG.</v>
          </cell>
          <cell r="G2601" t="str">
            <v>90.50.4</v>
          </cell>
          <cell r="K2601">
            <v>1</v>
          </cell>
          <cell r="M2601" t="str"/>
          <cell r="N2601" t="str">
            <v>01</v>
          </cell>
          <cell r="Q2601" t="str">
            <v xml:space="preserve">1 </v>
          </cell>
          <cell r="R2601" t="str"/>
          <cell r="S2601" t="str"/>
          <cell r="V2601" t="str">
            <v>N</v>
          </cell>
          <cell r="W2601" t="str">
            <v>01-02-2002 00:00:00</v>
          </cell>
          <cell r="Y2601" t="str">
            <v>11-01-2007 15:37:14</v>
          </cell>
          <cell r="AA2601" t="str">
            <v>0</v>
          </cell>
          <cell r="AB2601" t="str">
            <v>N</v>
          </cell>
          <cell r="AC2601" t="str">
            <v>TEST</v>
          </cell>
          <cell r="AD2601" t="str">
            <v>N</v>
          </cell>
          <cell r="AE2601" t="str">
            <v>N</v>
          </cell>
        </row>
        <row r="2602">
          <cell r="B2602" t="str">
            <v>0090503</v>
          </cell>
          <cell r="D2602" t="str">
            <v>AB ANTI HLA SU PANNELLO LINFOCIT. DI ALMENO 10 SOGG.(URG.)</v>
          </cell>
          <cell r="G2602" t="str">
            <v>90.50.3</v>
          </cell>
          <cell r="K2602">
            <v>1</v>
          </cell>
          <cell r="M2602" t="str"/>
          <cell r="N2602" t="str">
            <v>01</v>
          </cell>
          <cell r="Q2602" t="str">
            <v xml:space="preserve">1 </v>
          </cell>
          <cell r="R2602" t="str"/>
          <cell r="S2602" t="str"/>
          <cell r="V2602" t="str">
            <v>N</v>
          </cell>
          <cell r="W2602" t="str">
            <v>01-02-2002 00:00:00</v>
          </cell>
          <cell r="Y2602" t="str">
            <v>11-01-2007 15:37:14</v>
          </cell>
          <cell r="AA2602" t="str">
            <v>0</v>
          </cell>
          <cell r="AB2602" t="str">
            <v>N</v>
          </cell>
          <cell r="AC2602" t="str">
            <v>TEST</v>
          </cell>
          <cell r="AD2602" t="str">
            <v>N</v>
          </cell>
          <cell r="AE2602" t="str">
            <v>N</v>
          </cell>
        </row>
        <row r="2603">
          <cell r="B2603" t="str">
            <v>0090502</v>
          </cell>
          <cell r="D2603" t="str">
            <v>ANTICORPI ANTI HLA: TITOLO PER SINGOLA SPECIFICITÀ</v>
          </cell>
          <cell r="G2603" t="str">
            <v>90.50.2</v>
          </cell>
          <cell r="K2603">
            <v>1</v>
          </cell>
          <cell r="M2603" t="str"/>
          <cell r="N2603" t="str">
            <v>01</v>
          </cell>
          <cell r="Q2603" t="str">
            <v xml:space="preserve">1 </v>
          </cell>
          <cell r="R2603" t="str"/>
          <cell r="S2603" t="str"/>
          <cell r="V2603" t="str">
            <v>N</v>
          </cell>
          <cell r="W2603" t="str">
            <v>01-02-2002 00:00:00</v>
          </cell>
          <cell r="Y2603" t="str">
            <v>11-01-2007 15:37:14</v>
          </cell>
          <cell r="AA2603" t="str">
            <v>0</v>
          </cell>
          <cell r="AB2603" t="str">
            <v>N</v>
          </cell>
          <cell r="AC2603" t="str">
            <v>TEST</v>
          </cell>
          <cell r="AD2603" t="str">
            <v>N</v>
          </cell>
          <cell r="AE2603" t="str">
            <v>N</v>
          </cell>
        </row>
        <row r="2604">
          <cell r="B2604" t="str">
            <v>0090501</v>
          </cell>
          <cell r="D2604" t="str">
            <v>ANTICORPI ANTI HLA (CROSS-MATCH, SINGOLO INDIVIDUO, URGENTE)</v>
          </cell>
          <cell r="G2604" t="str">
            <v>90.50.1</v>
          </cell>
          <cell r="K2604">
            <v>1</v>
          </cell>
          <cell r="M2604" t="str"/>
          <cell r="N2604" t="str">
            <v>01</v>
          </cell>
          <cell r="Q2604" t="str">
            <v xml:space="preserve">1 </v>
          </cell>
          <cell r="R2604" t="str"/>
          <cell r="S2604" t="str"/>
          <cell r="V2604" t="str">
            <v>N</v>
          </cell>
          <cell r="W2604" t="str">
            <v>01-01-1951 00:00:00</v>
          </cell>
          <cell r="Y2604" t="str">
            <v>11-01-2007 15:37:14</v>
          </cell>
          <cell r="AA2604" t="str">
            <v>0</v>
          </cell>
          <cell r="AB2604" t="str">
            <v>N</v>
          </cell>
          <cell r="AC2604" t="str">
            <v>TEST</v>
          </cell>
          <cell r="AD2604" t="str">
            <v>N</v>
          </cell>
          <cell r="AE2604" t="str">
            <v>N</v>
          </cell>
        </row>
        <row r="2605">
          <cell r="B2605" t="str">
            <v>009049A</v>
          </cell>
          <cell r="D2605" t="str">
            <v>ANTICORPI ANTI GLICOPROTEINA OLIGODENDROCITARIA MIELINICA (MOG)</v>
          </cell>
          <cell r="G2605" t="str">
            <v>90.49.A</v>
          </cell>
          <cell r="K2605">
            <v>1</v>
          </cell>
          <cell r="M2605" t="str"/>
          <cell r="N2605" t="str">
            <v>01</v>
          </cell>
          <cell r="Q2605" t="str">
            <v xml:space="preserve">1 </v>
          </cell>
          <cell r="R2605" t="str"/>
          <cell r="S2605" t="str"/>
          <cell r="V2605" t="str">
            <v>N</v>
          </cell>
          <cell r="W2605" t="str">
            <v>01-06-2005 00:00:00</v>
          </cell>
          <cell r="Y2605" t="str">
            <v>11-01-2007 15:37:14</v>
          </cell>
          <cell r="AA2605" t="str">
            <v>0</v>
          </cell>
          <cell r="AB2605" t="str">
            <v>N</v>
          </cell>
          <cell r="AC2605" t="str">
            <v>TEST</v>
          </cell>
          <cell r="AD2605" t="str">
            <v>N</v>
          </cell>
          <cell r="AE2605" t="str">
            <v>N</v>
          </cell>
        </row>
        <row r="2606">
          <cell r="B2606" t="str">
            <v>0090499.02</v>
          </cell>
          <cell r="D2606" t="str">
            <v>ANTICORPI IGM ANTI GANGLIOSIDE GQ1B</v>
          </cell>
          <cell r="G2606" t="str">
            <v>90.49.9</v>
          </cell>
          <cell r="K2606">
            <v>1</v>
          </cell>
          <cell r="M2606" t="str"/>
          <cell r="N2606" t="str">
            <v>01</v>
          </cell>
          <cell r="Q2606" t="str">
            <v>1</v>
          </cell>
          <cell r="R2606" t="str"/>
          <cell r="S2606" t="str"/>
          <cell r="V2606" t="str">
            <v>N</v>
          </cell>
          <cell r="W2606" t="str">
            <v>01-06-2010 00:00:00</v>
          </cell>
          <cell r="Y2606" t="str">
            <v>01-04-2010 00:00:00</v>
          </cell>
          <cell r="AA2606" t="str">
            <v>0</v>
          </cell>
          <cell r="AB2606" t="str">
            <v>N</v>
          </cell>
          <cell r="AC2606" t="str">
            <v>TEST</v>
          </cell>
          <cell r="AD2606" t="str">
            <v>N</v>
          </cell>
          <cell r="AE2606" t="str">
            <v>N</v>
          </cell>
        </row>
        <row r="2607">
          <cell r="B2607" t="str">
            <v>0090499.01</v>
          </cell>
          <cell r="D2607" t="str">
            <v>ANTICORPI IGG ANTI GANGLIOSIDE GQ1B</v>
          </cell>
          <cell r="G2607" t="str">
            <v>90.49.9</v>
          </cell>
          <cell r="K2607">
            <v>1</v>
          </cell>
          <cell r="M2607" t="str"/>
          <cell r="N2607" t="str">
            <v>01</v>
          </cell>
          <cell r="Q2607" t="str">
            <v>1</v>
          </cell>
          <cell r="R2607" t="str"/>
          <cell r="S2607" t="str"/>
          <cell r="V2607" t="str">
            <v>N</v>
          </cell>
          <cell r="W2607" t="str">
            <v>01-06-2010 00:00:00</v>
          </cell>
          <cell r="Y2607" t="str">
            <v>01-04-2010 00:00:00</v>
          </cell>
          <cell r="AA2607" t="str">
            <v>0</v>
          </cell>
          <cell r="AB2607" t="str">
            <v>N</v>
          </cell>
          <cell r="AC2607" t="str">
            <v>TEST</v>
          </cell>
          <cell r="AD2607" t="str">
            <v>N</v>
          </cell>
          <cell r="AE2607" t="str">
            <v>N</v>
          </cell>
        </row>
        <row r="2608">
          <cell r="B2608" t="str">
            <v>0090498.02</v>
          </cell>
          <cell r="D2608" t="str">
            <v>ANTICORPI IGM ANTI GANGLIOSIDE GM1</v>
          </cell>
          <cell r="G2608" t="str">
            <v>90.49.8</v>
          </cell>
          <cell r="K2608">
            <v>1</v>
          </cell>
          <cell r="M2608" t="str"/>
          <cell r="N2608" t="str">
            <v>01</v>
          </cell>
          <cell r="Q2608" t="str">
            <v>1</v>
          </cell>
          <cell r="R2608" t="str"/>
          <cell r="S2608" t="str"/>
          <cell r="V2608" t="str">
            <v>N</v>
          </cell>
          <cell r="W2608" t="str">
            <v>01-06-2010 00:00:00</v>
          </cell>
          <cell r="Y2608" t="str">
            <v>01-04-2010 00:00:00</v>
          </cell>
          <cell r="AA2608" t="str">
            <v>0</v>
          </cell>
          <cell r="AB2608" t="str">
            <v>N</v>
          </cell>
          <cell r="AC2608" t="str">
            <v>TEST</v>
          </cell>
          <cell r="AD2608" t="str">
            <v>N</v>
          </cell>
          <cell r="AE2608" t="str">
            <v>N</v>
          </cell>
        </row>
        <row r="2609">
          <cell r="B2609" t="str">
            <v>0090498.01</v>
          </cell>
          <cell r="D2609" t="str">
            <v>ANTICORPI IGG ANTI GANGLIOSIDE GM1</v>
          </cell>
          <cell r="G2609" t="str">
            <v>90.49.8</v>
          </cell>
          <cell r="K2609">
            <v>1</v>
          </cell>
          <cell r="M2609" t="str"/>
          <cell r="N2609" t="str">
            <v>01</v>
          </cell>
          <cell r="Q2609" t="str">
            <v>1</v>
          </cell>
          <cell r="R2609" t="str"/>
          <cell r="S2609" t="str"/>
          <cell r="V2609" t="str">
            <v>N</v>
          </cell>
          <cell r="W2609" t="str">
            <v>01-06-2010 00:00:00</v>
          </cell>
          <cell r="Y2609" t="str">
            <v>01-04-2010 00:00:00</v>
          </cell>
          <cell r="AA2609" t="str">
            <v>0</v>
          </cell>
          <cell r="AB2609" t="str">
            <v>N</v>
          </cell>
          <cell r="AC2609" t="str">
            <v>TEST</v>
          </cell>
          <cell r="AD2609" t="str">
            <v>N</v>
          </cell>
          <cell r="AE2609" t="str">
            <v>N</v>
          </cell>
        </row>
        <row r="2610">
          <cell r="B2610" t="str">
            <v>0090497</v>
          </cell>
          <cell r="D2610" t="str">
            <v>ANTICORPI ANTI GLUTAMMICO DECARBOSSILASI (GAD)</v>
          </cell>
          <cell r="G2610" t="str">
            <v>90.49.7</v>
          </cell>
          <cell r="K2610">
            <v>1</v>
          </cell>
          <cell r="M2610" t="str"/>
          <cell r="N2610" t="str">
            <v>01</v>
          </cell>
          <cell r="Q2610" t="str">
            <v xml:space="preserve">1 </v>
          </cell>
          <cell r="R2610" t="str"/>
          <cell r="S2610" t="str"/>
          <cell r="V2610" t="str">
            <v>N</v>
          </cell>
          <cell r="W2610" t="str">
            <v>01-01-1951 00:00:00</v>
          </cell>
          <cell r="Y2610" t="str">
            <v>11-01-2007 15:37:14</v>
          </cell>
          <cell r="AA2610" t="str">
            <v>0</v>
          </cell>
          <cell r="AB2610" t="str">
            <v>N</v>
          </cell>
          <cell r="AC2610" t="str">
            <v>TEST</v>
          </cell>
          <cell r="AD2610" t="str">
            <v>N</v>
          </cell>
          <cell r="AE2610" t="str">
            <v>N</v>
          </cell>
        </row>
        <row r="2611">
          <cell r="B2611" t="str">
            <v>0090496.01</v>
          </cell>
          <cell r="D2611" t="str">
            <v>ANTICORPI ANTI FOSFOLIPIDI</v>
          </cell>
          <cell r="G2611" t="str">
            <v>90.49.6</v>
          </cell>
          <cell r="K2611">
            <v>1</v>
          </cell>
          <cell r="M2611" t="str"/>
          <cell r="N2611" t="str">
            <v>01</v>
          </cell>
          <cell r="Q2611" t="str">
            <v>1</v>
          </cell>
          <cell r="R2611" t="str"/>
          <cell r="S2611" t="str"/>
          <cell r="V2611" t="str">
            <v>N</v>
          </cell>
          <cell r="W2611" t="str">
            <v>01-06-2010 00:00:00</v>
          </cell>
          <cell r="Y2611" t="str">
            <v>01-04-2010 00:00:00</v>
          </cell>
          <cell r="AA2611" t="str">
            <v>0</v>
          </cell>
          <cell r="AB2611" t="str">
            <v>N</v>
          </cell>
          <cell r="AC2611" t="str">
            <v>TEST</v>
          </cell>
          <cell r="AD2611" t="str">
            <v>N</v>
          </cell>
          <cell r="AE2611" t="str">
            <v>N</v>
          </cell>
        </row>
        <row r="2612">
          <cell r="B2612" t="str">
            <v>0090494</v>
          </cell>
          <cell r="D2612" t="str">
            <v>ANTICORPI ANTI FATTORE VIII</v>
          </cell>
          <cell r="G2612" t="str">
            <v>90.49.4</v>
          </cell>
          <cell r="K2612">
            <v>1</v>
          </cell>
          <cell r="M2612" t="str"/>
          <cell r="N2612" t="str">
            <v>01</v>
          </cell>
          <cell r="Q2612" t="str">
            <v xml:space="preserve">1 </v>
          </cell>
          <cell r="R2612" t="str"/>
          <cell r="S2612" t="str"/>
          <cell r="V2612" t="str">
            <v>N</v>
          </cell>
          <cell r="W2612" t="str">
            <v>01-01-1951 00:00:00</v>
          </cell>
          <cell r="Y2612" t="str">
            <v>11-01-2007 15:37:14</v>
          </cell>
          <cell r="AA2612" t="str">
            <v>0</v>
          </cell>
          <cell r="AB2612" t="str">
            <v>N</v>
          </cell>
          <cell r="AC2612" t="str">
            <v>TEST</v>
          </cell>
          <cell r="AD2612" t="str">
            <v>N</v>
          </cell>
          <cell r="AE2612" t="str">
            <v>N</v>
          </cell>
        </row>
        <row r="2613">
          <cell r="B2613" t="str">
            <v>0090493</v>
          </cell>
          <cell r="D2613" t="str">
            <v>ANTICORPI ANTI ERITROCITI: RICERCA CON TEST DI COOMBS INDIRETTO</v>
          </cell>
          <cell r="G2613" t="str">
            <v>90.49.3</v>
          </cell>
          <cell r="K2613">
            <v>1</v>
          </cell>
          <cell r="M2613" t="str"/>
          <cell r="N2613" t="str">
            <v>01</v>
          </cell>
          <cell r="Q2613" t="str">
            <v xml:space="preserve">1 </v>
          </cell>
          <cell r="R2613" t="str"/>
          <cell r="S2613" t="str"/>
          <cell r="V2613" t="str">
            <v>N</v>
          </cell>
          <cell r="W2613" t="str">
            <v>01-02-2002 00:00:00</v>
          </cell>
          <cell r="Y2613" t="str">
            <v>11-01-2007 15:37:14</v>
          </cell>
          <cell r="AA2613" t="str">
            <v>0</v>
          </cell>
          <cell r="AB2613" t="str">
            <v>N</v>
          </cell>
          <cell r="AC2613" t="str">
            <v>TEST</v>
          </cell>
          <cell r="AD2613" t="str">
            <v>N</v>
          </cell>
          <cell r="AE2613" t="str">
            <v>N</v>
          </cell>
        </row>
        <row r="2614">
          <cell r="B2614" t="str">
            <v>0090492</v>
          </cell>
          <cell r="D2614" t="str">
            <v>ANTICORPI ANTI ERITROCITARI: IDENTIFICAZIONE</v>
          </cell>
          <cell r="G2614" t="str">
            <v>90.49.2</v>
          </cell>
          <cell r="K2614">
            <v>1</v>
          </cell>
          <cell r="M2614" t="str"/>
          <cell r="N2614" t="str">
            <v>01</v>
          </cell>
          <cell r="Q2614" t="str">
            <v xml:space="preserve">1 </v>
          </cell>
          <cell r="R2614" t="str"/>
          <cell r="S2614" t="str"/>
          <cell r="V2614" t="str">
            <v>N</v>
          </cell>
          <cell r="W2614" t="str">
            <v>01-02-2002 00:00:00</v>
          </cell>
          <cell r="Y2614" t="str">
            <v>11-01-2007 15:37:14</v>
          </cell>
          <cell r="AA2614" t="str">
            <v>0</v>
          </cell>
          <cell r="AB2614" t="str">
            <v>N</v>
          </cell>
          <cell r="AC2614" t="str">
            <v>TEST</v>
          </cell>
          <cell r="AD2614" t="str">
            <v>N</v>
          </cell>
          <cell r="AE2614" t="str">
            <v>N</v>
          </cell>
        </row>
        <row r="2615">
          <cell r="B2615" t="str">
            <v>0090491</v>
          </cell>
          <cell r="D2615" t="str">
            <v>ANTICORPI ANTI ERITROCITARI (TITOLAZIONE)</v>
          </cell>
          <cell r="G2615" t="str">
            <v>90.49.1</v>
          </cell>
          <cell r="K2615">
            <v>1</v>
          </cell>
          <cell r="M2615" t="str"/>
          <cell r="N2615" t="str">
            <v>01</v>
          </cell>
          <cell r="Q2615" t="str">
            <v xml:space="preserve">1 </v>
          </cell>
          <cell r="R2615" t="str"/>
          <cell r="S2615" t="str"/>
          <cell r="V2615" t="str">
            <v>N</v>
          </cell>
          <cell r="W2615" t="str">
            <v>01-01-1951 00:00:00</v>
          </cell>
          <cell r="Y2615" t="str">
            <v>11-01-2007 15:37:14</v>
          </cell>
          <cell r="AA2615" t="str">
            <v>0</v>
          </cell>
          <cell r="AB2615" t="str">
            <v>N</v>
          </cell>
          <cell r="AC2615" t="str">
            <v>TEST</v>
          </cell>
          <cell r="AD2615" t="str">
            <v>N</v>
          </cell>
          <cell r="AE2615" t="str">
            <v>N</v>
          </cell>
        </row>
        <row r="2616">
          <cell r="B2616" t="str">
            <v>0090488</v>
          </cell>
          <cell r="D2616" t="str">
            <v>ANTICORPI ANTI CENTROMERO</v>
          </cell>
          <cell r="G2616" t="str">
            <v>90.48.8</v>
          </cell>
          <cell r="K2616">
            <v>1</v>
          </cell>
          <cell r="M2616">
            <v>1</v>
          </cell>
          <cell r="N2616" t="str">
            <v>01</v>
          </cell>
          <cell r="Q2616" t="str">
            <v>1</v>
          </cell>
          <cell r="R2616" t="str"/>
          <cell r="S2616" t="str"/>
          <cell r="V2616" t="str">
            <v>N</v>
          </cell>
          <cell r="W2616" t="str">
            <v>01-07-2011 00:00:00</v>
          </cell>
          <cell r="Y2616" t="str">
            <v>30-06-2011 00:00:00</v>
          </cell>
          <cell r="AA2616" t="str">
            <v>0</v>
          </cell>
          <cell r="AB2616" t="str">
            <v>N</v>
          </cell>
          <cell r="AC2616" t="str">
            <v>TEST</v>
          </cell>
          <cell r="AD2616" t="str">
            <v>N</v>
          </cell>
          <cell r="AE2616" t="str">
            <v>N</v>
          </cell>
        </row>
        <row r="2617">
          <cell r="B2617" t="str">
            <v>0090487</v>
          </cell>
          <cell r="D2617" t="str">
            <v>ANTICORPI ANTI ENDOTELIO</v>
          </cell>
          <cell r="G2617" t="str">
            <v>90.48.7</v>
          </cell>
          <cell r="K2617">
            <v>1</v>
          </cell>
          <cell r="M2617" t="str"/>
          <cell r="N2617" t="str">
            <v>01</v>
          </cell>
          <cell r="Q2617" t="str">
            <v xml:space="preserve">1 </v>
          </cell>
          <cell r="R2617" t="str"/>
          <cell r="S2617" t="str"/>
          <cell r="V2617" t="str">
            <v>N</v>
          </cell>
          <cell r="W2617" t="str">
            <v>01-01-1951 00:00:00</v>
          </cell>
          <cell r="Y2617" t="str">
            <v>11-01-2007 15:37:14</v>
          </cell>
          <cell r="AA2617" t="str">
            <v>0</v>
          </cell>
          <cell r="AB2617" t="str">
            <v>N</v>
          </cell>
          <cell r="AC2617" t="str">
            <v>TEST</v>
          </cell>
          <cell r="AD2617" t="str">
            <v>N</v>
          </cell>
          <cell r="AE2617" t="str">
            <v>N</v>
          </cell>
        </row>
        <row r="2618">
          <cell r="B2618" t="str">
            <v>0090486</v>
          </cell>
          <cell r="D2618" t="str">
            <v>ANTICORPI ANTI ENDOMISIO</v>
          </cell>
          <cell r="G2618" t="str">
            <v>90.48.6</v>
          </cell>
          <cell r="K2618">
            <v>1</v>
          </cell>
          <cell r="M2618" t="str"/>
          <cell r="N2618" t="str">
            <v>01</v>
          </cell>
          <cell r="Q2618" t="str">
            <v xml:space="preserve">1 </v>
          </cell>
          <cell r="R2618" t="str"/>
          <cell r="S2618" t="str"/>
          <cell r="V2618" t="str">
            <v>N</v>
          </cell>
          <cell r="W2618" t="str">
            <v>01-01-1951 00:00:00</v>
          </cell>
          <cell r="Y2618" t="str">
            <v>11-01-2007 15:37:14</v>
          </cell>
          <cell r="AA2618" t="str">
            <v>0</v>
          </cell>
          <cell r="AB2618" t="str">
            <v>N</v>
          </cell>
          <cell r="AC2618" t="str">
            <v>TEST</v>
          </cell>
          <cell r="AD2618" t="str">
            <v>N</v>
          </cell>
          <cell r="AE2618" t="str">
            <v>N</v>
          </cell>
        </row>
        <row r="2619">
          <cell r="B2619" t="str">
            <v>0090485</v>
          </cell>
          <cell r="D2619" t="str">
            <v>ANTICORPI ANTI ERITROCITARI: RICERCA CON MEZZO POTENZIANTE</v>
          </cell>
          <cell r="G2619" t="str">
            <v>90.48.5</v>
          </cell>
          <cell r="K2619">
            <v>1</v>
          </cell>
          <cell r="M2619" t="str"/>
          <cell r="N2619" t="str">
            <v>01</v>
          </cell>
          <cell r="Q2619" t="str">
            <v xml:space="preserve">1 </v>
          </cell>
          <cell r="R2619" t="str"/>
          <cell r="S2619" t="str"/>
          <cell r="V2619" t="str">
            <v>N</v>
          </cell>
          <cell r="W2619" t="str">
            <v>01-02-2002 00:00:00</v>
          </cell>
          <cell r="Y2619" t="str">
            <v>11-01-2007 15:37:14</v>
          </cell>
          <cell r="AA2619" t="str">
            <v>0</v>
          </cell>
          <cell r="AB2619" t="str">
            <v>N</v>
          </cell>
          <cell r="AC2619" t="str">
            <v>TEST</v>
          </cell>
          <cell r="AD2619" t="str">
            <v>N</v>
          </cell>
          <cell r="AE2619" t="str">
            <v>N</v>
          </cell>
        </row>
        <row r="2620">
          <cell r="B2620" t="str">
            <v>0090484</v>
          </cell>
          <cell r="D2620" t="str">
            <v>ANTICORPI ANTI ERITROCITARI: CARATTERIZZAZIONE DEL RANGE TERMICO</v>
          </cell>
          <cell r="G2620" t="str">
            <v>90.48.4</v>
          </cell>
          <cell r="K2620">
            <v>1</v>
          </cell>
          <cell r="M2620" t="str"/>
          <cell r="N2620" t="str">
            <v>01</v>
          </cell>
          <cell r="Q2620" t="str">
            <v xml:space="preserve">1 </v>
          </cell>
          <cell r="R2620" t="str"/>
          <cell r="S2620" t="str"/>
          <cell r="V2620" t="str">
            <v>N</v>
          </cell>
          <cell r="W2620" t="str">
            <v>01-02-2002 00:00:00</v>
          </cell>
          <cell r="Y2620" t="str">
            <v>11-01-2007 15:37:14</v>
          </cell>
          <cell r="AA2620" t="str">
            <v>0</v>
          </cell>
          <cell r="AB2620" t="str">
            <v>N</v>
          </cell>
          <cell r="AC2620" t="str">
            <v>TEST</v>
          </cell>
          <cell r="AD2620" t="str">
            <v>N</v>
          </cell>
          <cell r="AE2620" t="str">
            <v>N</v>
          </cell>
        </row>
        <row r="2621">
          <cell r="B2621" t="str">
            <v>0090483</v>
          </cell>
          <cell r="D2621" t="str">
            <v>ANTICORPI ANTI DNA NATIVO</v>
          </cell>
          <cell r="G2621" t="str">
            <v>90.48.3</v>
          </cell>
          <cell r="K2621">
            <v>1</v>
          </cell>
          <cell r="M2621" t="str"/>
          <cell r="N2621" t="str">
            <v>01</v>
          </cell>
          <cell r="Q2621" t="str">
            <v xml:space="preserve">1 </v>
          </cell>
          <cell r="R2621" t="str"/>
          <cell r="S2621" t="str"/>
          <cell r="V2621" t="str">
            <v>N</v>
          </cell>
          <cell r="W2621" t="str">
            <v>01-01-1951 00:00:00</v>
          </cell>
          <cell r="Y2621" t="str">
            <v>11-01-2007 15:37:14</v>
          </cell>
          <cell r="AA2621" t="str">
            <v>0</v>
          </cell>
          <cell r="AB2621" t="str">
            <v>N</v>
          </cell>
          <cell r="AC2621" t="str">
            <v>TEST</v>
          </cell>
          <cell r="AD2621" t="str">
            <v>N</v>
          </cell>
          <cell r="AE2621" t="str">
            <v>N</v>
          </cell>
        </row>
        <row r="2622">
          <cell r="B2622" t="str">
            <v>0090482</v>
          </cell>
          <cell r="D2622" t="str">
            <v>ANCA (ANTICORPI ANTI CITOPLASMA DEI NEUTROFILI)</v>
          </cell>
          <cell r="G2622" t="str">
            <v>90.48.2</v>
          </cell>
          <cell r="K2622">
            <v>1</v>
          </cell>
          <cell r="M2622" t="str"/>
          <cell r="N2622" t="str">
            <v>01</v>
          </cell>
          <cell r="Q2622" t="str">
            <v xml:space="preserve">1 </v>
          </cell>
          <cell r="R2622" t="str"/>
          <cell r="S2622" t="str"/>
          <cell r="V2622" t="str">
            <v>N</v>
          </cell>
          <cell r="W2622" t="str">
            <v>01-02-2002 00:00:00</v>
          </cell>
          <cell r="Y2622" t="str">
            <v>11-01-2007 15:37:14</v>
          </cell>
          <cell r="AA2622" t="str">
            <v>0</v>
          </cell>
          <cell r="AB2622" t="str">
            <v>N</v>
          </cell>
          <cell r="AC2622" t="str">
            <v>TEST</v>
          </cell>
          <cell r="AD2622" t="str">
            <v>N</v>
          </cell>
          <cell r="AE2622" t="str">
            <v>N</v>
          </cell>
        </row>
        <row r="2623">
          <cell r="B2623" t="str">
            <v>0090481</v>
          </cell>
          <cell r="D2623" t="str">
            <v>ANTICORPI ANTI CELLULE PARIETALI GASTRICHE (PCA)</v>
          </cell>
          <cell r="G2623" t="str">
            <v>90.48.1</v>
          </cell>
          <cell r="K2623">
            <v>1</v>
          </cell>
          <cell r="M2623" t="str"/>
          <cell r="N2623" t="str">
            <v>01</v>
          </cell>
          <cell r="Q2623" t="str">
            <v xml:space="preserve">1 </v>
          </cell>
          <cell r="R2623" t="str"/>
          <cell r="S2623" t="str"/>
          <cell r="V2623" t="str">
            <v>N</v>
          </cell>
          <cell r="W2623" t="str">
            <v>01-01-1951 00:00:00</v>
          </cell>
          <cell r="Y2623" t="str">
            <v>11-01-2007 15:37:14</v>
          </cell>
          <cell r="AA2623" t="str">
            <v>0</v>
          </cell>
          <cell r="AB2623" t="str">
            <v>N</v>
          </cell>
          <cell r="AC2623" t="str">
            <v>TEST</v>
          </cell>
          <cell r="AD2623" t="str">
            <v>N</v>
          </cell>
          <cell r="AE2623" t="str">
            <v>N</v>
          </cell>
        </row>
        <row r="2624">
          <cell r="B2624" t="str">
            <v>0090474</v>
          </cell>
          <cell r="D2624" t="str">
            <v>ANTICORPI ANTI CANALE DEL CALCIO</v>
          </cell>
          <cell r="G2624" t="str">
            <v>90.47.4</v>
          </cell>
          <cell r="K2624">
            <v>1</v>
          </cell>
          <cell r="M2624" t="str"/>
          <cell r="N2624" t="str">
            <v>01</v>
          </cell>
          <cell r="Q2624" t="str">
            <v xml:space="preserve">1 </v>
          </cell>
          <cell r="R2624" t="str"/>
          <cell r="S2624" t="str"/>
          <cell r="V2624" t="str">
            <v>N</v>
          </cell>
          <cell r="W2624" t="str">
            <v>01-01-1951 00:00:00</v>
          </cell>
          <cell r="Y2624" t="str">
            <v>11-01-2007 15:37:14</v>
          </cell>
          <cell r="AA2624" t="str">
            <v>0</v>
          </cell>
          <cell r="AB2624" t="str">
            <v>N</v>
          </cell>
          <cell r="AC2624" t="str">
            <v>TEST</v>
          </cell>
          <cell r="AD2624" t="str">
            <v>N</v>
          </cell>
          <cell r="AE2624" t="str">
            <v>N</v>
          </cell>
        </row>
        <row r="2625">
          <cell r="B2625" t="str">
            <v>0090473</v>
          </cell>
          <cell r="D2625" t="str">
            <v>ANTICORPI ANTI ANTIGENI NUCLEARI ESTRAIBILI (ENA)</v>
          </cell>
          <cell r="G2625" t="str">
            <v>90.47.3</v>
          </cell>
          <cell r="K2625">
            <v>1</v>
          </cell>
          <cell r="M2625" t="str"/>
          <cell r="N2625" t="str">
            <v>01</v>
          </cell>
          <cell r="Q2625" t="str">
            <v xml:space="preserve">1 </v>
          </cell>
          <cell r="R2625" t="str"/>
          <cell r="S2625" t="str"/>
          <cell r="V2625" t="str">
            <v>N</v>
          </cell>
          <cell r="W2625" t="str">
            <v>15-02-2003 00:00:00</v>
          </cell>
          <cell r="Y2625" t="str">
            <v>11-01-2007 15:37:14</v>
          </cell>
          <cell r="AA2625" t="str">
            <v>0</v>
          </cell>
          <cell r="AB2625" t="str">
            <v>N</v>
          </cell>
          <cell r="AC2625" t="str">
            <v>TEST</v>
          </cell>
          <cell r="AD2625" t="str">
            <v>N</v>
          </cell>
          <cell r="AE2625" t="str">
            <v>N</v>
          </cell>
        </row>
        <row r="2626">
          <cell r="B2626" t="str">
            <v>0090472</v>
          </cell>
          <cell r="D2626" t="str">
            <v>ANTICORPI ANTI A/B</v>
          </cell>
          <cell r="G2626" t="str">
            <v>90.47.2</v>
          </cell>
          <cell r="K2626">
            <v>1</v>
          </cell>
          <cell r="M2626" t="str"/>
          <cell r="N2626" t="str">
            <v>01</v>
          </cell>
          <cell r="Q2626" t="str">
            <v xml:space="preserve">1 </v>
          </cell>
          <cell r="R2626" t="str"/>
          <cell r="S2626" t="str"/>
          <cell r="V2626" t="str">
            <v>N</v>
          </cell>
          <cell r="W2626" t="str">
            <v>01-01-1951 00:00:00</v>
          </cell>
          <cell r="Y2626" t="str">
            <v>11-01-2007 15:37:14</v>
          </cell>
          <cell r="AA2626" t="str">
            <v>0</v>
          </cell>
          <cell r="AB2626" t="str">
            <v>N</v>
          </cell>
          <cell r="AC2626" t="str">
            <v>TEST</v>
          </cell>
          <cell r="AD2626" t="str">
            <v>N</v>
          </cell>
          <cell r="AE2626" t="str">
            <v>N</v>
          </cell>
        </row>
        <row r="2627">
          <cell r="B2627" t="str">
            <v>0090471</v>
          </cell>
          <cell r="D2627" t="str">
            <v>ANTICORPI ANTICOAGULANTI ACQUISITI RICERCA</v>
          </cell>
          <cell r="G2627" t="str">
            <v>90.47.1</v>
          </cell>
          <cell r="K2627">
            <v>1</v>
          </cell>
          <cell r="M2627" t="str"/>
          <cell r="N2627" t="str">
            <v>01</v>
          </cell>
          <cell r="Q2627" t="str">
            <v xml:space="preserve">1 </v>
          </cell>
          <cell r="R2627" t="str"/>
          <cell r="S2627" t="str"/>
          <cell r="V2627" t="str">
            <v>N</v>
          </cell>
          <cell r="W2627" t="str">
            <v>01-02-2002 00:00:00</v>
          </cell>
          <cell r="Y2627" t="str">
            <v>11-01-2007 15:37:14</v>
          </cell>
          <cell r="AA2627" t="str">
            <v>0</v>
          </cell>
          <cell r="AB2627" t="str">
            <v>N</v>
          </cell>
          <cell r="AC2627" t="str">
            <v>TEST</v>
          </cell>
          <cell r="AD2627" t="str">
            <v>N</v>
          </cell>
          <cell r="AE2627" t="str">
            <v>N</v>
          </cell>
        </row>
        <row r="2628">
          <cell r="B2628" t="str">
            <v>0090465</v>
          </cell>
          <cell r="D2628" t="str">
            <v>ANTICOAGULANTE LUPUS-LIKE (LAC)</v>
          </cell>
          <cell r="G2628" t="str">
            <v>90.46.5</v>
          </cell>
          <cell r="K2628">
            <v>1</v>
          </cell>
          <cell r="M2628" t="str"/>
          <cell r="N2628" t="str">
            <v>01</v>
          </cell>
          <cell r="Q2628" t="str">
            <v xml:space="preserve">1 </v>
          </cell>
          <cell r="R2628" t="str"/>
          <cell r="S2628" t="str"/>
          <cell r="V2628" t="str">
            <v>N</v>
          </cell>
          <cell r="W2628" t="str">
            <v>01-01-1951 00:00:00</v>
          </cell>
          <cell r="Y2628" t="str">
            <v>11-01-2007 15:37:14</v>
          </cell>
          <cell r="AA2628" t="str">
            <v>0</v>
          </cell>
          <cell r="AB2628" t="str">
            <v>N</v>
          </cell>
          <cell r="AC2628" t="str">
            <v>TEST</v>
          </cell>
          <cell r="AD2628" t="str">
            <v>N</v>
          </cell>
          <cell r="AE2628" t="str">
            <v>N</v>
          </cell>
        </row>
        <row r="2629">
          <cell r="B2629" t="str">
            <v>0090464</v>
          </cell>
          <cell r="D2629" t="str">
            <v>ALFA 2 ANTIPLASMINA</v>
          </cell>
          <cell r="G2629" t="str">
            <v>90.46.4</v>
          </cell>
          <cell r="K2629">
            <v>1</v>
          </cell>
          <cell r="M2629" t="str"/>
          <cell r="N2629" t="str">
            <v>01</v>
          </cell>
          <cell r="Q2629" t="str">
            <v xml:space="preserve">1 </v>
          </cell>
          <cell r="R2629" t="str"/>
          <cell r="S2629" t="str"/>
          <cell r="V2629" t="str">
            <v>N</v>
          </cell>
          <cell r="W2629" t="str">
            <v>01-01-1951 00:00:00</v>
          </cell>
          <cell r="Y2629" t="str">
            <v>11-01-2007 15:37:14</v>
          </cell>
          <cell r="AA2629" t="str">
            <v>0</v>
          </cell>
          <cell r="AB2629" t="str">
            <v>N</v>
          </cell>
          <cell r="AC2629" t="str">
            <v>TEST</v>
          </cell>
          <cell r="AD2629" t="str">
            <v>N</v>
          </cell>
          <cell r="AE2629" t="str">
            <v>N</v>
          </cell>
        </row>
        <row r="2630">
          <cell r="B2630" t="str">
            <v>0090463</v>
          </cell>
          <cell r="D2630" t="str">
            <v>AGGLUTININE A FREDDO</v>
          </cell>
          <cell r="G2630" t="str">
            <v>90.46.3</v>
          </cell>
          <cell r="K2630">
            <v>1</v>
          </cell>
          <cell r="M2630" t="str"/>
          <cell r="N2630" t="str">
            <v>01</v>
          </cell>
          <cell r="Q2630" t="str">
            <v xml:space="preserve">1 </v>
          </cell>
          <cell r="R2630" t="str"/>
          <cell r="S2630" t="str"/>
          <cell r="V2630" t="str">
            <v>N</v>
          </cell>
          <cell r="W2630" t="str">
            <v>01-01-1951 00:00:00</v>
          </cell>
          <cell r="Y2630" t="str">
            <v>11-01-2007 15:37:14</v>
          </cell>
          <cell r="AA2630" t="str">
            <v>0</v>
          </cell>
          <cell r="AB2630" t="str">
            <v>N</v>
          </cell>
          <cell r="AC2630" t="str">
            <v>TEST</v>
          </cell>
          <cell r="AD2630" t="str">
            <v>N</v>
          </cell>
          <cell r="AE2630" t="str">
            <v>N</v>
          </cell>
        </row>
        <row r="2631">
          <cell r="B2631" t="str">
            <v>0090455</v>
          </cell>
          <cell r="D2631" t="str">
            <v>ZINCOPROTOPORFIRINA INTRAERITROCITARIA</v>
          </cell>
          <cell r="G2631" t="str">
            <v>90.45.5</v>
          </cell>
          <cell r="K2631">
            <v>1</v>
          </cell>
          <cell r="M2631" t="str"/>
          <cell r="N2631" t="str">
            <v>01</v>
          </cell>
          <cell r="Q2631" t="str">
            <v xml:space="preserve">1 </v>
          </cell>
          <cell r="R2631" t="str"/>
          <cell r="S2631" t="str"/>
          <cell r="V2631" t="str">
            <v>N</v>
          </cell>
          <cell r="W2631" t="str">
            <v>01-02-2002 00:00:00</v>
          </cell>
          <cell r="Y2631" t="str">
            <v>11-01-2007 15:37:14</v>
          </cell>
          <cell r="AA2631" t="str">
            <v>0</v>
          </cell>
          <cell r="AB2631" t="str">
            <v>N</v>
          </cell>
          <cell r="AC2631" t="str">
            <v>TEST</v>
          </cell>
          <cell r="AD2631" t="str">
            <v>N</v>
          </cell>
          <cell r="AE2631" t="str">
            <v>N</v>
          </cell>
        </row>
        <row r="2632">
          <cell r="B2632" t="str">
            <v>0090454.02</v>
          </cell>
          <cell r="D2632" t="str">
            <v>ZINCO NELLE URINE</v>
          </cell>
          <cell r="G2632" t="str">
            <v>90.45.4</v>
          </cell>
          <cell r="K2632">
            <v>1</v>
          </cell>
          <cell r="M2632" t="str"/>
          <cell r="N2632" t="str">
            <v>01</v>
          </cell>
          <cell r="Q2632" t="str">
            <v xml:space="preserve">1 </v>
          </cell>
          <cell r="R2632" t="str"/>
          <cell r="S2632" t="str"/>
          <cell r="V2632" t="str">
            <v>N</v>
          </cell>
          <cell r="W2632" t="str">
            <v>19-01-2004 00:00:00</v>
          </cell>
          <cell r="Y2632" t="str">
            <v>11-01-2007 15:37:14</v>
          </cell>
          <cell r="AA2632" t="str">
            <v>0</v>
          </cell>
          <cell r="AB2632" t="str">
            <v>N</v>
          </cell>
          <cell r="AC2632" t="str">
            <v>TEST</v>
          </cell>
          <cell r="AD2632" t="str">
            <v>N</v>
          </cell>
          <cell r="AE2632" t="str">
            <v>N</v>
          </cell>
        </row>
        <row r="2633">
          <cell r="B2633" t="str">
            <v>0090454.01</v>
          </cell>
          <cell r="D2633" t="str">
            <v>ZINCO</v>
          </cell>
          <cell r="G2633" t="str">
            <v>90.45.4</v>
          </cell>
          <cell r="K2633">
            <v>1</v>
          </cell>
          <cell r="M2633" t="str"/>
          <cell r="N2633" t="str">
            <v>01</v>
          </cell>
          <cell r="Q2633" t="str">
            <v xml:space="preserve">1 </v>
          </cell>
          <cell r="R2633" t="str"/>
          <cell r="S2633" t="str"/>
          <cell r="V2633" t="str">
            <v>N</v>
          </cell>
          <cell r="W2633" t="str">
            <v>19-01-2004 00:00:00</v>
          </cell>
          <cell r="Y2633" t="str">
            <v>11-01-2007 15:37:14</v>
          </cell>
          <cell r="AA2633" t="str">
            <v>0</v>
          </cell>
          <cell r="AB2633" t="str">
            <v>N</v>
          </cell>
          <cell r="AC2633" t="str">
            <v>TEST</v>
          </cell>
          <cell r="AD2633" t="str">
            <v>N</v>
          </cell>
          <cell r="AE2633" t="str">
            <v>N</v>
          </cell>
        </row>
        <row r="2634">
          <cell r="B2634" t="str">
            <v>0090453</v>
          </cell>
          <cell r="D2634" t="str">
            <v>XILOSIO: TEST DI ASSORBIMENTO</v>
          </cell>
          <cell r="G2634" t="str">
            <v>90.45.3</v>
          </cell>
          <cell r="K2634">
            <v>1</v>
          </cell>
          <cell r="M2634" t="str"/>
          <cell r="N2634" t="str">
            <v>01</v>
          </cell>
          <cell r="Q2634" t="str">
            <v xml:space="preserve">1 </v>
          </cell>
          <cell r="R2634" t="str"/>
          <cell r="S2634" t="str"/>
          <cell r="V2634" t="str">
            <v>N</v>
          </cell>
          <cell r="W2634" t="str">
            <v>19-01-2004 00:00:00</v>
          </cell>
          <cell r="Y2634" t="str">
            <v>11-01-2007 15:37:14</v>
          </cell>
          <cell r="AA2634" t="str">
            <v>0</v>
          </cell>
          <cell r="AB2634" t="str">
            <v>N</v>
          </cell>
          <cell r="AC2634" t="str">
            <v>TEST</v>
          </cell>
          <cell r="AD2634" t="str">
            <v>N</v>
          </cell>
          <cell r="AE2634" t="str">
            <v>N</v>
          </cell>
        </row>
        <row r="2635">
          <cell r="B2635" t="str">
            <v>0090452.02</v>
          </cell>
          <cell r="D2635" t="str">
            <v>VITAMINA A (RETINOLO)</v>
          </cell>
          <cell r="G2635" t="str">
            <v>90.45.2</v>
          </cell>
          <cell r="K2635">
            <v>1</v>
          </cell>
          <cell r="M2635" t="str"/>
          <cell r="N2635" t="str">
            <v>01</v>
          </cell>
          <cell r="Q2635" t="str">
            <v xml:space="preserve">1 </v>
          </cell>
          <cell r="R2635" t="str"/>
          <cell r="S2635" t="str"/>
          <cell r="V2635" t="str">
            <v>N</v>
          </cell>
          <cell r="W2635" t="str">
            <v>01-06-2005 00:00:00</v>
          </cell>
          <cell r="Y2635" t="str">
            <v>11-01-2007 15:37:14</v>
          </cell>
          <cell r="AA2635" t="str">
            <v>0</v>
          </cell>
          <cell r="AB2635" t="str">
            <v>N</v>
          </cell>
          <cell r="AC2635" t="str">
            <v>TEST</v>
          </cell>
          <cell r="AD2635" t="str">
            <v>N</v>
          </cell>
          <cell r="AE2635" t="str">
            <v>N</v>
          </cell>
        </row>
        <row r="2636">
          <cell r="B2636" t="str">
            <v>0090452.01</v>
          </cell>
          <cell r="D2636" t="str">
            <v>VITAMINA E (TOCOFEROLO)</v>
          </cell>
          <cell r="G2636" t="str">
            <v>90.45.2</v>
          </cell>
          <cell r="K2636">
            <v>1</v>
          </cell>
          <cell r="M2636" t="str"/>
          <cell r="N2636" t="str">
            <v>01</v>
          </cell>
          <cell r="Q2636" t="str">
            <v xml:space="preserve">1 </v>
          </cell>
          <cell r="R2636" t="str"/>
          <cell r="S2636" t="str"/>
          <cell r="V2636" t="str">
            <v>N</v>
          </cell>
          <cell r="W2636" t="str">
            <v>01-06-2005 00:00:00</v>
          </cell>
          <cell r="Y2636" t="str">
            <v>11-01-2007 15:37:14</v>
          </cell>
          <cell r="AA2636" t="str">
            <v>0</v>
          </cell>
          <cell r="AB2636" t="str">
            <v>N</v>
          </cell>
          <cell r="AC2636" t="str">
            <v>TEST</v>
          </cell>
          <cell r="AD2636" t="str">
            <v>N</v>
          </cell>
          <cell r="AE2636" t="str">
            <v>N</v>
          </cell>
        </row>
        <row r="2637">
          <cell r="B2637" t="str">
            <v>0090452</v>
          </cell>
          <cell r="D2637" t="str">
            <v>VITAMINE LIPOSOLUBILI: DOSAGGIO PLASMATICO</v>
          </cell>
          <cell r="G2637" t="str">
            <v>90.45.2</v>
          </cell>
          <cell r="K2637">
            <v>1</v>
          </cell>
          <cell r="M2637" t="str"/>
          <cell r="N2637" t="str">
            <v>01</v>
          </cell>
          <cell r="Q2637" t="str">
            <v xml:space="preserve">1 </v>
          </cell>
          <cell r="R2637" t="str"/>
          <cell r="S2637" t="str"/>
          <cell r="V2637" t="str">
            <v>N</v>
          </cell>
          <cell r="W2637" t="str">
            <v>01-01-1951 00:00:00</v>
          </cell>
          <cell r="Y2637" t="str">
            <v>11-01-2007 15:37:14</v>
          </cell>
          <cell r="AA2637" t="str">
            <v>0</v>
          </cell>
          <cell r="AB2637" t="str">
            <v>N</v>
          </cell>
          <cell r="AC2637" t="str">
            <v>TEST</v>
          </cell>
          <cell r="AD2637" t="str">
            <v>N</v>
          </cell>
          <cell r="AE2637" t="str">
            <v>N</v>
          </cell>
        </row>
        <row r="2638">
          <cell r="B2638" t="str">
            <v>0090451.07</v>
          </cell>
          <cell r="D2638" t="str">
            <v>VITAMINA B6 (PIRIDOSSAL-FOSFATO)</v>
          </cell>
          <cell r="G2638" t="str">
            <v>90.45.1</v>
          </cell>
          <cell r="K2638">
            <v>1</v>
          </cell>
          <cell r="M2638" t="str"/>
          <cell r="N2638" t="str">
            <v>01</v>
          </cell>
          <cell r="Q2638" t="str">
            <v>1</v>
          </cell>
          <cell r="R2638" t="str"/>
          <cell r="S2638" t="str"/>
          <cell r="V2638" t="str">
            <v>N</v>
          </cell>
          <cell r="W2638" t="str">
            <v>01-06-2010 00:00:00</v>
          </cell>
          <cell r="Y2638" t="str">
            <v>01-04-2010 00:00:00</v>
          </cell>
          <cell r="AA2638" t="str">
            <v>0</v>
          </cell>
          <cell r="AB2638" t="str">
            <v>N</v>
          </cell>
          <cell r="AC2638" t="str">
            <v>TEST</v>
          </cell>
          <cell r="AD2638" t="str">
            <v>N</v>
          </cell>
          <cell r="AE2638" t="str">
            <v>N</v>
          </cell>
        </row>
        <row r="2639">
          <cell r="B2639" t="str">
            <v>0090451.06</v>
          </cell>
          <cell r="D2639" t="str">
            <v>VITAMINA B3 (VITAMINA PP)</v>
          </cell>
          <cell r="G2639" t="str">
            <v>90.45.1</v>
          </cell>
          <cell r="K2639">
            <v>1</v>
          </cell>
          <cell r="M2639" t="str"/>
          <cell r="N2639" t="str">
            <v>01</v>
          </cell>
          <cell r="Q2639" t="str">
            <v>1</v>
          </cell>
          <cell r="R2639" t="str"/>
          <cell r="S2639" t="str"/>
          <cell r="V2639" t="str">
            <v>N</v>
          </cell>
          <cell r="W2639" t="str">
            <v>01-06-2010 00:00:00</v>
          </cell>
          <cell r="Y2639" t="str">
            <v>01-04-2010 00:00:00</v>
          </cell>
          <cell r="AA2639" t="str">
            <v>0</v>
          </cell>
          <cell r="AB2639" t="str">
            <v>N</v>
          </cell>
          <cell r="AC2639" t="str">
            <v>TEST</v>
          </cell>
          <cell r="AD2639" t="str">
            <v>N</v>
          </cell>
          <cell r="AE2639" t="str">
            <v>N</v>
          </cell>
        </row>
        <row r="2640">
          <cell r="B2640" t="str">
            <v>0090451.05</v>
          </cell>
          <cell r="D2640" t="str">
            <v>VITAMINA B2 (RIBOFLAVINA)</v>
          </cell>
          <cell r="G2640" t="str">
            <v>90.45.1</v>
          </cell>
          <cell r="K2640">
            <v>1</v>
          </cell>
          <cell r="M2640" t="str"/>
          <cell r="N2640" t="str">
            <v>01</v>
          </cell>
          <cell r="Q2640" t="str">
            <v xml:space="preserve">1 </v>
          </cell>
          <cell r="R2640" t="str"/>
          <cell r="S2640" t="str"/>
          <cell r="V2640" t="str">
            <v>N</v>
          </cell>
          <cell r="W2640" t="str">
            <v>01-06-2005 00:00:00</v>
          </cell>
          <cell r="Y2640" t="str">
            <v>11-01-2007 15:37:14</v>
          </cell>
          <cell r="AA2640" t="str">
            <v>0</v>
          </cell>
          <cell r="AB2640" t="str">
            <v>N</v>
          </cell>
          <cell r="AC2640" t="str">
            <v>TEST</v>
          </cell>
          <cell r="AD2640" t="str">
            <v>N</v>
          </cell>
          <cell r="AE2640" t="str">
            <v>N</v>
          </cell>
        </row>
        <row r="2641">
          <cell r="B2641" t="str">
            <v>0090451.04</v>
          </cell>
          <cell r="D2641" t="str">
            <v>VITAMINA B1 (TIAMINA)</v>
          </cell>
          <cell r="G2641" t="str">
            <v>90.45.1</v>
          </cell>
          <cell r="K2641">
            <v>1</v>
          </cell>
          <cell r="M2641" t="str"/>
          <cell r="N2641" t="str">
            <v>01</v>
          </cell>
          <cell r="Q2641" t="str">
            <v xml:space="preserve">1 </v>
          </cell>
          <cell r="R2641" t="str"/>
          <cell r="S2641" t="str"/>
          <cell r="V2641" t="str">
            <v>N</v>
          </cell>
          <cell r="W2641" t="str">
            <v>01-06-2005 00:00:00</v>
          </cell>
          <cell r="Y2641" t="str">
            <v>11-01-2007 15:37:14</v>
          </cell>
          <cell r="AA2641" t="str">
            <v>0</v>
          </cell>
          <cell r="AB2641" t="str">
            <v>N</v>
          </cell>
          <cell r="AC2641" t="str">
            <v>TEST</v>
          </cell>
          <cell r="AD2641" t="str">
            <v>N</v>
          </cell>
          <cell r="AE2641" t="str">
            <v>N</v>
          </cell>
        </row>
        <row r="2642">
          <cell r="B2642" t="str">
            <v>0090451.03</v>
          </cell>
          <cell r="D2642" t="str">
            <v>VITAMINA C (ACIDO ASCORBICO)</v>
          </cell>
          <cell r="G2642" t="str">
            <v>90.45.1</v>
          </cell>
          <cell r="K2642">
            <v>1</v>
          </cell>
          <cell r="M2642" t="str"/>
          <cell r="N2642" t="str">
            <v>01</v>
          </cell>
          <cell r="Q2642" t="str">
            <v xml:space="preserve">1 </v>
          </cell>
          <cell r="R2642" t="str"/>
          <cell r="S2642" t="str"/>
          <cell r="V2642" t="str">
            <v>N</v>
          </cell>
          <cell r="W2642" t="str">
            <v>01-06-2005 00:00:00</v>
          </cell>
          <cell r="Y2642" t="str">
            <v>11-01-2007 15:37:14</v>
          </cell>
          <cell r="AA2642" t="str">
            <v>0</v>
          </cell>
          <cell r="AB2642" t="str">
            <v>N</v>
          </cell>
          <cell r="AC2642" t="str">
            <v>TEST</v>
          </cell>
          <cell r="AD2642" t="str">
            <v>N</v>
          </cell>
          <cell r="AE2642" t="str">
            <v>N</v>
          </cell>
        </row>
        <row r="2643">
          <cell r="B2643" t="str">
            <v>0090451</v>
          </cell>
          <cell r="D2643" t="str">
            <v>VITAMINE IDROSOLUBILI: DOSAGGIO PLASMATICO</v>
          </cell>
          <cell r="G2643" t="str">
            <v>90.45.1</v>
          </cell>
          <cell r="K2643">
            <v>1</v>
          </cell>
          <cell r="M2643" t="str"/>
          <cell r="N2643" t="str">
            <v>01</v>
          </cell>
          <cell r="Q2643" t="str">
            <v>1</v>
          </cell>
          <cell r="R2643" t="str"/>
          <cell r="S2643" t="str"/>
          <cell r="V2643" t="str">
            <v>N</v>
          </cell>
          <cell r="W2643" t="str">
            <v>01-06-2010 00:00:00</v>
          </cell>
          <cell r="Y2643" t="str">
            <v>01-04-2010 00:00:00</v>
          </cell>
          <cell r="AA2643" t="str">
            <v>0</v>
          </cell>
          <cell r="AB2643" t="str">
            <v>N</v>
          </cell>
          <cell r="AC2643" t="str">
            <v>TEST</v>
          </cell>
          <cell r="AD2643" t="str">
            <v>N</v>
          </cell>
          <cell r="AE2643" t="str">
            <v>N</v>
          </cell>
        </row>
        <row r="2644">
          <cell r="B2644" t="str">
            <v>0090445</v>
          </cell>
          <cell r="D2644" t="str">
            <v>VITAMINA D (25 OH)</v>
          </cell>
          <cell r="G2644" t="str">
            <v>90.44.5</v>
          </cell>
          <cell r="K2644">
            <v>1</v>
          </cell>
          <cell r="M2644" t="str"/>
          <cell r="N2644" t="str">
            <v>01</v>
          </cell>
          <cell r="Q2644" t="str">
            <v>1</v>
          </cell>
          <cell r="R2644" t="str"/>
          <cell r="S2644" t="str"/>
          <cell r="V2644" t="str">
            <v>N</v>
          </cell>
          <cell r="W2644" t="str">
            <v>01-06-2010 00:00:00</v>
          </cell>
          <cell r="Y2644" t="str">
            <v>01-04-2010 00:00:00</v>
          </cell>
          <cell r="AA2644" t="str">
            <v>0</v>
          </cell>
          <cell r="AB2644" t="str">
            <v>N</v>
          </cell>
          <cell r="AC2644" t="str">
            <v>TEST</v>
          </cell>
          <cell r="AD2644" t="str">
            <v>N</v>
          </cell>
          <cell r="AE2644" t="str">
            <v>N</v>
          </cell>
        </row>
        <row r="2645">
          <cell r="B2645" t="str">
            <v>0090444.01</v>
          </cell>
          <cell r="D2645" t="str">
            <v>GLICOSURIA E CHETONURIA</v>
          </cell>
          <cell r="G2645" t="str">
            <v>90.44.4</v>
          </cell>
          <cell r="K2645">
            <v>1</v>
          </cell>
          <cell r="M2645" t="str"/>
          <cell r="N2645" t="str">
            <v>01</v>
          </cell>
          <cell r="Q2645" t="str">
            <v>1</v>
          </cell>
          <cell r="R2645" t="str"/>
          <cell r="S2645" t="str"/>
          <cell r="V2645" t="str">
            <v>N</v>
          </cell>
          <cell r="W2645" t="str">
            <v>01-06-2010 00:00:00</v>
          </cell>
          <cell r="Y2645" t="str">
            <v>01-04-2010 00:00:00</v>
          </cell>
          <cell r="AA2645" t="str">
            <v>0</v>
          </cell>
          <cell r="AB2645" t="str">
            <v>N</v>
          </cell>
          <cell r="AC2645" t="str">
            <v>TEST</v>
          </cell>
          <cell r="AD2645" t="str">
            <v>N</v>
          </cell>
          <cell r="AE2645" t="str">
            <v>N</v>
          </cell>
        </row>
        <row r="2646">
          <cell r="B2646" t="str">
            <v>0090443</v>
          </cell>
          <cell r="D2646" t="str">
            <v>URINE ESAME CHIMICO FISICO E MICROSCOPICO</v>
          </cell>
          <cell r="G2646" t="str">
            <v>90.44.3</v>
          </cell>
          <cell r="K2646">
            <v>1</v>
          </cell>
          <cell r="M2646" t="str"/>
          <cell r="N2646" t="str">
            <v>01</v>
          </cell>
          <cell r="Q2646" t="str">
            <v xml:space="preserve">1 </v>
          </cell>
          <cell r="R2646" t="str"/>
          <cell r="S2646" t="str"/>
          <cell r="V2646" t="str">
            <v>N</v>
          </cell>
          <cell r="W2646" t="str">
            <v>01-01-1951 00:00:00</v>
          </cell>
          <cell r="Y2646" t="str">
            <v>11-01-2007 15:37:14</v>
          </cell>
          <cell r="AA2646" t="str">
            <v>0</v>
          </cell>
          <cell r="AB2646" t="str">
            <v>N</v>
          </cell>
          <cell r="AC2646" t="str">
            <v>TEST</v>
          </cell>
          <cell r="AD2646" t="str">
            <v>N</v>
          </cell>
          <cell r="AE2646" t="str">
            <v>N</v>
          </cell>
        </row>
        <row r="2647">
          <cell r="B2647" t="str">
            <v>0090442</v>
          </cell>
          <cell r="D2647" t="str">
            <v>URINE CONTA DI ADDIS</v>
          </cell>
          <cell r="G2647" t="str">
            <v>90.44.2</v>
          </cell>
          <cell r="K2647">
            <v>1</v>
          </cell>
          <cell r="M2647" t="str"/>
          <cell r="N2647" t="str">
            <v>01</v>
          </cell>
          <cell r="Q2647" t="str">
            <v xml:space="preserve">1 </v>
          </cell>
          <cell r="R2647" t="str"/>
          <cell r="S2647" t="str"/>
          <cell r="V2647" t="str">
            <v>N</v>
          </cell>
          <cell r="W2647" t="str">
            <v>01-01-1951 00:00:00</v>
          </cell>
          <cell r="Y2647" t="str">
            <v>11-01-2007 15:37:14</v>
          </cell>
          <cell r="AA2647" t="str">
            <v>0</v>
          </cell>
          <cell r="AB2647" t="str">
            <v>N</v>
          </cell>
          <cell r="AC2647" t="str">
            <v>TEST</v>
          </cell>
          <cell r="AD2647" t="str">
            <v>N</v>
          </cell>
          <cell r="AE2647" t="str">
            <v>N</v>
          </cell>
        </row>
        <row r="2648">
          <cell r="B2648" t="str">
            <v>0090441.06</v>
          </cell>
          <cell r="D2648" t="str">
            <v>UREA CLEARANCE NELLE URINE DELLE 24 H</v>
          </cell>
          <cell r="G2648" t="str">
            <v>90.44.1</v>
          </cell>
          <cell r="K2648">
            <v>1</v>
          </cell>
          <cell r="M2648" t="str"/>
          <cell r="N2648" t="str">
            <v>01</v>
          </cell>
          <cell r="Q2648" t="str">
            <v xml:space="preserve">1 </v>
          </cell>
          <cell r="R2648" t="str"/>
          <cell r="S2648" t="str"/>
          <cell r="V2648" t="str">
            <v>N</v>
          </cell>
          <cell r="W2648" t="str">
            <v>01-02-2002 00:00:00</v>
          </cell>
          <cell r="Y2648" t="str">
            <v>11-01-2007 15:37:14</v>
          </cell>
          <cell r="AA2648" t="str">
            <v>0</v>
          </cell>
          <cell r="AB2648" t="str">
            <v>N</v>
          </cell>
          <cell r="AC2648" t="str">
            <v>TEST</v>
          </cell>
          <cell r="AD2648" t="str">
            <v>N</v>
          </cell>
          <cell r="AE2648" t="str">
            <v>N</v>
          </cell>
        </row>
        <row r="2649">
          <cell r="B2649" t="str">
            <v>0090441.04</v>
          </cell>
          <cell r="D2649" t="str">
            <v>UREA NELLE URINE DELLE 24 H</v>
          </cell>
          <cell r="G2649" t="str">
            <v>90.44.1</v>
          </cell>
          <cell r="K2649">
            <v>1</v>
          </cell>
          <cell r="M2649" t="str"/>
          <cell r="N2649" t="str">
            <v>01</v>
          </cell>
          <cell r="Q2649" t="str">
            <v xml:space="preserve">1 </v>
          </cell>
          <cell r="R2649" t="str"/>
          <cell r="S2649" t="str"/>
          <cell r="V2649" t="str">
            <v>N</v>
          </cell>
          <cell r="W2649" t="str">
            <v>01-02-2002 00:00:00</v>
          </cell>
          <cell r="Y2649" t="str">
            <v>11-01-2007 15:37:14</v>
          </cell>
          <cell r="AA2649" t="str">
            <v>0</v>
          </cell>
          <cell r="AB2649" t="str">
            <v>N</v>
          </cell>
          <cell r="AC2649" t="str">
            <v>TEST</v>
          </cell>
          <cell r="AD2649" t="str">
            <v>N</v>
          </cell>
          <cell r="AE2649" t="str">
            <v>N</v>
          </cell>
        </row>
        <row r="2650">
          <cell r="B2650" t="str">
            <v>0090441.03</v>
          </cell>
          <cell r="D2650" t="str">
            <v>UREA NELLE URINE</v>
          </cell>
          <cell r="G2650" t="str">
            <v>90.44.1</v>
          </cell>
          <cell r="K2650">
            <v>1</v>
          </cell>
          <cell r="M2650" t="str"/>
          <cell r="N2650" t="str">
            <v>01</v>
          </cell>
          <cell r="Q2650" t="str">
            <v xml:space="preserve">1 </v>
          </cell>
          <cell r="R2650" t="str"/>
          <cell r="S2650" t="str"/>
          <cell r="V2650" t="str">
            <v>N</v>
          </cell>
          <cell r="W2650" t="str">
            <v>01-02-2002 00:00:00</v>
          </cell>
          <cell r="Y2650" t="str">
            <v>11-01-2007 15:37:14</v>
          </cell>
          <cell r="AA2650" t="str">
            <v>0</v>
          </cell>
          <cell r="AB2650" t="str">
            <v>N</v>
          </cell>
          <cell r="AC2650" t="str">
            <v>TEST</v>
          </cell>
          <cell r="AD2650" t="str">
            <v>N</v>
          </cell>
          <cell r="AE2650" t="str">
            <v>N</v>
          </cell>
        </row>
        <row r="2651">
          <cell r="B2651" t="str">
            <v>0090441.01</v>
          </cell>
          <cell r="D2651" t="str">
            <v>UREA (AZOTEMIA)</v>
          </cell>
          <cell r="G2651" t="str">
            <v>90.44.1</v>
          </cell>
          <cell r="K2651">
            <v>1</v>
          </cell>
          <cell r="M2651" t="str"/>
          <cell r="N2651" t="str">
            <v>01</v>
          </cell>
          <cell r="Q2651" t="str">
            <v xml:space="preserve">1 </v>
          </cell>
          <cell r="R2651" t="str"/>
          <cell r="S2651" t="str"/>
          <cell r="V2651" t="str">
            <v>N</v>
          </cell>
          <cell r="W2651" t="str">
            <v>01-06-2005 00:00:00</v>
          </cell>
          <cell r="Y2651" t="str">
            <v>11-01-2007 15:37:14</v>
          </cell>
          <cell r="AA2651" t="str">
            <v>0</v>
          </cell>
          <cell r="AB2651" t="str">
            <v>N</v>
          </cell>
          <cell r="AC2651" t="str">
            <v>TEST</v>
          </cell>
          <cell r="AD2651" t="str">
            <v>N</v>
          </cell>
          <cell r="AE2651" t="str">
            <v>N</v>
          </cell>
        </row>
        <row r="2652">
          <cell r="B2652" t="str">
            <v>0090436</v>
          </cell>
          <cell r="D2652" t="str">
            <v>TROPONINA T</v>
          </cell>
          <cell r="G2652" t="str">
            <v>90.43.6</v>
          </cell>
          <cell r="K2652">
            <v>1</v>
          </cell>
          <cell r="M2652" t="str"/>
          <cell r="N2652" t="str">
            <v>01</v>
          </cell>
          <cell r="Q2652" t="str">
            <v xml:space="preserve">1 </v>
          </cell>
          <cell r="R2652" t="str"/>
          <cell r="S2652" t="str"/>
          <cell r="V2652" t="str">
            <v>N</v>
          </cell>
          <cell r="W2652" t="str">
            <v>01-01-1951 00:00:00</v>
          </cell>
          <cell r="Y2652" t="str">
            <v>11-01-2007 15:37:14</v>
          </cell>
          <cell r="AA2652" t="str">
            <v>0</v>
          </cell>
          <cell r="AB2652" t="str">
            <v>N</v>
          </cell>
          <cell r="AC2652" t="str">
            <v>TEST</v>
          </cell>
          <cell r="AD2652" t="str">
            <v>N</v>
          </cell>
          <cell r="AE2652" t="str">
            <v>N</v>
          </cell>
        </row>
        <row r="2653">
          <cell r="B2653" t="str">
            <v>0090435.05</v>
          </cell>
          <cell r="D2653" t="str">
            <v>ACIDO URICO NELLE URINE</v>
          </cell>
          <cell r="G2653" t="str">
            <v>90.43.5</v>
          </cell>
          <cell r="K2653">
            <v>1</v>
          </cell>
          <cell r="M2653" t="str"/>
          <cell r="N2653" t="str">
            <v>01</v>
          </cell>
          <cell r="Q2653" t="str">
            <v xml:space="preserve">1 </v>
          </cell>
          <cell r="R2653" t="str"/>
          <cell r="S2653" t="str"/>
          <cell r="V2653" t="str">
            <v>N</v>
          </cell>
          <cell r="W2653" t="str">
            <v>15-02-2003 00:00:00</v>
          </cell>
          <cell r="Y2653" t="str">
            <v>11-01-2007 15:37:14</v>
          </cell>
          <cell r="AA2653" t="str">
            <v>0</v>
          </cell>
          <cell r="AB2653" t="str">
            <v>N</v>
          </cell>
          <cell r="AC2653" t="str">
            <v>TEST</v>
          </cell>
          <cell r="AD2653" t="str">
            <v>N</v>
          </cell>
          <cell r="AE2653" t="str">
            <v>N</v>
          </cell>
        </row>
        <row r="2654">
          <cell r="B2654" t="str">
            <v>0090435.04</v>
          </cell>
          <cell r="D2654" t="str">
            <v>ACIDO URICO (URICEMIA)</v>
          </cell>
          <cell r="G2654" t="str">
            <v>90.43.5</v>
          </cell>
          <cell r="K2654">
            <v>1</v>
          </cell>
          <cell r="M2654" t="str"/>
          <cell r="N2654" t="str">
            <v>01</v>
          </cell>
          <cell r="Q2654" t="str">
            <v xml:space="preserve">1 </v>
          </cell>
          <cell r="R2654" t="str"/>
          <cell r="S2654" t="str"/>
          <cell r="V2654" t="str">
            <v>N</v>
          </cell>
          <cell r="W2654" t="str">
            <v>01-06-2005 00:00:00</v>
          </cell>
          <cell r="Y2654" t="str">
            <v>11-01-2007 15:37:14</v>
          </cell>
          <cell r="AA2654" t="str">
            <v>0</v>
          </cell>
          <cell r="AB2654" t="str">
            <v>N</v>
          </cell>
          <cell r="AC2654" t="str">
            <v>TEST</v>
          </cell>
          <cell r="AD2654" t="str">
            <v>N</v>
          </cell>
          <cell r="AE2654" t="str">
            <v>N</v>
          </cell>
        </row>
        <row r="2655">
          <cell r="B2655" t="str">
            <v>0090435.03</v>
          </cell>
          <cell r="D2655" t="str">
            <v>ACIDO URICO NELLE URINE DELLE 24 H</v>
          </cell>
          <cell r="G2655" t="str">
            <v>90.43.5</v>
          </cell>
          <cell r="K2655">
            <v>1</v>
          </cell>
          <cell r="M2655" t="str"/>
          <cell r="N2655" t="str">
            <v>01</v>
          </cell>
          <cell r="Q2655" t="str">
            <v xml:space="preserve">1 </v>
          </cell>
          <cell r="R2655" t="str"/>
          <cell r="S2655" t="str"/>
          <cell r="V2655" t="str">
            <v>N</v>
          </cell>
          <cell r="W2655" t="str">
            <v>15-02-2003 00:00:00</v>
          </cell>
          <cell r="Y2655" t="str">
            <v>11-01-2007 15:37:14</v>
          </cell>
          <cell r="AA2655" t="str">
            <v>0</v>
          </cell>
          <cell r="AB2655" t="str">
            <v>N</v>
          </cell>
          <cell r="AC2655" t="str">
            <v>TEST</v>
          </cell>
          <cell r="AD2655" t="str">
            <v>N</v>
          </cell>
          <cell r="AE2655" t="str">
            <v>N</v>
          </cell>
        </row>
        <row r="2656">
          <cell r="B2656" t="str">
            <v>0090434.02</v>
          </cell>
          <cell r="D2656" t="str">
            <v>TRIPSINA NELLE URINE</v>
          </cell>
          <cell r="G2656" t="str">
            <v>90.43.4</v>
          </cell>
          <cell r="K2656">
            <v>1</v>
          </cell>
          <cell r="M2656" t="str"/>
          <cell r="N2656" t="str">
            <v>01</v>
          </cell>
          <cell r="Q2656" t="str">
            <v xml:space="preserve">1 </v>
          </cell>
          <cell r="R2656" t="str"/>
          <cell r="S2656" t="str"/>
          <cell r="V2656" t="str">
            <v>N</v>
          </cell>
          <cell r="W2656" t="str">
            <v>01-02-2002 00:00:00</v>
          </cell>
          <cell r="Y2656" t="str">
            <v>11-01-2007 15:37:14</v>
          </cell>
          <cell r="AA2656" t="str">
            <v>0</v>
          </cell>
          <cell r="AB2656" t="str">
            <v>N</v>
          </cell>
          <cell r="AC2656" t="str">
            <v>TEST</v>
          </cell>
          <cell r="AD2656" t="str">
            <v>N</v>
          </cell>
          <cell r="AE2656" t="str">
            <v>N</v>
          </cell>
        </row>
        <row r="2657">
          <cell r="B2657" t="str">
            <v>0090434.01</v>
          </cell>
          <cell r="D2657" t="str">
            <v>TRIPSINA</v>
          </cell>
          <cell r="G2657" t="str">
            <v>90.43.4</v>
          </cell>
          <cell r="K2657">
            <v>1</v>
          </cell>
          <cell r="M2657" t="str"/>
          <cell r="N2657" t="str">
            <v>01</v>
          </cell>
          <cell r="Q2657" t="str">
            <v xml:space="preserve">1 </v>
          </cell>
          <cell r="R2657" t="str"/>
          <cell r="S2657" t="str"/>
          <cell r="V2657" t="str">
            <v>N</v>
          </cell>
          <cell r="W2657" t="str">
            <v>19-01-2004 00:00:00</v>
          </cell>
          <cell r="Y2657" t="str">
            <v>11-01-2007 15:37:14</v>
          </cell>
          <cell r="AA2657" t="str">
            <v>0</v>
          </cell>
          <cell r="AB2657" t="str">
            <v>N</v>
          </cell>
          <cell r="AC2657" t="str">
            <v>TEST</v>
          </cell>
          <cell r="AD2657" t="str">
            <v>N</v>
          </cell>
          <cell r="AE2657" t="str">
            <v>N</v>
          </cell>
        </row>
        <row r="2658">
          <cell r="B2658" t="str">
            <v>0090433</v>
          </cell>
          <cell r="D2658" t="str">
            <v>FT3 (TRIODOTIRONINA LIBERA)</v>
          </cell>
          <cell r="G2658" t="str">
            <v>90.43.3</v>
          </cell>
          <cell r="K2658">
            <v>1</v>
          </cell>
          <cell r="M2658" t="str"/>
          <cell r="N2658" t="str">
            <v>01</v>
          </cell>
          <cell r="Q2658" t="str">
            <v xml:space="preserve">1 </v>
          </cell>
          <cell r="R2658" t="str"/>
          <cell r="S2658" t="str"/>
          <cell r="V2658" t="str">
            <v>N</v>
          </cell>
          <cell r="W2658" t="str">
            <v>01-02-2002 00:00:00</v>
          </cell>
          <cell r="Y2658" t="str">
            <v>11-01-2007 15:37:14</v>
          </cell>
          <cell r="AA2658" t="str">
            <v>0</v>
          </cell>
          <cell r="AB2658" t="str">
            <v>N</v>
          </cell>
          <cell r="AC2658" t="str">
            <v>TEST</v>
          </cell>
          <cell r="AD2658" t="str">
            <v>N</v>
          </cell>
          <cell r="AE2658" t="str">
            <v>N</v>
          </cell>
        </row>
        <row r="2659">
          <cell r="B2659" t="str">
            <v>0090432</v>
          </cell>
          <cell r="D2659" t="str">
            <v>TRIGLICERIDI</v>
          </cell>
          <cell r="G2659" t="str">
            <v>90.43.2</v>
          </cell>
          <cell r="K2659">
            <v>1</v>
          </cell>
          <cell r="M2659" t="str"/>
          <cell r="N2659" t="str">
            <v>01</v>
          </cell>
          <cell r="Q2659" t="str">
            <v xml:space="preserve">1 </v>
          </cell>
          <cell r="R2659" t="str"/>
          <cell r="S2659" t="str"/>
          <cell r="V2659" t="str">
            <v>N</v>
          </cell>
          <cell r="W2659" t="str">
            <v>01-01-1951 00:00:00</v>
          </cell>
          <cell r="Y2659" t="str">
            <v>11-01-2007 15:37:14</v>
          </cell>
          <cell r="AA2659" t="str">
            <v>0</v>
          </cell>
          <cell r="AB2659" t="str">
            <v>N</v>
          </cell>
          <cell r="AC2659" t="str">
            <v>TEST</v>
          </cell>
          <cell r="AD2659" t="str">
            <v>N</v>
          </cell>
          <cell r="AE2659" t="str">
            <v>N</v>
          </cell>
        </row>
        <row r="2660">
          <cell r="B2660" t="str">
            <v>0090431</v>
          </cell>
          <cell r="D2660" t="str">
            <v>TRI TEST ALFA 1 FETO GONADOTROPINA CORIONICA ESTRIOLO LIBERO</v>
          </cell>
          <cell r="G2660" t="str">
            <v>90.43.1</v>
          </cell>
          <cell r="K2660">
            <v>1</v>
          </cell>
          <cell r="M2660" t="str"/>
          <cell r="N2660" t="str">
            <v>01</v>
          </cell>
          <cell r="Q2660" t="str">
            <v>1</v>
          </cell>
          <cell r="R2660" t="str"/>
          <cell r="S2660" t="str"/>
          <cell r="V2660" t="str">
            <v>N</v>
          </cell>
          <cell r="W2660" t="str">
            <v>01-06-2010 00:00:00</v>
          </cell>
          <cell r="Y2660" t="str">
            <v>01-04-2010 00:00:00</v>
          </cell>
          <cell r="AA2660" t="str">
            <v>0</v>
          </cell>
          <cell r="AB2660" t="str">
            <v>N</v>
          </cell>
          <cell r="AC2660" t="str">
            <v>TEST</v>
          </cell>
          <cell r="AD2660" t="str">
            <v>N</v>
          </cell>
          <cell r="AE2660" t="str">
            <v>N</v>
          </cell>
        </row>
        <row r="2661">
          <cell r="B2661" t="str">
            <v>0090426</v>
          </cell>
          <cell r="D2661" t="str">
            <v>TRANSFERRINA DESIALATA (CDT)</v>
          </cell>
          <cell r="G2661" t="str">
            <v>90.42.6</v>
          </cell>
          <cell r="K2661">
            <v>1</v>
          </cell>
          <cell r="M2661" t="str"/>
          <cell r="N2661" t="str">
            <v>01</v>
          </cell>
          <cell r="Q2661" t="str">
            <v>1</v>
          </cell>
          <cell r="R2661" t="str"/>
          <cell r="S2661" t="str"/>
          <cell r="V2661" t="str">
            <v>N</v>
          </cell>
          <cell r="W2661" t="str">
            <v>01-06-2010 00:00:00</v>
          </cell>
          <cell r="Y2661" t="str">
            <v>01-04-2010 00:00:00</v>
          </cell>
          <cell r="AA2661" t="str">
            <v>0</v>
          </cell>
          <cell r="AB2661" t="str">
            <v>N</v>
          </cell>
          <cell r="AC2661" t="str">
            <v>TEST</v>
          </cell>
          <cell r="AD2661" t="str">
            <v>N</v>
          </cell>
          <cell r="AE2661" t="str">
            <v>N</v>
          </cell>
        </row>
        <row r="2662">
          <cell r="B2662" t="str">
            <v>0090425</v>
          </cell>
          <cell r="D2662" t="str">
            <v>TRANSFERRINA</v>
          </cell>
          <cell r="G2662" t="str">
            <v>90.42.5</v>
          </cell>
          <cell r="K2662">
            <v>1</v>
          </cell>
          <cell r="M2662" t="str"/>
          <cell r="N2662" t="str">
            <v>01</v>
          </cell>
          <cell r="Q2662" t="str">
            <v xml:space="preserve">1 </v>
          </cell>
          <cell r="R2662" t="str"/>
          <cell r="S2662" t="str"/>
          <cell r="V2662" t="str">
            <v>N</v>
          </cell>
          <cell r="W2662" t="str">
            <v>19-01-2004 00:00:00</v>
          </cell>
          <cell r="Y2662" t="str">
            <v>11-01-2007 15:37:14</v>
          </cell>
          <cell r="AA2662" t="str">
            <v>0</v>
          </cell>
          <cell r="AB2662" t="str">
            <v>N</v>
          </cell>
          <cell r="AC2662" t="str">
            <v>TEST</v>
          </cell>
          <cell r="AD2662" t="str">
            <v>N</v>
          </cell>
          <cell r="AE2662" t="str">
            <v>N</v>
          </cell>
        </row>
        <row r="2663">
          <cell r="B2663" t="str">
            <v>0090424.02</v>
          </cell>
          <cell r="D2663" t="str">
            <v>TRANSFERRINA CAPACITA' FERROLEGANTE</v>
          </cell>
          <cell r="G2663" t="str">
            <v>90.42.4</v>
          </cell>
          <cell r="K2663">
            <v>1</v>
          </cell>
          <cell r="M2663" t="str"/>
          <cell r="N2663" t="str">
            <v>01</v>
          </cell>
          <cell r="Q2663" t="str">
            <v xml:space="preserve">1 </v>
          </cell>
          <cell r="R2663" t="str"/>
          <cell r="S2663" t="str"/>
          <cell r="V2663" t="str">
            <v>N</v>
          </cell>
          <cell r="W2663" t="str">
            <v>01-06-2005 00:00:00</v>
          </cell>
          <cell r="Y2663" t="str">
            <v>11-01-2007 15:37:14</v>
          </cell>
          <cell r="AA2663" t="str">
            <v>0</v>
          </cell>
          <cell r="AB2663" t="str">
            <v>N</v>
          </cell>
          <cell r="AC2663" t="str">
            <v>TEST</v>
          </cell>
          <cell r="AD2663" t="str">
            <v>N</v>
          </cell>
          <cell r="AE2663" t="str">
            <v>N</v>
          </cell>
        </row>
        <row r="2664">
          <cell r="B2664" t="str">
            <v>0090423</v>
          </cell>
          <cell r="D2664" t="str">
            <v>FT4 (TIROXINA LIBERA)</v>
          </cell>
          <cell r="G2664" t="str">
            <v>90.42.3</v>
          </cell>
          <cell r="K2664">
            <v>1</v>
          </cell>
          <cell r="M2664" t="str"/>
          <cell r="N2664" t="str">
            <v>01</v>
          </cell>
          <cell r="Q2664" t="str">
            <v xml:space="preserve">1 </v>
          </cell>
          <cell r="R2664" t="str"/>
          <cell r="S2664" t="str"/>
          <cell r="V2664" t="str">
            <v>N</v>
          </cell>
          <cell r="W2664" t="str">
            <v>01-02-2002 00:00:00</v>
          </cell>
          <cell r="Y2664" t="str">
            <v>11-01-2007 15:37:14</v>
          </cell>
          <cell r="AA2664" t="str">
            <v>0</v>
          </cell>
          <cell r="AB2664" t="str">
            <v>N</v>
          </cell>
          <cell r="AC2664" t="str">
            <v>TEST</v>
          </cell>
          <cell r="AD2664" t="str">
            <v>N</v>
          </cell>
          <cell r="AE2664" t="str">
            <v>N</v>
          </cell>
        </row>
        <row r="2665">
          <cell r="B2665" t="str">
            <v>0090422</v>
          </cell>
          <cell r="D2665" t="str">
            <v>TSH: 4 DOSAGGI SERIATI DOPO STIMOLO CON TRH</v>
          </cell>
          <cell r="G2665" t="str">
            <v>90.42.2</v>
          </cell>
          <cell r="K2665">
            <v>1</v>
          </cell>
          <cell r="M2665" t="str"/>
          <cell r="N2665" t="str">
            <v>01</v>
          </cell>
          <cell r="Q2665" t="str">
            <v xml:space="preserve">1 </v>
          </cell>
          <cell r="R2665" t="str"/>
          <cell r="S2665" t="str"/>
          <cell r="V2665" t="str">
            <v>N</v>
          </cell>
          <cell r="W2665" t="str">
            <v>01-02-2002 00:00:00</v>
          </cell>
          <cell r="Y2665" t="str">
            <v>11-01-2007 15:37:14</v>
          </cell>
          <cell r="AA2665" t="str">
            <v>0</v>
          </cell>
          <cell r="AB2665" t="str">
            <v>N</v>
          </cell>
          <cell r="AC2665" t="str">
            <v>TEST</v>
          </cell>
          <cell r="AD2665" t="str">
            <v>N</v>
          </cell>
          <cell r="AE2665" t="str">
            <v>N</v>
          </cell>
        </row>
        <row r="2666">
          <cell r="B2666" t="str">
            <v>0090421</v>
          </cell>
          <cell r="D2666" t="str">
            <v>TSH (TIREOTROPINA)</v>
          </cell>
          <cell r="G2666" t="str">
            <v>90.42.1</v>
          </cell>
          <cell r="K2666">
            <v>1</v>
          </cell>
          <cell r="M2666" t="str"/>
          <cell r="N2666" t="str">
            <v>01</v>
          </cell>
          <cell r="Q2666" t="str">
            <v xml:space="preserve">1 </v>
          </cell>
          <cell r="R2666" t="str"/>
          <cell r="S2666" t="str"/>
          <cell r="V2666" t="str">
            <v>N</v>
          </cell>
          <cell r="W2666" t="str">
            <v>15-02-2003 00:00:00</v>
          </cell>
          <cell r="Y2666" t="str">
            <v>11-01-2007 15:37:14</v>
          </cell>
          <cell r="AA2666" t="str">
            <v>0</v>
          </cell>
          <cell r="AB2666" t="str">
            <v>N</v>
          </cell>
          <cell r="AC2666" t="str">
            <v>TEST</v>
          </cell>
          <cell r="AD2666" t="str">
            <v>N</v>
          </cell>
          <cell r="AE2666" t="str">
            <v>N</v>
          </cell>
        </row>
        <row r="2667">
          <cell r="B2667" t="str">
            <v>0090417</v>
          </cell>
          <cell r="D2667" t="str">
            <v>TELOPEPTIDE</v>
          </cell>
          <cell r="G2667" t="str">
            <v>90.41.7</v>
          </cell>
          <cell r="K2667">
            <v>1</v>
          </cell>
          <cell r="M2667" t="str"/>
          <cell r="N2667" t="str">
            <v>01</v>
          </cell>
          <cell r="Q2667" t="str">
            <v xml:space="preserve">1 </v>
          </cell>
          <cell r="R2667" t="str"/>
          <cell r="S2667" t="str"/>
          <cell r="V2667" t="str">
            <v>N</v>
          </cell>
          <cell r="W2667" t="str">
            <v>01-01-1951 00:00:00</v>
          </cell>
          <cell r="Y2667" t="str">
            <v>11-01-2007 15:37:14</v>
          </cell>
          <cell r="AA2667" t="str">
            <v>0</v>
          </cell>
          <cell r="AB2667" t="str">
            <v>N</v>
          </cell>
          <cell r="AC2667" t="str">
            <v>TEST</v>
          </cell>
          <cell r="AD2667" t="str">
            <v>N</v>
          </cell>
          <cell r="AE2667" t="str">
            <v>N</v>
          </cell>
        </row>
        <row r="2668">
          <cell r="B2668" t="str">
            <v>0090416</v>
          </cell>
          <cell r="D2668" t="str">
            <v>TACROLIMUS FK 506</v>
          </cell>
          <cell r="G2668" t="str">
            <v>90.41.6</v>
          </cell>
          <cell r="K2668">
            <v>1</v>
          </cell>
          <cell r="M2668" t="str"/>
          <cell r="N2668" t="str">
            <v>01</v>
          </cell>
          <cell r="Q2668" t="str">
            <v xml:space="preserve">1 </v>
          </cell>
          <cell r="R2668" t="str"/>
          <cell r="S2668" t="str"/>
          <cell r="V2668" t="str">
            <v>N</v>
          </cell>
          <cell r="W2668" t="str">
            <v>01-01-1951 00:00:00</v>
          </cell>
          <cell r="Y2668" t="str">
            <v>11-01-2007 15:37:14</v>
          </cell>
          <cell r="AA2668" t="str">
            <v>0</v>
          </cell>
          <cell r="AB2668" t="str">
            <v>N</v>
          </cell>
          <cell r="AC2668" t="str">
            <v>TEST</v>
          </cell>
          <cell r="AD2668" t="str">
            <v>N</v>
          </cell>
          <cell r="AE2668" t="str">
            <v>N</v>
          </cell>
        </row>
        <row r="2669">
          <cell r="B2669" t="str">
            <v>0090415</v>
          </cell>
          <cell r="D2669" t="str">
            <v>TIREOGLOBULINA (TG)</v>
          </cell>
          <cell r="G2669" t="str">
            <v>90.41.5</v>
          </cell>
          <cell r="K2669">
            <v>1</v>
          </cell>
          <cell r="M2669" t="str"/>
          <cell r="N2669" t="str">
            <v>01</v>
          </cell>
          <cell r="Q2669" t="str">
            <v>1</v>
          </cell>
          <cell r="R2669" t="str"/>
          <cell r="S2669" t="str"/>
          <cell r="V2669" t="str">
            <v>N</v>
          </cell>
          <cell r="W2669" t="str">
            <v>01-06-2010 00:00:00</v>
          </cell>
          <cell r="Y2669" t="str">
            <v>01-04-2010 00:00:00</v>
          </cell>
          <cell r="AA2669" t="str">
            <v>0</v>
          </cell>
          <cell r="AB2669" t="str">
            <v>N</v>
          </cell>
          <cell r="AC2669" t="str">
            <v>TEST</v>
          </cell>
          <cell r="AD2669" t="str">
            <v>N</v>
          </cell>
          <cell r="AE2669" t="str">
            <v>N</v>
          </cell>
        </row>
        <row r="2670">
          <cell r="B2670" t="str">
            <v>0090414</v>
          </cell>
          <cell r="D2670" t="str">
            <v>TESTOSTERONE LIBERO</v>
          </cell>
          <cell r="G2670" t="str">
            <v>90.41.4</v>
          </cell>
          <cell r="K2670">
            <v>1</v>
          </cell>
          <cell r="M2670" t="str"/>
          <cell r="N2670" t="str">
            <v>01</v>
          </cell>
          <cell r="Q2670" t="str">
            <v xml:space="preserve">1 </v>
          </cell>
          <cell r="R2670" t="str"/>
          <cell r="S2670" t="str"/>
          <cell r="V2670" t="str">
            <v>N</v>
          </cell>
          <cell r="W2670" t="str">
            <v>19-01-2004 00:00:00</v>
          </cell>
          <cell r="Y2670" t="str">
            <v>11-01-2007 15:37:14</v>
          </cell>
          <cell r="AA2670" t="str">
            <v>0</v>
          </cell>
          <cell r="AB2670" t="str">
            <v>N</v>
          </cell>
          <cell r="AC2670" t="str">
            <v>TEST</v>
          </cell>
          <cell r="AD2670" t="str">
            <v>N</v>
          </cell>
          <cell r="AE2670" t="str">
            <v>N</v>
          </cell>
        </row>
        <row r="2671">
          <cell r="B2671" t="str">
            <v>0090413.02</v>
          </cell>
          <cell r="D2671" t="str">
            <v>TESTOSTERONE NELLE URINE</v>
          </cell>
          <cell r="G2671" t="str">
            <v>90.41.3</v>
          </cell>
          <cell r="K2671">
            <v>1</v>
          </cell>
          <cell r="M2671" t="str"/>
          <cell r="N2671" t="str">
            <v>01</v>
          </cell>
          <cell r="Q2671" t="str">
            <v xml:space="preserve">1 </v>
          </cell>
          <cell r="R2671" t="str"/>
          <cell r="S2671" t="str"/>
          <cell r="V2671" t="str">
            <v>N</v>
          </cell>
          <cell r="W2671" t="str">
            <v>01-02-2002 00:00:00</v>
          </cell>
          <cell r="Y2671" t="str">
            <v>11-01-2007 15:37:14</v>
          </cell>
          <cell r="AA2671" t="str">
            <v>0</v>
          </cell>
          <cell r="AB2671" t="str">
            <v>N</v>
          </cell>
          <cell r="AC2671" t="str">
            <v>TEST</v>
          </cell>
          <cell r="AD2671" t="str">
            <v>N</v>
          </cell>
          <cell r="AE2671" t="str">
            <v>N</v>
          </cell>
        </row>
        <row r="2672">
          <cell r="B2672" t="str">
            <v>0090413.01</v>
          </cell>
          <cell r="D2672" t="str">
            <v>TESTOSTERONE</v>
          </cell>
          <cell r="G2672" t="str">
            <v>90.41.3</v>
          </cell>
          <cell r="K2672">
            <v>1</v>
          </cell>
          <cell r="M2672" t="str"/>
          <cell r="N2672" t="str">
            <v>01</v>
          </cell>
          <cell r="Q2672" t="str">
            <v xml:space="preserve">1 </v>
          </cell>
          <cell r="R2672" t="str"/>
          <cell r="S2672" t="str"/>
          <cell r="V2672" t="str">
            <v>N</v>
          </cell>
          <cell r="W2672" t="str">
            <v>19-01-2004 00:00:00</v>
          </cell>
          <cell r="Y2672" t="str">
            <v>11-01-2007 15:37:14</v>
          </cell>
          <cell r="AA2672" t="str">
            <v>0</v>
          </cell>
          <cell r="AB2672" t="str">
            <v>N</v>
          </cell>
          <cell r="AC2672" t="str">
            <v>TEST</v>
          </cell>
          <cell r="AD2672" t="str">
            <v>N</v>
          </cell>
          <cell r="AE2672" t="str">
            <v>N</v>
          </cell>
        </row>
        <row r="2673">
          <cell r="B2673" t="str">
            <v>0090412</v>
          </cell>
          <cell r="D2673" t="str">
            <v>TEOFILLINA</v>
          </cell>
          <cell r="G2673" t="str">
            <v>90.41.2</v>
          </cell>
          <cell r="K2673">
            <v>1</v>
          </cell>
          <cell r="M2673" t="str"/>
          <cell r="N2673" t="str">
            <v>01</v>
          </cell>
          <cell r="Q2673" t="str">
            <v>1</v>
          </cell>
          <cell r="R2673" t="str"/>
          <cell r="S2673" t="str"/>
          <cell r="V2673" t="str">
            <v>N</v>
          </cell>
          <cell r="W2673" t="str">
            <v>01-06-2010 00:00:00</v>
          </cell>
          <cell r="Y2673" t="str">
            <v>01-04-2010 00:00:00</v>
          </cell>
          <cell r="AA2673" t="str">
            <v>0</v>
          </cell>
          <cell r="AB2673" t="str">
            <v>N</v>
          </cell>
          <cell r="AC2673" t="str">
            <v>TEST</v>
          </cell>
          <cell r="AD2673" t="str">
            <v>N</v>
          </cell>
          <cell r="AE2673" t="str">
            <v>N</v>
          </cell>
        </row>
        <row r="2674">
          <cell r="B2674" t="str">
            <v>0090411</v>
          </cell>
          <cell r="D2674" t="str">
            <v>SUDORE (ESAME CON DETERMINAZIONE DI NA+ E K+)</v>
          </cell>
          <cell r="G2674" t="str">
            <v>90.41.1</v>
          </cell>
          <cell r="K2674">
            <v>1</v>
          </cell>
          <cell r="M2674" t="str"/>
          <cell r="N2674" t="str">
            <v>01</v>
          </cell>
          <cell r="Q2674" t="str">
            <v>1</v>
          </cell>
          <cell r="R2674" t="str"/>
          <cell r="S2674" t="str"/>
          <cell r="V2674" t="str">
            <v>N</v>
          </cell>
          <cell r="W2674" t="str">
            <v>01-06-2010 00:00:00</v>
          </cell>
          <cell r="Y2674" t="str">
            <v>01-04-2010 00:00:00</v>
          </cell>
          <cell r="AA2674" t="str">
            <v>0</v>
          </cell>
          <cell r="AB2674" t="str">
            <v>N</v>
          </cell>
          <cell r="AC2674" t="str">
            <v>TEST</v>
          </cell>
          <cell r="AD2674" t="str">
            <v>N</v>
          </cell>
          <cell r="AE2674" t="str">
            <v>N</v>
          </cell>
        </row>
        <row r="2675">
          <cell r="B2675" t="str">
            <v>0090406</v>
          </cell>
          <cell r="D2675" t="str">
            <v>SOMATOMEDINA C [IGF I]</v>
          </cell>
          <cell r="G2675" t="str">
            <v>90.40.6</v>
          </cell>
          <cell r="K2675">
            <v>1</v>
          </cell>
          <cell r="M2675" t="str"/>
          <cell r="N2675" t="str">
            <v>01</v>
          </cell>
          <cell r="Q2675" t="str">
            <v xml:space="preserve">1 </v>
          </cell>
          <cell r="R2675" t="str"/>
          <cell r="S2675" t="str"/>
          <cell r="V2675" t="str">
            <v>N</v>
          </cell>
          <cell r="W2675" t="str">
            <v>01-01-1951 00:00:00</v>
          </cell>
          <cell r="Y2675" t="str">
            <v>11-01-2007 15:37:14</v>
          </cell>
          <cell r="AA2675" t="str">
            <v>0</v>
          </cell>
          <cell r="AB2675" t="str">
            <v>N</v>
          </cell>
          <cell r="AC2675" t="str">
            <v>TEST</v>
          </cell>
          <cell r="AD2675" t="str">
            <v>N</v>
          </cell>
          <cell r="AE2675" t="str">
            <v>N</v>
          </cell>
        </row>
        <row r="2676">
          <cell r="B2676" t="str">
            <v>0090405</v>
          </cell>
          <cell r="D2676" t="str">
            <v>SUCCO GASTRICO ESAME CHIMICO COMPLETO</v>
          </cell>
          <cell r="G2676" t="str">
            <v>90.40.5</v>
          </cell>
          <cell r="K2676">
            <v>1</v>
          </cell>
          <cell r="M2676" t="str"/>
          <cell r="N2676" t="str">
            <v>01</v>
          </cell>
          <cell r="Q2676" t="str">
            <v xml:space="preserve">1 </v>
          </cell>
          <cell r="R2676" t="str"/>
          <cell r="S2676" t="str"/>
          <cell r="V2676" t="str">
            <v>N</v>
          </cell>
          <cell r="W2676" t="str">
            <v>01-01-1951 00:00:00</v>
          </cell>
          <cell r="Y2676" t="str">
            <v>11-01-2007 15:37:14</v>
          </cell>
          <cell r="AA2676" t="str">
            <v>0</v>
          </cell>
          <cell r="AB2676" t="str">
            <v>N</v>
          </cell>
          <cell r="AC2676" t="str">
            <v>TEST</v>
          </cell>
          <cell r="AD2676" t="str">
            <v>N</v>
          </cell>
          <cell r="AE2676" t="str">
            <v>N</v>
          </cell>
        </row>
        <row r="2677">
          <cell r="B2677" t="str">
            <v>0090404.05</v>
          </cell>
          <cell r="D2677" t="str">
            <v>SODIO INTRAERITROCITARIO</v>
          </cell>
          <cell r="G2677" t="str">
            <v>90.40.4</v>
          </cell>
          <cell r="K2677">
            <v>1</v>
          </cell>
          <cell r="M2677" t="str"/>
          <cell r="N2677" t="str">
            <v>01</v>
          </cell>
          <cell r="Q2677" t="str">
            <v xml:space="preserve">1 </v>
          </cell>
          <cell r="R2677" t="str"/>
          <cell r="S2677" t="str"/>
          <cell r="V2677" t="str">
            <v>N</v>
          </cell>
          <cell r="W2677" t="str">
            <v>01-02-2002 00:00:00</v>
          </cell>
          <cell r="Y2677" t="str">
            <v>11-01-2007 15:37:14</v>
          </cell>
          <cell r="AA2677" t="str">
            <v>0</v>
          </cell>
          <cell r="AB2677" t="str">
            <v>N</v>
          </cell>
          <cell r="AC2677" t="str">
            <v>TEST</v>
          </cell>
          <cell r="AD2677" t="str">
            <v>N</v>
          </cell>
          <cell r="AE2677" t="str">
            <v>N</v>
          </cell>
        </row>
        <row r="2678">
          <cell r="B2678" t="str">
            <v>0090404.03</v>
          </cell>
          <cell r="D2678" t="str">
            <v>SODIO NELLE URINE DELLE 24 H</v>
          </cell>
          <cell r="G2678" t="str">
            <v>90.40.4</v>
          </cell>
          <cell r="K2678">
            <v>1</v>
          </cell>
          <cell r="M2678" t="str"/>
          <cell r="N2678" t="str">
            <v>01</v>
          </cell>
          <cell r="Q2678" t="str">
            <v xml:space="preserve">1 </v>
          </cell>
          <cell r="R2678" t="str"/>
          <cell r="S2678" t="str"/>
          <cell r="V2678" t="str">
            <v>N</v>
          </cell>
          <cell r="W2678" t="str">
            <v>01-02-2002 00:00:00</v>
          </cell>
          <cell r="Y2678" t="str">
            <v>11-01-2007 15:37:14</v>
          </cell>
          <cell r="AA2678" t="str">
            <v>0</v>
          </cell>
          <cell r="AB2678" t="str">
            <v>N</v>
          </cell>
          <cell r="AC2678" t="str">
            <v>TEST</v>
          </cell>
          <cell r="AD2678" t="str">
            <v>N</v>
          </cell>
          <cell r="AE2678" t="str">
            <v>N</v>
          </cell>
        </row>
        <row r="2679">
          <cell r="B2679" t="str">
            <v>0090404.02</v>
          </cell>
          <cell r="D2679" t="str">
            <v>SODIO URINARIO</v>
          </cell>
          <cell r="G2679" t="str">
            <v>90.40.4</v>
          </cell>
          <cell r="K2679">
            <v>1</v>
          </cell>
          <cell r="M2679" t="str"/>
          <cell r="N2679" t="str">
            <v>01</v>
          </cell>
          <cell r="Q2679" t="str">
            <v xml:space="preserve">1 </v>
          </cell>
          <cell r="R2679" t="str"/>
          <cell r="S2679" t="str"/>
          <cell r="V2679" t="str">
            <v>N</v>
          </cell>
          <cell r="W2679" t="str">
            <v>01-02-2002 00:00:00</v>
          </cell>
          <cell r="Y2679" t="str">
            <v>11-01-2007 15:37:14</v>
          </cell>
          <cell r="AA2679" t="str">
            <v>0</v>
          </cell>
          <cell r="AB2679" t="str">
            <v>N</v>
          </cell>
          <cell r="AC2679" t="str">
            <v>TEST</v>
          </cell>
          <cell r="AD2679" t="str">
            <v>N</v>
          </cell>
          <cell r="AE2679" t="str">
            <v>N</v>
          </cell>
        </row>
        <row r="2680">
          <cell r="B2680" t="str">
            <v>0090404.01</v>
          </cell>
          <cell r="D2680" t="str">
            <v>SODIO</v>
          </cell>
          <cell r="G2680" t="str">
            <v>90.40.4</v>
          </cell>
          <cell r="K2680">
            <v>1</v>
          </cell>
          <cell r="M2680" t="str"/>
          <cell r="N2680" t="str">
            <v>01</v>
          </cell>
          <cell r="Q2680" t="str">
            <v xml:space="preserve">1 </v>
          </cell>
          <cell r="R2680" t="str"/>
          <cell r="S2680" t="str"/>
          <cell r="V2680" t="str">
            <v>N</v>
          </cell>
          <cell r="W2680" t="str">
            <v>19-01-2004 00:00:00</v>
          </cell>
          <cell r="Y2680" t="str">
            <v>11-01-2007 15:37:14</v>
          </cell>
          <cell r="AA2680" t="str">
            <v>0</v>
          </cell>
          <cell r="AB2680" t="str">
            <v>N</v>
          </cell>
          <cell r="AC2680" t="str">
            <v>TEST</v>
          </cell>
          <cell r="AD2680" t="str">
            <v>N</v>
          </cell>
          <cell r="AE2680" t="str">
            <v>N</v>
          </cell>
        </row>
        <row r="2681">
          <cell r="B2681" t="str">
            <v>0090403</v>
          </cell>
          <cell r="D2681" t="str">
            <v>SELENIO</v>
          </cell>
          <cell r="G2681" t="str">
            <v>90.40.3</v>
          </cell>
          <cell r="K2681">
            <v>1</v>
          </cell>
          <cell r="M2681" t="str"/>
          <cell r="N2681" t="str">
            <v>01</v>
          </cell>
          <cell r="Q2681" t="str">
            <v xml:space="preserve">1 </v>
          </cell>
          <cell r="R2681" t="str"/>
          <cell r="S2681" t="str"/>
          <cell r="V2681" t="str">
            <v>N</v>
          </cell>
          <cell r="W2681" t="str">
            <v>01-01-1951 00:00:00</v>
          </cell>
          <cell r="Y2681" t="str">
            <v>11-01-2007 15:37:14</v>
          </cell>
          <cell r="AA2681" t="str">
            <v>0</v>
          </cell>
          <cell r="AB2681" t="str">
            <v>N</v>
          </cell>
          <cell r="AC2681" t="str">
            <v>TEST</v>
          </cell>
          <cell r="AD2681" t="str">
            <v>N</v>
          </cell>
          <cell r="AE2681" t="str">
            <v>N</v>
          </cell>
        </row>
        <row r="2682">
          <cell r="B2682" t="str">
            <v>0090402.02</v>
          </cell>
          <cell r="D2682" t="str">
            <v>RENINA IN CLINOSTATISMO</v>
          </cell>
          <cell r="G2682" t="str">
            <v>90.40.2</v>
          </cell>
          <cell r="K2682">
            <v>1</v>
          </cell>
          <cell r="M2682" t="str"/>
          <cell r="N2682" t="str">
            <v>01</v>
          </cell>
          <cell r="Q2682" t="str">
            <v>1</v>
          </cell>
          <cell r="R2682" t="str"/>
          <cell r="S2682" t="str"/>
          <cell r="V2682" t="str">
            <v>N</v>
          </cell>
          <cell r="W2682" t="str">
            <v>01-06-2010 00:00:00</v>
          </cell>
          <cell r="Y2682" t="str">
            <v>01-04-2010 00:00:00</v>
          </cell>
          <cell r="AA2682" t="str">
            <v>0</v>
          </cell>
          <cell r="AB2682" t="str">
            <v>N</v>
          </cell>
          <cell r="AC2682" t="str">
            <v>TEST</v>
          </cell>
          <cell r="AD2682" t="str">
            <v>N</v>
          </cell>
          <cell r="AE2682" t="str">
            <v>N</v>
          </cell>
        </row>
        <row r="2683">
          <cell r="B2683" t="str">
            <v>0090402.01</v>
          </cell>
          <cell r="D2683" t="str">
            <v>RENINA IN ORTOSTATISMO</v>
          </cell>
          <cell r="G2683" t="str">
            <v>90.40.2</v>
          </cell>
          <cell r="K2683">
            <v>1</v>
          </cell>
          <cell r="M2683" t="str"/>
          <cell r="N2683" t="str">
            <v>01</v>
          </cell>
          <cell r="Q2683" t="str">
            <v>1</v>
          </cell>
          <cell r="R2683" t="str"/>
          <cell r="S2683" t="str"/>
          <cell r="V2683" t="str">
            <v>N</v>
          </cell>
          <cell r="W2683" t="str">
            <v>01-06-2010 00:00:00</v>
          </cell>
          <cell r="Y2683" t="str">
            <v>01-04-2010 00:00:00</v>
          </cell>
          <cell r="AA2683" t="str">
            <v>0</v>
          </cell>
          <cell r="AB2683" t="str">
            <v>N</v>
          </cell>
          <cell r="AC2683" t="str">
            <v>TEST</v>
          </cell>
          <cell r="AD2683" t="str">
            <v>N</v>
          </cell>
          <cell r="AE2683" t="str">
            <v>N</v>
          </cell>
        </row>
        <row r="2684">
          <cell r="B2684" t="str">
            <v>0090402</v>
          </cell>
          <cell r="D2684" t="str">
            <v xml:space="preserve">RENINA </v>
          </cell>
          <cell r="G2684" t="str">
            <v>90.40.2</v>
          </cell>
          <cell r="K2684">
            <v>1</v>
          </cell>
          <cell r="M2684" t="str"/>
          <cell r="N2684" t="str">
            <v>01</v>
          </cell>
          <cell r="Q2684" t="str">
            <v xml:space="preserve">1 </v>
          </cell>
          <cell r="R2684" t="str"/>
          <cell r="S2684" t="str"/>
          <cell r="V2684" t="str">
            <v>N</v>
          </cell>
          <cell r="W2684" t="str">
            <v>19-01-2004 00:00:00</v>
          </cell>
          <cell r="Y2684" t="str">
            <v>11-01-2007 15:37:14</v>
          </cell>
          <cell r="AA2684" t="str">
            <v>0</v>
          </cell>
          <cell r="AB2684" t="str">
            <v>N</v>
          </cell>
          <cell r="AC2684" t="str">
            <v>TEST</v>
          </cell>
          <cell r="AD2684" t="str">
            <v>N</v>
          </cell>
          <cell r="AE2684" t="str">
            <v>N</v>
          </cell>
        </row>
        <row r="2685">
          <cell r="B2685" t="str">
            <v>0090401</v>
          </cell>
          <cell r="D2685" t="str">
            <v>RECETTORI DEL PROGESTERONE</v>
          </cell>
          <cell r="G2685" t="str">
            <v>90.40.1</v>
          </cell>
          <cell r="K2685">
            <v>1</v>
          </cell>
          <cell r="M2685" t="str"/>
          <cell r="N2685" t="str">
            <v>01</v>
          </cell>
          <cell r="Q2685" t="str">
            <v xml:space="preserve">1 </v>
          </cell>
          <cell r="R2685" t="str"/>
          <cell r="S2685" t="str"/>
          <cell r="V2685" t="str">
            <v>N</v>
          </cell>
          <cell r="W2685" t="str">
            <v>01-01-1951 00:00:00</v>
          </cell>
          <cell r="Y2685" t="str">
            <v>11-01-2007 15:37:14</v>
          </cell>
          <cell r="AA2685" t="str">
            <v>0</v>
          </cell>
          <cell r="AB2685" t="str">
            <v>N</v>
          </cell>
          <cell r="AC2685" t="str">
            <v>TEST</v>
          </cell>
          <cell r="AD2685" t="str">
            <v>N</v>
          </cell>
          <cell r="AE2685" t="str">
            <v>N</v>
          </cell>
        </row>
        <row r="2686">
          <cell r="B2686" t="str">
            <v>0090395</v>
          </cell>
          <cell r="D2686" t="str">
            <v>RECETTORI DEGLI ESTROGENI</v>
          </cell>
          <cell r="G2686" t="str">
            <v>90.39.5</v>
          </cell>
          <cell r="K2686">
            <v>1</v>
          </cell>
          <cell r="M2686" t="str"/>
          <cell r="N2686" t="str">
            <v>01</v>
          </cell>
          <cell r="Q2686" t="str">
            <v xml:space="preserve">1 </v>
          </cell>
          <cell r="R2686" t="str"/>
          <cell r="S2686" t="str"/>
          <cell r="V2686" t="str">
            <v>N</v>
          </cell>
          <cell r="W2686" t="str">
            <v>01-01-1951 00:00:00</v>
          </cell>
          <cell r="Y2686" t="str">
            <v>11-01-2007 15:37:14</v>
          </cell>
          <cell r="AA2686" t="str">
            <v>0</v>
          </cell>
          <cell r="AB2686" t="str">
            <v>N</v>
          </cell>
          <cell r="AC2686" t="str">
            <v>TEST</v>
          </cell>
          <cell r="AD2686" t="str">
            <v>N</v>
          </cell>
          <cell r="AE2686" t="str">
            <v>N</v>
          </cell>
        </row>
        <row r="2687">
          <cell r="B2687" t="str">
            <v>0090394.02</v>
          </cell>
          <cell r="D2687" t="str">
            <v>RAME NELLE URINE</v>
          </cell>
          <cell r="G2687" t="str">
            <v>90.39.4</v>
          </cell>
          <cell r="K2687">
            <v>1</v>
          </cell>
          <cell r="M2687" t="str"/>
          <cell r="N2687" t="str">
            <v>01</v>
          </cell>
          <cell r="Q2687" t="str">
            <v xml:space="preserve">1 </v>
          </cell>
          <cell r="R2687" t="str"/>
          <cell r="S2687" t="str"/>
          <cell r="V2687" t="str">
            <v>N</v>
          </cell>
          <cell r="W2687" t="str">
            <v>01-02-2002 00:00:00</v>
          </cell>
          <cell r="Y2687" t="str">
            <v>11-01-2007 15:37:14</v>
          </cell>
          <cell r="AA2687" t="str">
            <v>0</v>
          </cell>
          <cell r="AB2687" t="str">
            <v>N</v>
          </cell>
          <cell r="AC2687" t="str">
            <v>TEST</v>
          </cell>
          <cell r="AD2687" t="str">
            <v>N</v>
          </cell>
          <cell r="AE2687" t="str">
            <v>N</v>
          </cell>
        </row>
        <row r="2688">
          <cell r="B2688" t="str">
            <v>0090394.01</v>
          </cell>
          <cell r="D2688" t="str">
            <v>RAME</v>
          </cell>
          <cell r="G2688" t="str">
            <v>90.39.4</v>
          </cell>
          <cell r="K2688">
            <v>1</v>
          </cell>
          <cell r="M2688" t="str"/>
          <cell r="N2688" t="str">
            <v>01</v>
          </cell>
          <cell r="Q2688" t="str">
            <v xml:space="preserve">1 </v>
          </cell>
          <cell r="R2688" t="str"/>
          <cell r="S2688" t="str"/>
          <cell r="V2688" t="str">
            <v>N</v>
          </cell>
          <cell r="W2688" t="str">
            <v>19-01-2004 00:00:00</v>
          </cell>
          <cell r="Y2688" t="str">
            <v>11-01-2007 15:37:14</v>
          </cell>
          <cell r="AA2688" t="str">
            <v>0</v>
          </cell>
          <cell r="AB2688" t="str">
            <v>N</v>
          </cell>
          <cell r="AC2688" t="str">
            <v>TEST</v>
          </cell>
          <cell r="AD2688" t="str">
            <v>N</v>
          </cell>
          <cell r="AE2688" t="str">
            <v>N</v>
          </cell>
        </row>
        <row r="2689">
          <cell r="B2689" t="str">
            <v>0090393</v>
          </cell>
          <cell r="D2689" t="str">
            <v>PURINE E LORO METABOLITI</v>
          </cell>
          <cell r="G2689" t="str">
            <v>90.39.3</v>
          </cell>
          <cell r="K2689">
            <v>1</v>
          </cell>
          <cell r="M2689" t="str"/>
          <cell r="N2689" t="str">
            <v>01</v>
          </cell>
          <cell r="Q2689" t="str">
            <v xml:space="preserve">1 </v>
          </cell>
          <cell r="R2689" t="str"/>
          <cell r="S2689" t="str"/>
          <cell r="V2689" t="str">
            <v>N</v>
          </cell>
          <cell r="W2689" t="str">
            <v>01-01-1951 00:00:00</v>
          </cell>
          <cell r="Y2689" t="str">
            <v>11-01-2007 15:37:14</v>
          </cell>
          <cell r="AA2689" t="str">
            <v>0</v>
          </cell>
          <cell r="AB2689" t="str">
            <v>N</v>
          </cell>
          <cell r="AC2689" t="str">
            <v>TEST</v>
          </cell>
          <cell r="AD2689" t="str">
            <v>N</v>
          </cell>
          <cell r="AE2689" t="str">
            <v>N</v>
          </cell>
        </row>
        <row r="2690">
          <cell r="B2690" t="str">
            <v>0090392</v>
          </cell>
          <cell r="D2690" t="str">
            <v>PROTOPORFIRINA IX ERITROCITARIA</v>
          </cell>
          <cell r="G2690" t="str">
            <v>90.39.2</v>
          </cell>
          <cell r="K2690">
            <v>1</v>
          </cell>
          <cell r="M2690" t="str"/>
          <cell r="N2690" t="str">
            <v>01</v>
          </cell>
          <cell r="Q2690" t="str">
            <v xml:space="preserve">1 </v>
          </cell>
          <cell r="R2690" t="str"/>
          <cell r="S2690" t="str"/>
          <cell r="V2690" t="str">
            <v>N</v>
          </cell>
          <cell r="W2690" t="str">
            <v>01-01-1951 00:00:00</v>
          </cell>
          <cell r="Y2690" t="str">
            <v>11-01-2007 15:37:14</v>
          </cell>
          <cell r="AA2690" t="str">
            <v>0</v>
          </cell>
          <cell r="AB2690" t="str">
            <v>N</v>
          </cell>
          <cell r="AC2690" t="str">
            <v>TEST</v>
          </cell>
          <cell r="AD2690" t="str">
            <v>N</v>
          </cell>
          <cell r="AE2690" t="str">
            <v>N</v>
          </cell>
        </row>
        <row r="2691">
          <cell r="B2691" t="str">
            <v>0090391</v>
          </cell>
          <cell r="D2691" t="str">
            <v>ELETTROFORESI DELLE PROTEINE URINARIE</v>
          </cell>
          <cell r="G2691" t="str">
            <v>90.39.1</v>
          </cell>
          <cell r="K2691">
            <v>1</v>
          </cell>
          <cell r="M2691" t="str"/>
          <cell r="N2691" t="str">
            <v>01</v>
          </cell>
          <cell r="Q2691" t="str">
            <v>1</v>
          </cell>
          <cell r="R2691" t="str"/>
          <cell r="S2691" t="str"/>
          <cell r="V2691" t="str">
            <v>N</v>
          </cell>
          <cell r="W2691" t="str">
            <v>01-06-2010 00:00:00</v>
          </cell>
          <cell r="Y2691" t="str">
            <v>01-04-2010 00:00:00</v>
          </cell>
          <cell r="AA2691" t="str">
            <v>0</v>
          </cell>
          <cell r="AB2691" t="str">
            <v>N</v>
          </cell>
          <cell r="AC2691" t="str">
            <v>TEST</v>
          </cell>
          <cell r="AD2691" t="str">
            <v>N</v>
          </cell>
          <cell r="AE2691" t="str">
            <v>N</v>
          </cell>
        </row>
        <row r="2692">
          <cell r="B2692" t="str">
            <v>0090385.04</v>
          </cell>
          <cell r="D2692" t="str">
            <v>PROTEINE NEL LIQUIDO AMNIOTICO</v>
          </cell>
          <cell r="G2692" t="str">
            <v>90.38.5</v>
          </cell>
          <cell r="K2692">
            <v>1</v>
          </cell>
          <cell r="M2692" t="str"/>
          <cell r="N2692" t="str">
            <v>01</v>
          </cell>
          <cell r="Q2692" t="str">
            <v xml:space="preserve">1 </v>
          </cell>
          <cell r="R2692" t="str"/>
          <cell r="S2692" t="str"/>
          <cell r="V2692" t="str">
            <v>N</v>
          </cell>
          <cell r="W2692" t="str">
            <v>01-02-2002 00:00:00</v>
          </cell>
          <cell r="Y2692" t="str">
            <v>11-01-2007 15:37:14</v>
          </cell>
          <cell r="AA2692" t="str">
            <v>0</v>
          </cell>
          <cell r="AB2692" t="str">
            <v>N</v>
          </cell>
          <cell r="AC2692" t="str">
            <v>TEST</v>
          </cell>
          <cell r="AD2692" t="str">
            <v>N</v>
          </cell>
          <cell r="AE2692" t="str">
            <v>N</v>
          </cell>
        </row>
        <row r="2693">
          <cell r="B2693" t="str">
            <v>0090385.03</v>
          </cell>
          <cell r="D2693" t="str">
            <v>PROTEINE NELLE URINE DELLE 24 H</v>
          </cell>
          <cell r="G2693" t="str">
            <v>90.38.5</v>
          </cell>
          <cell r="K2693">
            <v>1</v>
          </cell>
          <cell r="M2693" t="str"/>
          <cell r="N2693" t="str">
            <v>01</v>
          </cell>
          <cell r="Q2693" t="str">
            <v>1</v>
          </cell>
          <cell r="R2693" t="str"/>
          <cell r="S2693" t="str"/>
          <cell r="V2693" t="str">
            <v>N</v>
          </cell>
          <cell r="W2693" t="str">
            <v>01-06-2010 00:00:00</v>
          </cell>
          <cell r="Y2693" t="str">
            <v>01-04-2010 00:00:00</v>
          </cell>
          <cell r="AA2693" t="str">
            <v>0</v>
          </cell>
          <cell r="AB2693" t="str">
            <v>N</v>
          </cell>
          <cell r="AC2693" t="str">
            <v>TEST</v>
          </cell>
          <cell r="AD2693" t="str">
            <v>N</v>
          </cell>
          <cell r="AE2693" t="str">
            <v>N</v>
          </cell>
        </row>
        <row r="2694">
          <cell r="B2694" t="str">
            <v>0090385.02</v>
          </cell>
          <cell r="D2694" t="str">
            <v>PROTEINE NELLE URINE</v>
          </cell>
          <cell r="G2694" t="str">
            <v>90.38.5</v>
          </cell>
          <cell r="K2694">
            <v>1</v>
          </cell>
          <cell r="M2694" t="str"/>
          <cell r="N2694" t="str">
            <v>01</v>
          </cell>
          <cell r="Q2694" t="str">
            <v xml:space="preserve">1 </v>
          </cell>
          <cell r="R2694" t="str"/>
          <cell r="S2694" t="str"/>
          <cell r="V2694" t="str">
            <v>N</v>
          </cell>
          <cell r="W2694" t="str">
            <v>01-02-2002 00:00:00</v>
          </cell>
          <cell r="Y2694" t="str">
            <v>11-01-2007 15:37:14</v>
          </cell>
          <cell r="AA2694" t="str">
            <v>0</v>
          </cell>
          <cell r="AB2694" t="str">
            <v>N</v>
          </cell>
          <cell r="AC2694" t="str">
            <v>TEST</v>
          </cell>
          <cell r="AD2694" t="str">
            <v>N</v>
          </cell>
          <cell r="AE2694" t="str">
            <v>N</v>
          </cell>
        </row>
        <row r="2695">
          <cell r="B2695" t="str">
            <v>0090385.01</v>
          </cell>
          <cell r="D2695" t="str">
            <v>PROTEINE</v>
          </cell>
          <cell r="G2695" t="str">
            <v>90.38.5</v>
          </cell>
          <cell r="K2695">
            <v>1</v>
          </cell>
          <cell r="M2695" t="str"/>
          <cell r="N2695" t="str">
            <v>01</v>
          </cell>
          <cell r="Q2695" t="str">
            <v xml:space="preserve">1 </v>
          </cell>
          <cell r="R2695" t="str"/>
          <cell r="S2695" t="str"/>
          <cell r="V2695" t="str">
            <v>N</v>
          </cell>
          <cell r="W2695" t="str">
            <v>19-01-2004 00:00:00</v>
          </cell>
          <cell r="Y2695" t="str">
            <v>11-01-2007 15:37:14</v>
          </cell>
          <cell r="AA2695" t="str">
            <v>0</v>
          </cell>
          <cell r="AB2695" t="str">
            <v>N</v>
          </cell>
          <cell r="AC2695" t="str">
            <v>TEST</v>
          </cell>
          <cell r="AD2695" t="str">
            <v>N</v>
          </cell>
          <cell r="AE2695" t="str">
            <v>N</v>
          </cell>
        </row>
        <row r="2696">
          <cell r="B2696" t="str">
            <v>0090384.02</v>
          </cell>
          <cell r="D2696" t="str">
            <v>ELETTROFORESI PROTEICA</v>
          </cell>
          <cell r="G2696" t="str">
            <v>90.38.4</v>
          </cell>
          <cell r="K2696">
            <v>1</v>
          </cell>
          <cell r="M2696" t="str"/>
          <cell r="N2696" t="str">
            <v>01</v>
          </cell>
          <cell r="Q2696" t="str">
            <v>1</v>
          </cell>
          <cell r="R2696" t="str"/>
          <cell r="S2696" t="str"/>
          <cell r="V2696" t="str">
            <v>N</v>
          </cell>
          <cell r="W2696" t="str">
            <v>01-06-2010 00:00:00</v>
          </cell>
          <cell r="Y2696" t="str">
            <v>01-04-2010 00:00:00</v>
          </cell>
          <cell r="AA2696" t="str">
            <v>0</v>
          </cell>
          <cell r="AB2696" t="str">
            <v>N</v>
          </cell>
          <cell r="AC2696" t="str">
            <v>TEST</v>
          </cell>
          <cell r="AD2696" t="str">
            <v>N</v>
          </cell>
          <cell r="AE2696" t="str">
            <v>N</v>
          </cell>
        </row>
        <row r="2697">
          <cell r="B2697" t="str">
            <v>0090383</v>
          </cell>
          <cell r="D2697" t="str">
            <v>PROLATTINA: DOSAGGI SERIATI DOPO STIMOLO CON TRH</v>
          </cell>
          <cell r="G2697" t="str">
            <v>90.38.3</v>
          </cell>
          <cell r="K2697">
            <v>1</v>
          </cell>
          <cell r="M2697" t="str"/>
          <cell r="N2697" t="str">
            <v>01</v>
          </cell>
          <cell r="Q2697" t="str">
            <v>1</v>
          </cell>
          <cell r="R2697" t="str"/>
          <cell r="S2697" t="str"/>
          <cell r="V2697" t="str">
            <v>N</v>
          </cell>
          <cell r="W2697" t="str">
            <v>01-06-2010 00:00:00</v>
          </cell>
          <cell r="Y2697" t="str">
            <v>01-04-2010 00:00:00</v>
          </cell>
          <cell r="AA2697" t="str">
            <v>0</v>
          </cell>
          <cell r="AB2697" t="str">
            <v>N</v>
          </cell>
          <cell r="AC2697" t="str">
            <v>TEST</v>
          </cell>
          <cell r="AD2697" t="str">
            <v>N</v>
          </cell>
          <cell r="AE2697" t="str">
            <v>N</v>
          </cell>
        </row>
        <row r="2698">
          <cell r="B2698" t="str">
            <v>0090382</v>
          </cell>
          <cell r="D2698" t="str">
            <v>PROLATTINA (PRL)</v>
          </cell>
          <cell r="G2698" t="str">
            <v>90.38.2</v>
          </cell>
          <cell r="K2698">
            <v>1</v>
          </cell>
          <cell r="M2698" t="str"/>
          <cell r="N2698" t="str">
            <v>01</v>
          </cell>
          <cell r="Q2698" t="str">
            <v xml:space="preserve">1 </v>
          </cell>
          <cell r="R2698" t="str"/>
          <cell r="S2698" t="str"/>
          <cell r="V2698" t="str">
            <v>N</v>
          </cell>
          <cell r="W2698" t="str">
            <v>19-01-2004 00:00:00</v>
          </cell>
          <cell r="Y2698" t="str">
            <v>11-01-2007 15:37:13</v>
          </cell>
          <cell r="AA2698" t="str">
            <v>0</v>
          </cell>
          <cell r="AB2698" t="str">
            <v>N</v>
          </cell>
          <cell r="AC2698" t="str">
            <v>TEST</v>
          </cell>
          <cell r="AD2698" t="str">
            <v>N</v>
          </cell>
          <cell r="AE2698" t="str">
            <v>N</v>
          </cell>
        </row>
        <row r="2699">
          <cell r="B2699" t="str">
            <v>0090381</v>
          </cell>
          <cell r="D2699" t="str">
            <v>PROGESTERONE</v>
          </cell>
          <cell r="G2699" t="str">
            <v>90.38.1</v>
          </cell>
          <cell r="K2699">
            <v>1</v>
          </cell>
          <cell r="M2699" t="str"/>
          <cell r="N2699" t="str">
            <v>01</v>
          </cell>
          <cell r="Q2699" t="str">
            <v xml:space="preserve">1 </v>
          </cell>
          <cell r="R2699" t="str"/>
          <cell r="S2699" t="str"/>
          <cell r="V2699" t="str">
            <v>N</v>
          </cell>
          <cell r="W2699" t="str">
            <v>19-01-2004 00:00:00</v>
          </cell>
          <cell r="Y2699" t="str">
            <v>11-01-2007 15:37:13</v>
          </cell>
          <cell r="AA2699" t="str">
            <v>0</v>
          </cell>
          <cell r="AB2699" t="str">
            <v>N</v>
          </cell>
          <cell r="AC2699" t="str">
            <v>TEST</v>
          </cell>
          <cell r="AD2699" t="str">
            <v>N</v>
          </cell>
          <cell r="AE2699" t="str">
            <v>N</v>
          </cell>
        </row>
        <row r="2700">
          <cell r="B2700" t="str">
            <v>0090376</v>
          </cell>
          <cell r="D2700" t="str">
            <v>PREALBUMINA</v>
          </cell>
          <cell r="G2700" t="str">
            <v>90.37.6</v>
          </cell>
          <cell r="K2700">
            <v>1</v>
          </cell>
          <cell r="M2700" t="str"/>
          <cell r="N2700" t="str">
            <v>01</v>
          </cell>
          <cell r="Q2700" t="str">
            <v xml:space="preserve">1 </v>
          </cell>
          <cell r="R2700" t="str"/>
          <cell r="S2700" t="str"/>
          <cell r="V2700" t="str">
            <v>N</v>
          </cell>
          <cell r="W2700" t="str">
            <v>01-01-1951 00:00:00</v>
          </cell>
          <cell r="Y2700" t="str">
            <v>11-01-2007 15:37:13</v>
          </cell>
          <cell r="AA2700" t="str">
            <v>0</v>
          </cell>
          <cell r="AB2700" t="str">
            <v>N</v>
          </cell>
          <cell r="AC2700" t="str">
            <v>TEST</v>
          </cell>
          <cell r="AD2700" t="str">
            <v>N</v>
          </cell>
          <cell r="AE2700" t="str">
            <v>N</v>
          </cell>
        </row>
        <row r="2701">
          <cell r="B2701" t="str">
            <v>0090375</v>
          </cell>
          <cell r="D2701" t="str">
            <v>PRIMIDONE</v>
          </cell>
          <cell r="G2701" t="str">
            <v>90.37.5</v>
          </cell>
          <cell r="K2701">
            <v>1</v>
          </cell>
          <cell r="M2701" t="str"/>
          <cell r="N2701" t="str">
            <v>01</v>
          </cell>
          <cell r="Q2701" t="str">
            <v xml:space="preserve">1 </v>
          </cell>
          <cell r="R2701" t="str"/>
          <cell r="S2701" t="str"/>
          <cell r="V2701" t="str">
            <v>N</v>
          </cell>
          <cell r="W2701" t="str">
            <v>01-01-1951 00:00:00</v>
          </cell>
          <cell r="Y2701" t="str">
            <v>11-01-2007 15:37:13</v>
          </cell>
          <cell r="AA2701" t="str">
            <v>0</v>
          </cell>
          <cell r="AB2701" t="str">
            <v>N</v>
          </cell>
          <cell r="AC2701" t="str">
            <v>TEST</v>
          </cell>
          <cell r="AD2701" t="str">
            <v>N</v>
          </cell>
          <cell r="AE2701" t="str">
            <v>N</v>
          </cell>
        </row>
        <row r="2702">
          <cell r="B2702" t="str">
            <v>0090374.04</v>
          </cell>
          <cell r="D2702" t="str">
            <v>POTASSIO INTRAERITROCITARIO</v>
          </cell>
          <cell r="G2702" t="str">
            <v>90.37.4</v>
          </cell>
          <cell r="K2702">
            <v>1</v>
          </cell>
          <cell r="M2702" t="str"/>
          <cell r="N2702" t="str">
            <v>01</v>
          </cell>
          <cell r="Q2702" t="str">
            <v xml:space="preserve">1 </v>
          </cell>
          <cell r="R2702" t="str"/>
          <cell r="S2702" t="str"/>
          <cell r="V2702" t="str">
            <v>N</v>
          </cell>
          <cell r="W2702" t="str">
            <v>01-02-2002 00:00:00</v>
          </cell>
          <cell r="Y2702" t="str">
            <v>11-01-2007 15:37:13</v>
          </cell>
          <cell r="AA2702" t="str">
            <v>0</v>
          </cell>
          <cell r="AB2702" t="str">
            <v>N</v>
          </cell>
          <cell r="AC2702" t="str">
            <v>TEST</v>
          </cell>
          <cell r="AD2702" t="str">
            <v>N</v>
          </cell>
          <cell r="AE2702" t="str">
            <v>N</v>
          </cell>
        </row>
        <row r="2703">
          <cell r="B2703" t="str">
            <v>0090374.03</v>
          </cell>
          <cell r="D2703" t="str">
            <v>POTASSIO NELLE URINE DELLE 24 H</v>
          </cell>
          <cell r="G2703" t="str">
            <v>90.37.4</v>
          </cell>
          <cell r="K2703">
            <v>1</v>
          </cell>
          <cell r="M2703" t="str"/>
          <cell r="N2703" t="str">
            <v>01</v>
          </cell>
          <cell r="Q2703" t="str">
            <v xml:space="preserve">1 </v>
          </cell>
          <cell r="R2703" t="str"/>
          <cell r="S2703" t="str"/>
          <cell r="V2703" t="str">
            <v>N</v>
          </cell>
          <cell r="W2703" t="str">
            <v>01-02-2002 00:00:00</v>
          </cell>
          <cell r="Y2703" t="str">
            <v>11-01-2007 15:37:13</v>
          </cell>
          <cell r="AA2703" t="str">
            <v>0</v>
          </cell>
          <cell r="AB2703" t="str">
            <v>N</v>
          </cell>
          <cell r="AC2703" t="str">
            <v>TEST</v>
          </cell>
          <cell r="AD2703" t="str">
            <v>N</v>
          </cell>
          <cell r="AE2703" t="str">
            <v>N</v>
          </cell>
        </row>
        <row r="2704">
          <cell r="B2704" t="str">
            <v>0090374.02</v>
          </cell>
          <cell r="D2704" t="str">
            <v>POTASSIO NELLE URINE</v>
          </cell>
          <cell r="G2704" t="str">
            <v>90.37.4</v>
          </cell>
          <cell r="K2704">
            <v>1</v>
          </cell>
          <cell r="M2704" t="str"/>
          <cell r="N2704" t="str">
            <v>01</v>
          </cell>
          <cell r="Q2704" t="str">
            <v xml:space="preserve">1 </v>
          </cell>
          <cell r="R2704" t="str"/>
          <cell r="S2704" t="str"/>
          <cell r="V2704" t="str">
            <v>N</v>
          </cell>
          <cell r="W2704" t="str">
            <v>01-02-2002 00:00:00</v>
          </cell>
          <cell r="Y2704" t="str">
            <v>11-01-2007 15:37:13</v>
          </cell>
          <cell r="AA2704" t="str">
            <v>0</v>
          </cell>
          <cell r="AB2704" t="str">
            <v>N</v>
          </cell>
          <cell r="AC2704" t="str">
            <v>TEST</v>
          </cell>
          <cell r="AD2704" t="str">
            <v>N</v>
          </cell>
          <cell r="AE2704" t="str">
            <v>N</v>
          </cell>
        </row>
        <row r="2705">
          <cell r="B2705" t="str">
            <v>0090374.01</v>
          </cell>
          <cell r="D2705" t="str">
            <v>POTASSIO</v>
          </cell>
          <cell r="G2705" t="str">
            <v>90.37.4</v>
          </cell>
          <cell r="K2705">
            <v>1</v>
          </cell>
          <cell r="M2705" t="str"/>
          <cell r="N2705" t="str">
            <v>01</v>
          </cell>
          <cell r="Q2705" t="str">
            <v xml:space="preserve">1 </v>
          </cell>
          <cell r="R2705" t="str"/>
          <cell r="S2705" t="str"/>
          <cell r="V2705" t="str">
            <v>N</v>
          </cell>
          <cell r="W2705" t="str">
            <v>19-01-2004 00:00:00</v>
          </cell>
          <cell r="Y2705" t="str">
            <v>11-01-2007 15:37:13</v>
          </cell>
          <cell r="AA2705" t="str">
            <v>0</v>
          </cell>
          <cell r="AB2705" t="str">
            <v>N</v>
          </cell>
          <cell r="AC2705" t="str">
            <v>TEST</v>
          </cell>
          <cell r="AD2705" t="str">
            <v>N</v>
          </cell>
          <cell r="AE2705" t="str">
            <v>N</v>
          </cell>
        </row>
        <row r="2706">
          <cell r="B2706" t="str">
            <v>0090373</v>
          </cell>
          <cell r="D2706" t="str">
            <v>POST COITAL TEST</v>
          </cell>
          <cell r="G2706" t="str">
            <v>90.37.3</v>
          </cell>
          <cell r="K2706">
            <v>1</v>
          </cell>
          <cell r="M2706" t="str"/>
          <cell r="N2706" t="str">
            <v>01</v>
          </cell>
          <cell r="Q2706" t="str">
            <v xml:space="preserve">1 </v>
          </cell>
          <cell r="R2706" t="str"/>
          <cell r="S2706" t="str"/>
          <cell r="V2706" t="str">
            <v>N</v>
          </cell>
          <cell r="W2706" t="str">
            <v>01-01-1951 00:00:00</v>
          </cell>
          <cell r="Y2706" t="str">
            <v>11-01-2007 15:37:13</v>
          </cell>
          <cell r="AA2706" t="str">
            <v>0</v>
          </cell>
          <cell r="AB2706" t="str">
            <v>N</v>
          </cell>
          <cell r="AC2706" t="str">
            <v>TEST</v>
          </cell>
          <cell r="AD2706" t="str">
            <v>N</v>
          </cell>
          <cell r="AE2706" t="str">
            <v>N</v>
          </cell>
        </row>
        <row r="2707">
          <cell r="B2707" t="str">
            <v>0090372</v>
          </cell>
          <cell r="D2707" t="str">
            <v>PORFOBILINOGENO NELLE URINE</v>
          </cell>
          <cell r="G2707" t="str">
            <v>90.37.2</v>
          </cell>
          <cell r="K2707">
            <v>1</v>
          </cell>
          <cell r="M2707" t="str"/>
          <cell r="N2707" t="str">
            <v>01</v>
          </cell>
          <cell r="Q2707" t="str">
            <v xml:space="preserve">1 </v>
          </cell>
          <cell r="R2707" t="str"/>
          <cell r="S2707" t="str"/>
          <cell r="V2707" t="str">
            <v>N</v>
          </cell>
          <cell r="W2707" t="str">
            <v>01-02-2002 00:00:00</v>
          </cell>
          <cell r="Y2707" t="str">
            <v>11-01-2007 15:37:13</v>
          </cell>
          <cell r="AA2707" t="str">
            <v>0</v>
          </cell>
          <cell r="AB2707" t="str">
            <v>N</v>
          </cell>
          <cell r="AC2707" t="str">
            <v>TEST</v>
          </cell>
          <cell r="AD2707" t="str">
            <v>N</v>
          </cell>
          <cell r="AE2707" t="str">
            <v>N</v>
          </cell>
        </row>
        <row r="2708">
          <cell r="B2708" t="str">
            <v>0090371</v>
          </cell>
          <cell r="D2708" t="str">
            <v>PORFIRINE (RICERCA QUALITATIVA E QUANTITATIVA) NELLE URINE</v>
          </cell>
          <cell r="G2708" t="str">
            <v>90.37.1</v>
          </cell>
          <cell r="K2708">
            <v>1</v>
          </cell>
          <cell r="M2708" t="str"/>
          <cell r="N2708" t="str">
            <v>01</v>
          </cell>
          <cell r="Q2708" t="str">
            <v>1</v>
          </cell>
          <cell r="R2708" t="str"/>
          <cell r="S2708" t="str"/>
          <cell r="V2708" t="str">
            <v>N</v>
          </cell>
          <cell r="W2708" t="str">
            <v>01-06-2010 00:00:00</v>
          </cell>
          <cell r="Y2708" t="str">
            <v>01-04-2010 00:00:00</v>
          </cell>
          <cell r="AA2708" t="str">
            <v>0</v>
          </cell>
          <cell r="AB2708" t="str">
            <v>N</v>
          </cell>
          <cell r="AC2708" t="str">
            <v>TEST</v>
          </cell>
          <cell r="AD2708" t="str">
            <v>N</v>
          </cell>
          <cell r="AE2708" t="str">
            <v>N</v>
          </cell>
        </row>
        <row r="2709">
          <cell r="B2709" t="str">
            <v>0090368</v>
          </cell>
          <cell r="D2709" t="str">
            <v>PEPTIDE NATRIURETICO TIPO B (BNP)</v>
          </cell>
          <cell r="G2709" t="str">
            <v>90.36.8</v>
          </cell>
          <cell r="K2709">
            <v>1</v>
          </cell>
          <cell r="M2709" t="str"/>
          <cell r="N2709" t="str">
            <v>01</v>
          </cell>
          <cell r="Q2709" t="str">
            <v xml:space="preserve">1 </v>
          </cell>
          <cell r="R2709" t="str"/>
          <cell r="S2709" t="str"/>
          <cell r="V2709" t="str">
            <v>N</v>
          </cell>
          <cell r="W2709" t="str">
            <v>01-06-2005 00:00:00</v>
          </cell>
          <cell r="Y2709" t="str">
            <v>11-01-2007 15:37:13</v>
          </cell>
          <cell r="AA2709" t="str">
            <v>0</v>
          </cell>
          <cell r="AB2709" t="str">
            <v>N</v>
          </cell>
          <cell r="AC2709" t="str">
            <v>TEST</v>
          </cell>
          <cell r="AD2709" t="str">
            <v>N</v>
          </cell>
          <cell r="AE2709" t="str">
            <v>N</v>
          </cell>
        </row>
        <row r="2710">
          <cell r="B2710" t="str">
            <v>0090367</v>
          </cell>
          <cell r="D2710" t="str">
            <v>PPS (POLIPEPTIDE SPECIFICO TISSUTALE)</v>
          </cell>
          <cell r="G2710" t="str">
            <v>90.36.7</v>
          </cell>
          <cell r="K2710">
            <v>1</v>
          </cell>
          <cell r="M2710" t="str"/>
          <cell r="N2710" t="str">
            <v>01</v>
          </cell>
          <cell r="Q2710" t="str">
            <v xml:space="preserve">1 </v>
          </cell>
          <cell r="R2710" t="str"/>
          <cell r="S2710" t="str"/>
          <cell r="V2710" t="str">
            <v>N</v>
          </cell>
          <cell r="W2710" t="str">
            <v>01-02-2002 00:00:00</v>
          </cell>
          <cell r="Y2710" t="str">
            <v>11-01-2007 15:37:13</v>
          </cell>
          <cell r="AA2710" t="str">
            <v>0</v>
          </cell>
          <cell r="AB2710" t="str">
            <v>N</v>
          </cell>
          <cell r="AC2710" t="str">
            <v>TEST</v>
          </cell>
          <cell r="AD2710" t="str">
            <v>N</v>
          </cell>
          <cell r="AE2710" t="str">
            <v>N</v>
          </cell>
        </row>
        <row r="2711">
          <cell r="B2711" t="str">
            <v>0090366</v>
          </cell>
          <cell r="D2711" t="str">
            <v>PIRIDINOLINA NELLE URINE DELLE 24 H</v>
          </cell>
          <cell r="G2711" t="str">
            <v>90.36.6</v>
          </cell>
          <cell r="K2711">
            <v>1</v>
          </cell>
          <cell r="M2711" t="str"/>
          <cell r="N2711" t="str">
            <v>01</v>
          </cell>
          <cell r="Q2711" t="str">
            <v>1</v>
          </cell>
          <cell r="R2711" t="str"/>
          <cell r="S2711" t="str"/>
          <cell r="V2711" t="str">
            <v>N</v>
          </cell>
          <cell r="W2711" t="str">
            <v>01-06-2010 00:00:00</v>
          </cell>
          <cell r="Y2711" t="str">
            <v>01-04-2010 00:00:00</v>
          </cell>
          <cell r="AA2711" t="str">
            <v>0</v>
          </cell>
          <cell r="AB2711" t="str">
            <v>N</v>
          </cell>
          <cell r="AC2711" t="str">
            <v>TEST</v>
          </cell>
          <cell r="AD2711" t="str">
            <v>N</v>
          </cell>
          <cell r="AE2711" t="str">
            <v>N</v>
          </cell>
        </row>
        <row r="2712">
          <cell r="B2712" t="str">
            <v>0090365</v>
          </cell>
          <cell r="D2712" t="str">
            <v>VIP (POLIPEPTIDE INTESTINALE VASOATTIVO)</v>
          </cell>
          <cell r="G2712" t="str">
            <v>90.36.5</v>
          </cell>
          <cell r="K2712">
            <v>1</v>
          </cell>
          <cell r="M2712" t="str"/>
          <cell r="N2712" t="str">
            <v>01</v>
          </cell>
          <cell r="Q2712" t="str">
            <v xml:space="preserve">1 </v>
          </cell>
          <cell r="R2712" t="str"/>
          <cell r="S2712" t="str"/>
          <cell r="V2712" t="str">
            <v>N</v>
          </cell>
          <cell r="W2712" t="str">
            <v>01-02-2002 00:00:00</v>
          </cell>
          <cell r="Y2712" t="str">
            <v>11-01-2007 15:37:13</v>
          </cell>
          <cell r="AA2712" t="str">
            <v>0</v>
          </cell>
          <cell r="AB2712" t="str">
            <v>N</v>
          </cell>
          <cell r="AC2712" t="str">
            <v>TEST</v>
          </cell>
          <cell r="AD2712" t="str">
            <v>N</v>
          </cell>
          <cell r="AE2712" t="str">
            <v>N</v>
          </cell>
        </row>
        <row r="2713">
          <cell r="B2713" t="str">
            <v>0090364</v>
          </cell>
          <cell r="D2713" t="str">
            <v>PIRUVATOCHINASI INTRAERITROCITARIO (PK)</v>
          </cell>
          <cell r="G2713" t="str">
            <v>90.36.4</v>
          </cell>
          <cell r="K2713">
            <v>1</v>
          </cell>
          <cell r="M2713" t="str"/>
          <cell r="N2713" t="str">
            <v>01</v>
          </cell>
          <cell r="Q2713" t="str">
            <v xml:space="preserve">1 </v>
          </cell>
          <cell r="R2713" t="str"/>
          <cell r="S2713" t="str"/>
          <cell r="V2713" t="str">
            <v>N</v>
          </cell>
          <cell r="W2713" t="str">
            <v>01-02-2002 00:00:00</v>
          </cell>
          <cell r="Y2713" t="str">
            <v>11-01-2007 15:37:13</v>
          </cell>
          <cell r="AA2713" t="str">
            <v>0</v>
          </cell>
          <cell r="AB2713" t="str">
            <v>N</v>
          </cell>
          <cell r="AC2713" t="str">
            <v>TEST</v>
          </cell>
          <cell r="AD2713" t="str">
            <v>N</v>
          </cell>
          <cell r="AE2713" t="str">
            <v>N</v>
          </cell>
        </row>
        <row r="2714">
          <cell r="B2714" t="str">
            <v>0090363.02</v>
          </cell>
          <cell r="D2714" t="str">
            <v>PIOMBO NELLE URINE</v>
          </cell>
          <cell r="G2714" t="str">
            <v>90.36.3</v>
          </cell>
          <cell r="K2714">
            <v>1</v>
          </cell>
          <cell r="M2714" t="str"/>
          <cell r="N2714" t="str">
            <v>01</v>
          </cell>
          <cell r="Q2714" t="str">
            <v xml:space="preserve">1 </v>
          </cell>
          <cell r="R2714" t="str"/>
          <cell r="S2714" t="str"/>
          <cell r="V2714" t="str">
            <v>N</v>
          </cell>
          <cell r="W2714" t="str">
            <v>01-02-2002 00:00:00</v>
          </cell>
          <cell r="Y2714" t="str">
            <v>11-01-2007 15:37:13</v>
          </cell>
          <cell r="AA2714" t="str">
            <v>0</v>
          </cell>
          <cell r="AB2714" t="str">
            <v>N</v>
          </cell>
          <cell r="AC2714" t="str">
            <v>TEST</v>
          </cell>
          <cell r="AD2714" t="str">
            <v>N</v>
          </cell>
          <cell r="AE2714" t="str">
            <v>N</v>
          </cell>
        </row>
        <row r="2715">
          <cell r="B2715" t="str">
            <v>0090363.01</v>
          </cell>
          <cell r="D2715" t="str">
            <v>PIOMBO</v>
          </cell>
          <cell r="G2715" t="str">
            <v>90.36.3</v>
          </cell>
          <cell r="K2715">
            <v>1</v>
          </cell>
          <cell r="M2715" t="str"/>
          <cell r="N2715" t="str">
            <v>01</v>
          </cell>
          <cell r="Q2715" t="str">
            <v xml:space="preserve">1 </v>
          </cell>
          <cell r="R2715" t="str"/>
          <cell r="S2715" t="str"/>
          <cell r="V2715" t="str">
            <v>N</v>
          </cell>
          <cell r="W2715" t="str">
            <v>19-01-2004 00:00:00</v>
          </cell>
          <cell r="Y2715" t="str">
            <v>11-01-2007 15:37:13</v>
          </cell>
          <cell r="AA2715" t="str">
            <v>0</v>
          </cell>
          <cell r="AB2715" t="str">
            <v>N</v>
          </cell>
          <cell r="AC2715" t="str">
            <v>TEST</v>
          </cell>
          <cell r="AD2715" t="str">
            <v>N</v>
          </cell>
          <cell r="AE2715" t="str">
            <v>N</v>
          </cell>
        </row>
        <row r="2716">
          <cell r="B2716" t="str">
            <v>0090362</v>
          </cell>
          <cell r="D2716" t="str">
            <v>PH EMATICO</v>
          </cell>
          <cell r="G2716" t="str">
            <v>90.36.2</v>
          </cell>
          <cell r="K2716">
            <v>1</v>
          </cell>
          <cell r="M2716" t="str"/>
          <cell r="N2716" t="str">
            <v>01</v>
          </cell>
          <cell r="Q2716" t="str">
            <v>1</v>
          </cell>
          <cell r="R2716" t="str"/>
          <cell r="S2716" t="str"/>
          <cell r="V2716" t="str">
            <v>N</v>
          </cell>
          <cell r="W2716" t="str">
            <v>01-06-2010 00:00:00</v>
          </cell>
          <cell r="Y2716" t="str">
            <v>01-04-2010 00:00:00</v>
          </cell>
          <cell r="AA2716" t="str">
            <v>0</v>
          </cell>
          <cell r="AB2716" t="str">
            <v>N</v>
          </cell>
          <cell r="AC2716" t="str">
            <v>TEST</v>
          </cell>
          <cell r="AD2716" t="str">
            <v>N</v>
          </cell>
          <cell r="AE2716" t="str">
            <v>N</v>
          </cell>
        </row>
        <row r="2717">
          <cell r="B2717" t="str">
            <v>0090361</v>
          </cell>
          <cell r="D2717" t="str">
            <v>PARATORMONE RELATED PEPTIDE</v>
          </cell>
          <cell r="G2717" t="str">
            <v>90.36.1</v>
          </cell>
          <cell r="K2717">
            <v>1</v>
          </cell>
          <cell r="M2717" t="str"/>
          <cell r="N2717" t="str">
            <v>01</v>
          </cell>
          <cell r="Q2717" t="str">
            <v xml:space="preserve">1 </v>
          </cell>
          <cell r="R2717" t="str"/>
          <cell r="S2717" t="str"/>
          <cell r="V2717" t="str">
            <v>N</v>
          </cell>
          <cell r="W2717" t="str">
            <v>19-01-2004 00:00:00</v>
          </cell>
          <cell r="Y2717" t="str">
            <v>11-01-2007 15:37:13</v>
          </cell>
          <cell r="AA2717" t="str">
            <v>0</v>
          </cell>
          <cell r="AB2717" t="str">
            <v>N</v>
          </cell>
          <cell r="AC2717" t="str">
            <v>TEST</v>
          </cell>
          <cell r="AD2717" t="str">
            <v>N</v>
          </cell>
          <cell r="AE2717" t="str">
            <v>N</v>
          </cell>
        </row>
        <row r="2718">
          <cell r="B2718" t="str">
            <v>0090355</v>
          </cell>
          <cell r="D2718" t="str">
            <v>PARATORMONE (PTH)</v>
          </cell>
          <cell r="G2718" t="str">
            <v>90.35.5</v>
          </cell>
          <cell r="K2718">
            <v>1</v>
          </cell>
          <cell r="M2718" t="str"/>
          <cell r="N2718" t="str">
            <v>01</v>
          </cell>
          <cell r="Q2718" t="str">
            <v xml:space="preserve">1 </v>
          </cell>
          <cell r="R2718" t="str"/>
          <cell r="S2718" t="str"/>
          <cell r="V2718" t="str">
            <v>N</v>
          </cell>
          <cell r="W2718" t="str">
            <v>19-01-2004 00:00:00</v>
          </cell>
          <cell r="Y2718" t="str">
            <v>11-01-2007 15:37:13</v>
          </cell>
          <cell r="AA2718" t="str">
            <v>0</v>
          </cell>
          <cell r="AB2718" t="str">
            <v>N</v>
          </cell>
          <cell r="AC2718" t="str">
            <v>TEST</v>
          </cell>
          <cell r="AD2718" t="str">
            <v>N</v>
          </cell>
          <cell r="AE2718" t="str">
            <v>N</v>
          </cell>
        </row>
        <row r="2719">
          <cell r="B2719" t="str">
            <v>0090354</v>
          </cell>
          <cell r="D2719" t="str">
            <v>OSTEOCALCINA (BGP)</v>
          </cell>
          <cell r="G2719" t="str">
            <v>90.35.4</v>
          </cell>
          <cell r="K2719">
            <v>1</v>
          </cell>
          <cell r="M2719" t="str"/>
          <cell r="N2719" t="str">
            <v>01</v>
          </cell>
          <cell r="Q2719" t="str">
            <v xml:space="preserve">1 </v>
          </cell>
          <cell r="R2719" t="str"/>
          <cell r="S2719" t="str"/>
          <cell r="V2719" t="str">
            <v>N</v>
          </cell>
          <cell r="W2719" t="str">
            <v>01-01-1951 00:00:00</v>
          </cell>
          <cell r="Y2719" t="str">
            <v>11-01-2007 15:37:13</v>
          </cell>
          <cell r="AA2719" t="str">
            <v>0</v>
          </cell>
          <cell r="AB2719" t="str">
            <v>N</v>
          </cell>
          <cell r="AC2719" t="str">
            <v>TEST</v>
          </cell>
          <cell r="AD2719" t="str">
            <v>N</v>
          </cell>
          <cell r="AE2719" t="str">
            <v>N</v>
          </cell>
        </row>
        <row r="2720">
          <cell r="B2720" t="str">
            <v>0090353</v>
          </cell>
          <cell r="D2720" t="str">
            <v>OSSALATI NELLE URINE</v>
          </cell>
          <cell r="G2720" t="str">
            <v>90.35.3</v>
          </cell>
          <cell r="K2720">
            <v>1</v>
          </cell>
          <cell r="M2720" t="str"/>
          <cell r="N2720" t="str">
            <v>01</v>
          </cell>
          <cell r="Q2720" t="str">
            <v xml:space="preserve">1 </v>
          </cell>
          <cell r="R2720" t="str"/>
          <cell r="S2720" t="str"/>
          <cell r="V2720" t="str">
            <v>N</v>
          </cell>
          <cell r="W2720" t="str">
            <v>01-02-2002 00:00:00</v>
          </cell>
          <cell r="Y2720" t="str">
            <v>11-01-2007 15:37:13</v>
          </cell>
          <cell r="AA2720" t="str">
            <v>0</v>
          </cell>
          <cell r="AB2720" t="str">
            <v>N</v>
          </cell>
          <cell r="AC2720" t="str">
            <v>TEST</v>
          </cell>
          <cell r="AD2720" t="str">
            <v>N</v>
          </cell>
          <cell r="AE2720" t="str">
            <v>N</v>
          </cell>
        </row>
        <row r="2721">
          <cell r="B2721" t="str">
            <v>0090352.07</v>
          </cell>
          <cell r="D2721" t="str">
            <v>GH: 5 DOSAGGI SERIATI DOPO STIMOLO</v>
          </cell>
          <cell r="G2721" t="str">
            <v>90.35.2</v>
          </cell>
          <cell r="K2721">
            <v>1</v>
          </cell>
          <cell r="M2721" t="str"/>
          <cell r="N2721" t="str">
            <v>01</v>
          </cell>
          <cell r="Q2721" t="str">
            <v xml:space="preserve">1 </v>
          </cell>
          <cell r="R2721" t="str"/>
          <cell r="S2721" t="str"/>
          <cell r="V2721" t="str">
            <v>N</v>
          </cell>
          <cell r="W2721" t="str">
            <v>01-02-2002 00:00:00</v>
          </cell>
          <cell r="Y2721" t="str">
            <v>11-01-2007 15:37:13</v>
          </cell>
          <cell r="AA2721" t="str">
            <v>0</v>
          </cell>
          <cell r="AB2721" t="str">
            <v>N</v>
          </cell>
          <cell r="AC2721" t="str">
            <v>TEST</v>
          </cell>
          <cell r="AD2721" t="str">
            <v>N</v>
          </cell>
          <cell r="AE2721" t="str">
            <v>N</v>
          </cell>
        </row>
        <row r="2722">
          <cell r="B2722" t="str">
            <v>0090352.06</v>
          </cell>
          <cell r="D2722" t="str">
            <v>CORTISOLO: 5 DOSAGGI SERIATI DOPO STIMOLO</v>
          </cell>
          <cell r="G2722" t="str">
            <v>90.35.2</v>
          </cell>
          <cell r="K2722">
            <v>1</v>
          </cell>
          <cell r="M2722" t="str"/>
          <cell r="N2722" t="str">
            <v>01</v>
          </cell>
          <cell r="Q2722" t="str">
            <v xml:space="preserve">1 </v>
          </cell>
          <cell r="R2722" t="str"/>
          <cell r="S2722" t="str"/>
          <cell r="V2722" t="str">
            <v>N</v>
          </cell>
          <cell r="W2722" t="str">
            <v>01-02-2002 00:00:00</v>
          </cell>
          <cell r="Y2722" t="str">
            <v>11-01-2007 15:37:13</v>
          </cell>
          <cell r="AA2722" t="str">
            <v>0</v>
          </cell>
          <cell r="AB2722" t="str">
            <v>N</v>
          </cell>
          <cell r="AC2722" t="str">
            <v>TEST</v>
          </cell>
          <cell r="AD2722" t="str">
            <v>N</v>
          </cell>
          <cell r="AE2722" t="str">
            <v>N</v>
          </cell>
        </row>
        <row r="2723">
          <cell r="B2723" t="str">
            <v>0090352.05</v>
          </cell>
          <cell r="D2723" t="str">
            <v>ACTH: 5 DOSAGGI SERIATI DOPO STIMOLO</v>
          </cell>
          <cell r="G2723" t="str">
            <v>90.35.2</v>
          </cell>
          <cell r="K2723">
            <v>1</v>
          </cell>
          <cell r="M2723" t="str"/>
          <cell r="N2723" t="str">
            <v>01</v>
          </cell>
          <cell r="Q2723" t="str">
            <v xml:space="preserve">1 </v>
          </cell>
          <cell r="R2723" t="str"/>
          <cell r="S2723" t="str"/>
          <cell r="V2723" t="str">
            <v>N</v>
          </cell>
          <cell r="W2723" t="str">
            <v>01-02-2002 00:00:00</v>
          </cell>
          <cell r="Y2723" t="str">
            <v>11-01-2007 15:37:13</v>
          </cell>
          <cell r="AA2723" t="str">
            <v>0</v>
          </cell>
          <cell r="AB2723" t="str">
            <v>N</v>
          </cell>
          <cell r="AC2723" t="str">
            <v>TEST</v>
          </cell>
          <cell r="AD2723" t="str">
            <v>N</v>
          </cell>
          <cell r="AE2723" t="str">
            <v>N</v>
          </cell>
        </row>
        <row r="2724">
          <cell r="B2724" t="str">
            <v>0090352.04</v>
          </cell>
          <cell r="D2724" t="str">
            <v>TSH: 5 DOSAGGI SERIATI DOPO STIMOLO</v>
          </cell>
          <cell r="G2724" t="str">
            <v>90.35.2</v>
          </cell>
          <cell r="K2724">
            <v>1</v>
          </cell>
          <cell r="M2724" t="str"/>
          <cell r="N2724" t="str">
            <v>01</v>
          </cell>
          <cell r="Q2724" t="str">
            <v xml:space="preserve">1 </v>
          </cell>
          <cell r="R2724" t="str"/>
          <cell r="S2724" t="str"/>
          <cell r="V2724" t="str">
            <v>N</v>
          </cell>
          <cell r="W2724" t="str">
            <v>01-02-2002 00:00:00</v>
          </cell>
          <cell r="Y2724" t="str">
            <v>11-01-2007 15:37:13</v>
          </cell>
          <cell r="AA2724" t="str">
            <v>0</v>
          </cell>
          <cell r="AB2724" t="str">
            <v>N</v>
          </cell>
          <cell r="AC2724" t="str">
            <v>TEST</v>
          </cell>
          <cell r="AD2724" t="str">
            <v>N</v>
          </cell>
          <cell r="AE2724" t="str">
            <v>N</v>
          </cell>
        </row>
        <row r="2725">
          <cell r="B2725" t="str">
            <v>0090352.03</v>
          </cell>
          <cell r="D2725" t="str">
            <v>LH: 5 DOSAGGI SERIATI DOPO STIMOLO</v>
          </cell>
          <cell r="G2725" t="str">
            <v>90.35.2</v>
          </cell>
          <cell r="K2725">
            <v>1</v>
          </cell>
          <cell r="M2725" t="str"/>
          <cell r="N2725" t="str">
            <v>01</v>
          </cell>
          <cell r="Q2725" t="str">
            <v xml:space="preserve">1 </v>
          </cell>
          <cell r="R2725" t="str"/>
          <cell r="S2725" t="str"/>
          <cell r="V2725" t="str">
            <v>N</v>
          </cell>
          <cell r="W2725" t="str">
            <v>01-02-2002 00:00:00</v>
          </cell>
          <cell r="Y2725" t="str">
            <v>11-01-2007 15:37:13</v>
          </cell>
          <cell r="AA2725" t="str">
            <v>0</v>
          </cell>
          <cell r="AB2725" t="str">
            <v>N</v>
          </cell>
          <cell r="AC2725" t="str">
            <v>TEST</v>
          </cell>
          <cell r="AD2725" t="str">
            <v>N</v>
          </cell>
          <cell r="AE2725" t="str">
            <v>N</v>
          </cell>
        </row>
        <row r="2726">
          <cell r="B2726" t="str">
            <v>0090352.02</v>
          </cell>
          <cell r="D2726" t="str">
            <v>FSH: 5 DOSAGGI SERIATI DOPO STIMOLO</v>
          </cell>
          <cell r="G2726" t="str">
            <v>90.35.2</v>
          </cell>
          <cell r="K2726">
            <v>1</v>
          </cell>
          <cell r="M2726" t="str"/>
          <cell r="N2726" t="str">
            <v>01</v>
          </cell>
          <cell r="Q2726" t="str">
            <v xml:space="preserve">1 </v>
          </cell>
          <cell r="R2726" t="str"/>
          <cell r="S2726" t="str"/>
          <cell r="V2726" t="str">
            <v>N</v>
          </cell>
          <cell r="W2726" t="str">
            <v>01-02-2002 00:00:00</v>
          </cell>
          <cell r="Y2726" t="str">
            <v>11-01-2007 15:37:13</v>
          </cell>
          <cell r="AA2726" t="str">
            <v>0</v>
          </cell>
          <cell r="AB2726" t="str">
            <v>N</v>
          </cell>
          <cell r="AC2726" t="str">
            <v>TEST</v>
          </cell>
          <cell r="AD2726" t="str">
            <v>N</v>
          </cell>
          <cell r="AE2726" t="str">
            <v>N</v>
          </cell>
        </row>
        <row r="2727">
          <cell r="B2727" t="str">
            <v>0090352.01</v>
          </cell>
          <cell r="D2727" t="str">
            <v>17 OH-P: 5 DOSAGGI SERIATI DOPO STIMOLO</v>
          </cell>
          <cell r="G2727" t="str">
            <v>90.35.2</v>
          </cell>
          <cell r="K2727">
            <v>1</v>
          </cell>
          <cell r="M2727" t="str"/>
          <cell r="N2727" t="str">
            <v>01</v>
          </cell>
          <cell r="Q2727" t="str">
            <v xml:space="preserve">1 </v>
          </cell>
          <cell r="R2727" t="str"/>
          <cell r="S2727" t="str"/>
          <cell r="V2727" t="str">
            <v>N</v>
          </cell>
          <cell r="W2727" t="str">
            <v>01-02-2002 00:00:00</v>
          </cell>
          <cell r="Y2727" t="str">
            <v>11-01-2007 15:37:13</v>
          </cell>
          <cell r="AA2727" t="str">
            <v>0</v>
          </cell>
          <cell r="AB2727" t="str">
            <v>N</v>
          </cell>
          <cell r="AC2727" t="str">
            <v>TEST</v>
          </cell>
          <cell r="AD2727" t="str">
            <v>N</v>
          </cell>
          <cell r="AE2727" t="str">
            <v>N</v>
          </cell>
        </row>
        <row r="2728">
          <cell r="B2728" t="str">
            <v>0090351.02</v>
          </cell>
          <cell r="D2728" t="str">
            <v>HGH (ORMONE DELLA CRESCITA/ORMONE SOMATOTROPO) NELLE URINE DELLE 24 H</v>
          </cell>
          <cell r="G2728" t="str">
            <v>90.35.1</v>
          </cell>
          <cell r="K2728">
            <v>1</v>
          </cell>
          <cell r="M2728" t="str"/>
          <cell r="N2728" t="str">
            <v>01</v>
          </cell>
          <cell r="Q2728" t="str">
            <v>1</v>
          </cell>
          <cell r="R2728" t="str"/>
          <cell r="S2728" t="str"/>
          <cell r="V2728" t="str">
            <v>N</v>
          </cell>
          <cell r="W2728" t="str">
            <v>01-06-2010 00:00:00</v>
          </cell>
          <cell r="Y2728" t="str">
            <v>01-04-2010 00:00:00</v>
          </cell>
          <cell r="AA2728" t="str">
            <v>0</v>
          </cell>
          <cell r="AB2728" t="str">
            <v>N</v>
          </cell>
          <cell r="AC2728" t="str">
            <v>TEST</v>
          </cell>
          <cell r="AD2728" t="str">
            <v>N</v>
          </cell>
          <cell r="AE2728" t="str">
            <v>N</v>
          </cell>
        </row>
        <row r="2729">
          <cell r="B2729" t="str">
            <v>0090351.01</v>
          </cell>
          <cell r="D2729" t="str">
            <v>HGH (ORMONE DELLA CRESCITA/ORMONE SOMATOTROPO)</v>
          </cell>
          <cell r="G2729" t="str">
            <v>90.35.1</v>
          </cell>
          <cell r="K2729">
            <v>1</v>
          </cell>
          <cell r="M2729" t="str"/>
          <cell r="N2729" t="str">
            <v>01</v>
          </cell>
          <cell r="Q2729" t="str">
            <v>1</v>
          </cell>
          <cell r="R2729" t="str"/>
          <cell r="S2729" t="str"/>
          <cell r="V2729" t="str">
            <v>N</v>
          </cell>
          <cell r="W2729" t="str">
            <v>01-06-2010 00:00:00</v>
          </cell>
          <cell r="Y2729" t="str">
            <v>01-04-2010 00:00:00</v>
          </cell>
          <cell r="AA2729" t="str">
            <v>0</v>
          </cell>
          <cell r="AB2729" t="str">
            <v>N</v>
          </cell>
          <cell r="AC2729" t="str">
            <v>TEST</v>
          </cell>
          <cell r="AD2729" t="str">
            <v>N</v>
          </cell>
          <cell r="AE2729" t="str">
            <v>N</v>
          </cell>
        </row>
        <row r="2730">
          <cell r="B2730" t="str">
            <v>0090346.03</v>
          </cell>
          <cell r="D2730" t="str">
            <v>OMOCISTEINA DOPO CARICO</v>
          </cell>
          <cell r="G2730" t="str">
            <v>90.34.6</v>
          </cell>
          <cell r="K2730">
            <v>1</v>
          </cell>
          <cell r="M2730" t="str"/>
          <cell r="N2730" t="str">
            <v>01</v>
          </cell>
          <cell r="Q2730" t="str">
            <v xml:space="preserve">1 </v>
          </cell>
          <cell r="R2730" t="str"/>
          <cell r="S2730" t="str"/>
          <cell r="V2730" t="str">
            <v>N</v>
          </cell>
          <cell r="W2730" t="str">
            <v>19-01-2004 00:00:00</v>
          </cell>
          <cell r="Y2730" t="str">
            <v>11-01-2007 15:37:13</v>
          </cell>
          <cell r="AA2730" t="str">
            <v>0</v>
          </cell>
          <cell r="AB2730" t="str">
            <v>N</v>
          </cell>
          <cell r="AC2730" t="str">
            <v>TEST</v>
          </cell>
          <cell r="AD2730" t="str">
            <v>N</v>
          </cell>
          <cell r="AE2730" t="str">
            <v>N</v>
          </cell>
        </row>
        <row r="2731">
          <cell r="B2731" t="str">
            <v>0090346.02</v>
          </cell>
          <cell r="D2731" t="str">
            <v>OMOCISTEINA NELLE URINE</v>
          </cell>
          <cell r="G2731" t="str">
            <v>90.34.6</v>
          </cell>
          <cell r="K2731">
            <v>1</v>
          </cell>
          <cell r="M2731" t="str"/>
          <cell r="N2731" t="str">
            <v>01</v>
          </cell>
          <cell r="Q2731" t="str">
            <v xml:space="preserve">1 </v>
          </cell>
          <cell r="R2731" t="str"/>
          <cell r="S2731" t="str"/>
          <cell r="V2731" t="str">
            <v>N</v>
          </cell>
          <cell r="W2731" t="str">
            <v>01-02-2002 00:00:00</v>
          </cell>
          <cell r="Y2731" t="str">
            <v>11-01-2007 15:37:13</v>
          </cell>
          <cell r="AA2731" t="str">
            <v>0</v>
          </cell>
          <cell r="AB2731" t="str">
            <v>N</v>
          </cell>
          <cell r="AC2731" t="str">
            <v>TEST</v>
          </cell>
          <cell r="AD2731" t="str">
            <v>N</v>
          </cell>
          <cell r="AE2731" t="str">
            <v>N</v>
          </cell>
        </row>
        <row r="2732">
          <cell r="B2732" t="str">
            <v>0090346.01</v>
          </cell>
          <cell r="D2732" t="str">
            <v>OMOCISTEINA</v>
          </cell>
          <cell r="G2732" t="str">
            <v>90.34.6</v>
          </cell>
          <cell r="K2732">
            <v>1</v>
          </cell>
          <cell r="M2732" t="str"/>
          <cell r="N2732" t="str">
            <v>01</v>
          </cell>
          <cell r="Q2732" t="str">
            <v xml:space="preserve">1 </v>
          </cell>
          <cell r="R2732" t="str"/>
          <cell r="S2732" t="str"/>
          <cell r="V2732" t="str">
            <v>N</v>
          </cell>
          <cell r="W2732" t="str">
            <v>19-01-2004 00:00:00</v>
          </cell>
          <cell r="Y2732" t="str">
            <v>11-01-2007 15:37:13</v>
          </cell>
          <cell r="AA2732" t="str">
            <v>0</v>
          </cell>
          <cell r="AB2732" t="str">
            <v>N</v>
          </cell>
          <cell r="AC2732" t="str">
            <v>TEST</v>
          </cell>
          <cell r="AD2732" t="str">
            <v>N</v>
          </cell>
          <cell r="AE2732" t="str">
            <v>N</v>
          </cell>
        </row>
        <row r="2733">
          <cell r="B2733" t="str">
            <v>0090345</v>
          </cell>
          <cell r="D2733" t="str">
            <v>ORMONE LATTOGENO PLACENTARE O SOMATOMAMMOTROPINA (HPL)</v>
          </cell>
          <cell r="G2733" t="str">
            <v>90.34.5</v>
          </cell>
          <cell r="K2733">
            <v>1</v>
          </cell>
          <cell r="M2733" t="str"/>
          <cell r="N2733" t="str">
            <v>01</v>
          </cell>
          <cell r="Q2733" t="str">
            <v xml:space="preserve">1 </v>
          </cell>
          <cell r="R2733" t="str"/>
          <cell r="S2733" t="str"/>
          <cell r="V2733" t="str">
            <v>N</v>
          </cell>
          <cell r="W2733" t="str">
            <v>19-01-2004 00:00:00</v>
          </cell>
          <cell r="Y2733" t="str">
            <v>11-01-2007 15:37:13</v>
          </cell>
          <cell r="AA2733" t="str">
            <v>0</v>
          </cell>
          <cell r="AB2733" t="str">
            <v>N</v>
          </cell>
          <cell r="AC2733" t="str">
            <v>TEST</v>
          </cell>
          <cell r="AD2733" t="str">
            <v>N</v>
          </cell>
          <cell r="AE2733" t="str">
            <v>N</v>
          </cell>
        </row>
        <row r="2734">
          <cell r="B2734" t="str">
            <v>0090344</v>
          </cell>
          <cell r="D2734" t="str">
            <v>OLIGOELEMENTI: DOSAGGIO PLASMATICO</v>
          </cell>
          <cell r="G2734" t="str">
            <v>90.34.4</v>
          </cell>
          <cell r="K2734">
            <v>1</v>
          </cell>
          <cell r="M2734" t="str"/>
          <cell r="N2734" t="str">
            <v>01</v>
          </cell>
          <cell r="Q2734" t="str">
            <v xml:space="preserve">1 </v>
          </cell>
          <cell r="R2734" t="str"/>
          <cell r="S2734" t="str"/>
          <cell r="V2734" t="str">
            <v>N</v>
          </cell>
          <cell r="W2734" t="str">
            <v>01-01-1951 00:00:00</v>
          </cell>
          <cell r="Y2734" t="str">
            <v>11-01-2007 15:37:13</v>
          </cell>
          <cell r="AA2734" t="str">
            <v>0</v>
          </cell>
          <cell r="AB2734" t="str">
            <v>N</v>
          </cell>
          <cell r="AC2734" t="str">
            <v>TEST</v>
          </cell>
          <cell r="AD2734" t="str">
            <v>N</v>
          </cell>
          <cell r="AE2734" t="str">
            <v>N</v>
          </cell>
        </row>
        <row r="2735">
          <cell r="B2735" t="str">
            <v>0090343</v>
          </cell>
          <cell r="D2735" t="str">
            <v>NORTRIPTILINA</v>
          </cell>
          <cell r="G2735" t="str">
            <v>90.34.3</v>
          </cell>
          <cell r="K2735">
            <v>1</v>
          </cell>
          <cell r="M2735" t="str"/>
          <cell r="N2735" t="str">
            <v>01</v>
          </cell>
          <cell r="Q2735" t="str">
            <v xml:space="preserve">1 </v>
          </cell>
          <cell r="R2735" t="str"/>
          <cell r="S2735" t="str"/>
          <cell r="V2735" t="str">
            <v>N</v>
          </cell>
          <cell r="W2735" t="str">
            <v>01-01-1951 00:00:00</v>
          </cell>
          <cell r="Y2735" t="str">
            <v>11-01-2007 15:37:13</v>
          </cell>
          <cell r="AA2735" t="str">
            <v>0</v>
          </cell>
          <cell r="AB2735" t="str">
            <v>N</v>
          </cell>
          <cell r="AC2735" t="str">
            <v>TEST</v>
          </cell>
          <cell r="AD2735" t="str">
            <v>N</v>
          </cell>
          <cell r="AE2735" t="str">
            <v>N</v>
          </cell>
        </row>
        <row r="2736">
          <cell r="B2736" t="str">
            <v>0090342.01</v>
          </cell>
          <cell r="D2736" t="str">
            <v>NICHEL NELLE URINE</v>
          </cell>
          <cell r="G2736" t="str">
            <v>90.34.2</v>
          </cell>
          <cell r="K2736">
            <v>1</v>
          </cell>
          <cell r="M2736" t="str"/>
          <cell r="N2736" t="str">
            <v>01</v>
          </cell>
          <cell r="Q2736" t="str">
            <v xml:space="preserve">1 </v>
          </cell>
          <cell r="R2736" t="str"/>
          <cell r="S2736" t="str"/>
          <cell r="V2736" t="str">
            <v>N</v>
          </cell>
          <cell r="W2736" t="str">
            <v>19-01-2004 00:00:00</v>
          </cell>
          <cell r="Y2736" t="str">
            <v>11-01-2007 15:37:13</v>
          </cell>
          <cell r="AA2736" t="str">
            <v>0</v>
          </cell>
          <cell r="AB2736" t="str">
            <v>N</v>
          </cell>
          <cell r="AC2736" t="str">
            <v>TEST</v>
          </cell>
          <cell r="AD2736" t="str">
            <v>N</v>
          </cell>
          <cell r="AE2736" t="str">
            <v>N</v>
          </cell>
        </row>
        <row r="2737">
          <cell r="B2737" t="str">
            <v>0090342</v>
          </cell>
          <cell r="D2737" t="str">
            <v>NICHEL</v>
          </cell>
          <cell r="G2737" t="str">
            <v>90.34.2</v>
          </cell>
          <cell r="K2737">
            <v>1</v>
          </cell>
          <cell r="M2737" t="str"/>
          <cell r="N2737" t="str">
            <v>01</v>
          </cell>
          <cell r="Q2737" t="str">
            <v xml:space="preserve">1 </v>
          </cell>
          <cell r="R2737" t="str"/>
          <cell r="S2737" t="str"/>
          <cell r="V2737" t="str">
            <v>N</v>
          </cell>
          <cell r="W2737" t="str">
            <v>01-01-1951 00:00:00</v>
          </cell>
          <cell r="Y2737" t="str">
            <v>11-01-2007 15:37:13</v>
          </cell>
          <cell r="AA2737" t="str">
            <v>0</v>
          </cell>
          <cell r="AB2737" t="str">
            <v>N</v>
          </cell>
          <cell r="AC2737" t="str">
            <v>TEST</v>
          </cell>
          <cell r="AD2737" t="str">
            <v>N</v>
          </cell>
          <cell r="AE2737" t="str">
            <v>N</v>
          </cell>
        </row>
        <row r="2738">
          <cell r="B2738" t="str">
            <v>0090341</v>
          </cell>
          <cell r="D2738" t="str">
            <v>NEOPTERINA</v>
          </cell>
          <cell r="G2738" t="str">
            <v>90.34.1</v>
          </cell>
          <cell r="K2738">
            <v>1</v>
          </cell>
          <cell r="M2738" t="str"/>
          <cell r="N2738" t="str">
            <v>01</v>
          </cell>
          <cell r="Q2738" t="str">
            <v xml:space="preserve">1 </v>
          </cell>
          <cell r="R2738" t="str"/>
          <cell r="S2738" t="str"/>
          <cell r="V2738" t="str">
            <v>N</v>
          </cell>
          <cell r="W2738" t="str">
            <v>01-01-1951 00:00:00</v>
          </cell>
          <cell r="Y2738" t="str">
            <v>11-01-2007 15:37:13</v>
          </cell>
          <cell r="AA2738" t="str">
            <v>0</v>
          </cell>
          <cell r="AB2738" t="str">
            <v>N</v>
          </cell>
          <cell r="AC2738" t="str">
            <v>TEST</v>
          </cell>
          <cell r="AD2738" t="str">
            <v>N</v>
          </cell>
          <cell r="AE2738" t="str">
            <v>N</v>
          </cell>
        </row>
        <row r="2739">
          <cell r="B2739" t="str">
            <v>0090337</v>
          </cell>
          <cell r="D2739" t="str">
            <v>MUCOPOLISACCARIDI TITOLAZIONE</v>
          </cell>
          <cell r="G2739" t="str">
            <v>90.33.7</v>
          </cell>
          <cell r="K2739">
            <v>1</v>
          </cell>
          <cell r="M2739" t="str"/>
          <cell r="N2739" t="str">
            <v>01</v>
          </cell>
          <cell r="Q2739" t="str">
            <v xml:space="preserve">1 </v>
          </cell>
          <cell r="R2739" t="str"/>
          <cell r="S2739" t="str"/>
          <cell r="V2739" t="str">
            <v>N</v>
          </cell>
          <cell r="W2739" t="str">
            <v>01-01-1951 00:00:00</v>
          </cell>
          <cell r="Y2739" t="str">
            <v>11-01-2007 15:37:13</v>
          </cell>
          <cell r="AA2739" t="str">
            <v>0</v>
          </cell>
          <cell r="AB2739" t="str">
            <v>N</v>
          </cell>
          <cell r="AC2739" t="str">
            <v>TEST</v>
          </cell>
          <cell r="AD2739" t="str">
            <v>N</v>
          </cell>
          <cell r="AE2739" t="str">
            <v>N</v>
          </cell>
        </row>
        <row r="2740">
          <cell r="B2740" t="str">
            <v>0090336</v>
          </cell>
          <cell r="D2740" t="str">
            <v>MUCOPOLISACCARIDI SCREENING</v>
          </cell>
          <cell r="G2740" t="str">
            <v>90.33.6</v>
          </cell>
          <cell r="K2740">
            <v>1</v>
          </cell>
          <cell r="M2740" t="str"/>
          <cell r="N2740" t="str">
            <v>01</v>
          </cell>
          <cell r="Q2740" t="str">
            <v xml:space="preserve">1 </v>
          </cell>
          <cell r="R2740" t="str"/>
          <cell r="S2740" t="str"/>
          <cell r="V2740" t="str">
            <v>N</v>
          </cell>
          <cell r="W2740" t="str">
            <v>01-01-1951 00:00:00</v>
          </cell>
          <cell r="Y2740" t="str">
            <v>11-01-2007 15:37:13</v>
          </cell>
          <cell r="AA2740" t="str">
            <v>0</v>
          </cell>
          <cell r="AB2740" t="str">
            <v>N</v>
          </cell>
          <cell r="AC2740" t="str">
            <v>TEST</v>
          </cell>
          <cell r="AD2740" t="str">
            <v>N</v>
          </cell>
          <cell r="AE2740" t="str">
            <v>N</v>
          </cell>
        </row>
        <row r="2741">
          <cell r="B2741" t="str">
            <v>0090335.02</v>
          </cell>
          <cell r="D2741" t="str">
            <v>MIOGLOBINA NELLE URINE</v>
          </cell>
          <cell r="G2741" t="str">
            <v>90.33.5</v>
          </cell>
          <cell r="K2741">
            <v>1</v>
          </cell>
          <cell r="M2741" t="str"/>
          <cell r="N2741" t="str">
            <v>01</v>
          </cell>
          <cell r="Q2741" t="str">
            <v xml:space="preserve">1 </v>
          </cell>
          <cell r="R2741" t="str"/>
          <cell r="S2741" t="str"/>
          <cell r="V2741" t="str">
            <v>N</v>
          </cell>
          <cell r="W2741" t="str">
            <v>01-02-2002 00:00:00</v>
          </cell>
          <cell r="Y2741" t="str">
            <v>11-01-2007 15:37:13</v>
          </cell>
          <cell r="AA2741" t="str">
            <v>0</v>
          </cell>
          <cell r="AB2741" t="str">
            <v>N</v>
          </cell>
          <cell r="AC2741" t="str">
            <v>TEST</v>
          </cell>
          <cell r="AD2741" t="str">
            <v>N</v>
          </cell>
          <cell r="AE2741" t="str">
            <v>N</v>
          </cell>
        </row>
        <row r="2742">
          <cell r="B2742" t="str">
            <v>0090335.01</v>
          </cell>
          <cell r="D2742" t="str">
            <v>MIOGLOBINA</v>
          </cell>
          <cell r="G2742" t="str">
            <v>90.33.5</v>
          </cell>
          <cell r="K2742">
            <v>1</v>
          </cell>
          <cell r="M2742" t="str"/>
          <cell r="N2742" t="str">
            <v>01</v>
          </cell>
          <cell r="Q2742" t="str">
            <v xml:space="preserve">1 </v>
          </cell>
          <cell r="R2742" t="str"/>
          <cell r="S2742" t="str"/>
          <cell r="V2742" t="str">
            <v>N</v>
          </cell>
          <cell r="W2742" t="str">
            <v>19-01-2004 00:00:00</v>
          </cell>
          <cell r="Y2742" t="str">
            <v>11-01-2007 15:37:13</v>
          </cell>
          <cell r="AA2742" t="str">
            <v>0</v>
          </cell>
          <cell r="AB2742" t="str">
            <v>N</v>
          </cell>
          <cell r="AC2742" t="str">
            <v>TEST</v>
          </cell>
          <cell r="AD2742" t="str">
            <v>N</v>
          </cell>
          <cell r="AE2742" t="str">
            <v>N</v>
          </cell>
        </row>
        <row r="2743">
          <cell r="B2743" t="str">
            <v>0090334.02</v>
          </cell>
          <cell r="D2743" t="str">
            <v>MICROALBUMINURIA NELLE URINE</v>
          </cell>
          <cell r="E2743" t="str">
            <v>MICROALBUMINURIA NELLE URINE</v>
          </cell>
          <cell r="G2743" t="str">
            <v>90.33.4</v>
          </cell>
          <cell r="K2743">
            <v>1</v>
          </cell>
          <cell r="M2743" t="str"/>
          <cell r="N2743" t="str">
            <v>01</v>
          </cell>
          <cell r="Q2743" t="str">
            <v xml:space="preserve">1 </v>
          </cell>
          <cell r="R2743" t="str"/>
          <cell r="S2743" t="str"/>
          <cell r="V2743" t="str">
            <v>S</v>
          </cell>
          <cell r="W2743" t="str">
            <v>08-02-2019 00:00:00</v>
          </cell>
          <cell r="Y2743" t="str">
            <v>08-02-2019 00:00:00</v>
          </cell>
          <cell r="AA2743" t="str">
            <v>0</v>
          </cell>
          <cell r="AB2743" t="str">
            <v>N</v>
          </cell>
          <cell r="AC2743" t="str">
            <v>TEST</v>
          </cell>
          <cell r="AD2743" t="str">
            <v>N</v>
          </cell>
          <cell r="AE2743" t="str">
            <v>S</v>
          </cell>
        </row>
        <row r="2744">
          <cell r="B2744" t="str">
            <v>0090334.01</v>
          </cell>
          <cell r="D2744" t="str">
            <v>MICROALBUMINURIA NELLE URINE DELLE 24 H</v>
          </cell>
          <cell r="G2744" t="str">
            <v>90.33.4</v>
          </cell>
          <cell r="K2744">
            <v>1</v>
          </cell>
          <cell r="M2744" t="str"/>
          <cell r="N2744" t="str">
            <v>01</v>
          </cell>
          <cell r="Q2744" t="str">
            <v>1</v>
          </cell>
          <cell r="R2744" t="str"/>
          <cell r="S2744" t="str"/>
          <cell r="V2744" t="str">
            <v>N</v>
          </cell>
          <cell r="W2744" t="str">
            <v>01-06-2010 00:00:00</v>
          </cell>
          <cell r="Y2744" t="str">
            <v>01-04-2010 00:00:00</v>
          </cell>
          <cell r="AA2744" t="str">
            <v>0</v>
          </cell>
          <cell r="AB2744" t="str">
            <v>N</v>
          </cell>
          <cell r="AC2744" t="str">
            <v>TEST</v>
          </cell>
          <cell r="AD2744" t="str">
            <v>N</v>
          </cell>
          <cell r="AE2744" t="str">
            <v>N</v>
          </cell>
        </row>
        <row r="2745">
          <cell r="B2745" t="str">
            <v>0090333</v>
          </cell>
          <cell r="D2745" t="str">
            <v>MERCURIO</v>
          </cell>
          <cell r="G2745" t="str">
            <v>90.33.3</v>
          </cell>
          <cell r="K2745">
            <v>1</v>
          </cell>
          <cell r="M2745" t="str"/>
          <cell r="N2745" t="str">
            <v>01</v>
          </cell>
          <cell r="Q2745" t="str">
            <v xml:space="preserve">1 </v>
          </cell>
          <cell r="R2745" t="str"/>
          <cell r="S2745" t="str"/>
          <cell r="V2745" t="str">
            <v>N</v>
          </cell>
          <cell r="W2745" t="str">
            <v>01-01-1951 00:00:00</v>
          </cell>
          <cell r="Y2745" t="str">
            <v>11-01-2007 15:37:13</v>
          </cell>
          <cell r="AA2745" t="str">
            <v>0</v>
          </cell>
          <cell r="AB2745" t="str">
            <v>N</v>
          </cell>
          <cell r="AC2745" t="str">
            <v>TEST</v>
          </cell>
          <cell r="AD2745" t="str">
            <v>N</v>
          </cell>
          <cell r="AE2745" t="str">
            <v>N</v>
          </cell>
        </row>
        <row r="2746">
          <cell r="B2746" t="str">
            <v>0090332</v>
          </cell>
          <cell r="D2746" t="str">
            <v>MEPROBAMATO</v>
          </cell>
          <cell r="G2746" t="str">
            <v>90.33.2</v>
          </cell>
          <cell r="K2746">
            <v>1</v>
          </cell>
          <cell r="M2746" t="str"/>
          <cell r="N2746" t="str">
            <v>01</v>
          </cell>
          <cell r="Q2746" t="str">
            <v xml:space="preserve">1 </v>
          </cell>
          <cell r="R2746" t="str"/>
          <cell r="S2746" t="str"/>
          <cell r="V2746" t="str">
            <v>N</v>
          </cell>
          <cell r="W2746" t="str">
            <v>01-01-1951 00:00:00</v>
          </cell>
          <cell r="Y2746" t="str">
            <v>11-01-2007 15:37:13</v>
          </cell>
          <cell r="AA2746" t="str">
            <v>0</v>
          </cell>
          <cell r="AB2746" t="str">
            <v>N</v>
          </cell>
          <cell r="AC2746" t="str">
            <v>TEST</v>
          </cell>
          <cell r="AD2746" t="str">
            <v>N</v>
          </cell>
          <cell r="AE2746" t="str">
            <v>N</v>
          </cell>
        </row>
        <row r="2747">
          <cell r="B2747" t="str">
            <v>0090331</v>
          </cell>
          <cell r="D2747" t="str">
            <v>MANGANESE</v>
          </cell>
          <cell r="G2747" t="str">
            <v>90.33.1</v>
          </cell>
          <cell r="K2747">
            <v>1</v>
          </cell>
          <cell r="M2747" t="str"/>
          <cell r="N2747" t="str">
            <v>01</v>
          </cell>
          <cell r="Q2747" t="str">
            <v xml:space="preserve">1 </v>
          </cell>
          <cell r="R2747" t="str"/>
          <cell r="S2747" t="str"/>
          <cell r="V2747" t="str">
            <v>N</v>
          </cell>
          <cell r="W2747" t="str">
            <v>19-01-2004 00:00:00</v>
          </cell>
          <cell r="Y2747" t="str">
            <v>11-01-2007 15:37:13</v>
          </cell>
          <cell r="AA2747" t="str">
            <v>0</v>
          </cell>
          <cell r="AB2747" t="str">
            <v>N</v>
          </cell>
          <cell r="AC2747" t="str">
            <v>TEST</v>
          </cell>
          <cell r="AD2747" t="str">
            <v>N</v>
          </cell>
          <cell r="AE2747" t="str">
            <v>N</v>
          </cell>
        </row>
        <row r="2748">
          <cell r="B2748" t="str">
            <v>0090326.02</v>
          </cell>
          <cell r="D2748" t="str">
            <v>LISOZIMA NELLE URINE</v>
          </cell>
          <cell r="G2748" t="str">
            <v>90.32.6</v>
          </cell>
          <cell r="K2748">
            <v>1</v>
          </cell>
          <cell r="M2748" t="str"/>
          <cell r="N2748" t="str">
            <v>01</v>
          </cell>
          <cell r="Q2748" t="str">
            <v xml:space="preserve">1 </v>
          </cell>
          <cell r="R2748" t="str"/>
          <cell r="S2748" t="str"/>
          <cell r="V2748" t="str">
            <v>N</v>
          </cell>
          <cell r="W2748" t="str">
            <v>01-02-2002 00:00:00</v>
          </cell>
          <cell r="Y2748" t="str">
            <v>11-01-2007 15:37:13</v>
          </cell>
          <cell r="AA2748" t="str">
            <v>0</v>
          </cell>
          <cell r="AB2748" t="str">
            <v>N</v>
          </cell>
          <cell r="AC2748" t="str">
            <v>TEST</v>
          </cell>
          <cell r="AD2748" t="str">
            <v>N</v>
          </cell>
          <cell r="AE2748" t="str">
            <v>N</v>
          </cell>
        </row>
        <row r="2749">
          <cell r="B2749" t="str">
            <v>0090326.01</v>
          </cell>
          <cell r="D2749" t="str">
            <v>LISOZIMA</v>
          </cell>
          <cell r="G2749" t="str">
            <v>90.32.6</v>
          </cell>
          <cell r="K2749">
            <v>1</v>
          </cell>
          <cell r="M2749" t="str"/>
          <cell r="N2749" t="str">
            <v>01</v>
          </cell>
          <cell r="Q2749" t="str">
            <v xml:space="preserve">1 </v>
          </cell>
          <cell r="R2749" t="str"/>
          <cell r="S2749" t="str"/>
          <cell r="V2749" t="str">
            <v>N</v>
          </cell>
          <cell r="W2749" t="str">
            <v>19-01-2004 00:00:00</v>
          </cell>
          <cell r="Y2749" t="str">
            <v>11-01-2007 15:37:13</v>
          </cell>
          <cell r="AA2749" t="str">
            <v>0</v>
          </cell>
          <cell r="AB2749" t="str">
            <v>N</v>
          </cell>
          <cell r="AC2749" t="str">
            <v>TEST</v>
          </cell>
          <cell r="AD2749" t="str">
            <v>N</v>
          </cell>
          <cell r="AE2749" t="str">
            <v>N</v>
          </cell>
        </row>
        <row r="2750">
          <cell r="B2750" t="str">
            <v>0090325.05</v>
          </cell>
          <cell r="D2750" t="str">
            <v>MAGNESIO TOTALE INTRAERITROCITARIO</v>
          </cell>
          <cell r="G2750" t="str">
            <v>90.32.5</v>
          </cell>
          <cell r="K2750">
            <v>1</v>
          </cell>
          <cell r="M2750" t="str"/>
          <cell r="N2750" t="str">
            <v>01</v>
          </cell>
          <cell r="Q2750" t="str">
            <v xml:space="preserve">1 </v>
          </cell>
          <cell r="R2750" t="str"/>
          <cell r="S2750" t="str"/>
          <cell r="V2750" t="str">
            <v>N</v>
          </cell>
          <cell r="W2750" t="str">
            <v>01-02-2002 00:00:00</v>
          </cell>
          <cell r="Y2750" t="str">
            <v>11-01-2007 15:37:13</v>
          </cell>
          <cell r="AA2750" t="str">
            <v>0</v>
          </cell>
          <cell r="AB2750" t="str">
            <v>N</v>
          </cell>
          <cell r="AC2750" t="str">
            <v>TEST</v>
          </cell>
          <cell r="AD2750" t="str">
            <v>N</v>
          </cell>
          <cell r="AE2750" t="str">
            <v>N</v>
          </cell>
        </row>
        <row r="2751">
          <cell r="B2751" t="str">
            <v>0090325.03</v>
          </cell>
          <cell r="D2751" t="str">
            <v>MAGNESIO TOTALE NELLE URINE DELLE 24 H</v>
          </cell>
          <cell r="G2751" t="str">
            <v>90.32.5</v>
          </cell>
          <cell r="K2751">
            <v>1</v>
          </cell>
          <cell r="M2751" t="str"/>
          <cell r="N2751" t="str">
            <v>01</v>
          </cell>
          <cell r="Q2751" t="str">
            <v>1</v>
          </cell>
          <cell r="R2751" t="str"/>
          <cell r="S2751" t="str"/>
          <cell r="V2751" t="str">
            <v>N</v>
          </cell>
          <cell r="W2751" t="str">
            <v>01-06-2010 00:00:00</v>
          </cell>
          <cell r="Y2751" t="str">
            <v>01-04-2010 00:00:00</v>
          </cell>
          <cell r="AA2751" t="str">
            <v>0</v>
          </cell>
          <cell r="AB2751" t="str">
            <v>N</v>
          </cell>
          <cell r="AC2751" t="str">
            <v>TEST</v>
          </cell>
          <cell r="AD2751" t="str">
            <v>N</v>
          </cell>
          <cell r="AE2751" t="str">
            <v>N</v>
          </cell>
        </row>
        <row r="2752">
          <cell r="B2752" t="str">
            <v>0090325.02</v>
          </cell>
          <cell r="D2752" t="str">
            <v>MAGNESIO TOTALE NELLE URINE</v>
          </cell>
          <cell r="G2752" t="str">
            <v>90.32.5</v>
          </cell>
          <cell r="K2752">
            <v>1</v>
          </cell>
          <cell r="M2752" t="str"/>
          <cell r="N2752" t="str">
            <v>01</v>
          </cell>
          <cell r="Q2752" t="str">
            <v xml:space="preserve">1 </v>
          </cell>
          <cell r="R2752" t="str"/>
          <cell r="S2752" t="str"/>
          <cell r="V2752" t="str">
            <v>N</v>
          </cell>
          <cell r="W2752" t="str">
            <v>01-02-2002 00:00:00</v>
          </cell>
          <cell r="Y2752" t="str">
            <v>11-01-2007 15:37:13</v>
          </cell>
          <cell r="AA2752" t="str">
            <v>0</v>
          </cell>
          <cell r="AB2752" t="str">
            <v>N</v>
          </cell>
          <cell r="AC2752" t="str">
            <v>TEST</v>
          </cell>
          <cell r="AD2752" t="str">
            <v>N</v>
          </cell>
          <cell r="AE2752" t="str">
            <v>N</v>
          </cell>
        </row>
        <row r="2753">
          <cell r="B2753" t="str">
            <v>0090325.01</v>
          </cell>
          <cell r="D2753" t="str">
            <v>MAGNESIO TOTALE</v>
          </cell>
          <cell r="G2753" t="str">
            <v>90.32.5</v>
          </cell>
          <cell r="K2753">
            <v>1</v>
          </cell>
          <cell r="M2753" t="str"/>
          <cell r="N2753" t="str">
            <v>01</v>
          </cell>
          <cell r="Q2753" t="str">
            <v xml:space="preserve">1 </v>
          </cell>
          <cell r="R2753" t="str"/>
          <cell r="S2753" t="str"/>
          <cell r="V2753" t="str">
            <v>N</v>
          </cell>
          <cell r="W2753" t="str">
            <v>19-01-2004 00:00:00</v>
          </cell>
          <cell r="Y2753" t="str">
            <v>11-01-2007 15:37:13</v>
          </cell>
          <cell r="AA2753" t="str">
            <v>0</v>
          </cell>
          <cell r="AB2753" t="str">
            <v>N</v>
          </cell>
          <cell r="AC2753" t="str">
            <v>TEST</v>
          </cell>
          <cell r="AD2753" t="str">
            <v>N</v>
          </cell>
          <cell r="AE2753" t="str">
            <v>N</v>
          </cell>
        </row>
        <row r="2754">
          <cell r="B2754" t="str">
            <v>0090324.02</v>
          </cell>
          <cell r="D2754" t="str">
            <v>LH E FSH: DOSAGGI SERIATI DOPO STIMOLO NON CON GNRH</v>
          </cell>
          <cell r="G2754" t="str">
            <v>90.32.4</v>
          </cell>
          <cell r="K2754">
            <v>1</v>
          </cell>
          <cell r="M2754" t="str"/>
          <cell r="N2754" t="str">
            <v>01</v>
          </cell>
          <cell r="Q2754" t="str">
            <v xml:space="preserve">1 </v>
          </cell>
          <cell r="R2754" t="str"/>
          <cell r="S2754" t="str"/>
          <cell r="V2754" t="str">
            <v>N</v>
          </cell>
          <cell r="W2754" t="str">
            <v>01-02-2002 00:00:00</v>
          </cell>
          <cell r="Y2754" t="str">
            <v>11-01-2007 15:37:13</v>
          </cell>
          <cell r="AA2754" t="str">
            <v>0</v>
          </cell>
          <cell r="AB2754" t="str">
            <v>N</v>
          </cell>
          <cell r="AC2754" t="str">
            <v>TEST</v>
          </cell>
          <cell r="AD2754" t="str">
            <v>N</v>
          </cell>
          <cell r="AE2754" t="str">
            <v>N</v>
          </cell>
        </row>
        <row r="2755">
          <cell r="B2755" t="str">
            <v>0090324.01</v>
          </cell>
          <cell r="D2755" t="str">
            <v>LH E FSH: DOSAGGI SERIATI DOPO GNRH</v>
          </cell>
          <cell r="G2755" t="str">
            <v>90.32.4</v>
          </cell>
          <cell r="K2755">
            <v>1</v>
          </cell>
          <cell r="M2755" t="str"/>
          <cell r="N2755" t="str">
            <v>01</v>
          </cell>
          <cell r="Q2755" t="str">
            <v xml:space="preserve">1 </v>
          </cell>
          <cell r="R2755" t="str"/>
          <cell r="S2755" t="str"/>
          <cell r="V2755" t="str">
            <v>N</v>
          </cell>
          <cell r="W2755" t="str">
            <v>01-02-2002 00:00:00</v>
          </cell>
          <cell r="Y2755" t="str">
            <v>11-01-2007 15:37:13</v>
          </cell>
          <cell r="AA2755" t="str">
            <v>0</v>
          </cell>
          <cell r="AB2755" t="str">
            <v>N</v>
          </cell>
          <cell r="AC2755" t="str">
            <v>TEST</v>
          </cell>
          <cell r="AD2755" t="str">
            <v>N</v>
          </cell>
          <cell r="AE2755" t="str">
            <v>N</v>
          </cell>
        </row>
        <row r="2756">
          <cell r="B2756" t="str">
            <v>0090323.02</v>
          </cell>
          <cell r="D2756" t="str">
            <v>LH (LUTEOTROPINA) NELLE URINE</v>
          </cell>
          <cell r="G2756" t="str">
            <v>90.32.3</v>
          </cell>
          <cell r="K2756">
            <v>1</v>
          </cell>
          <cell r="M2756" t="str"/>
          <cell r="N2756" t="str">
            <v>01</v>
          </cell>
          <cell r="Q2756" t="str">
            <v xml:space="preserve">1 </v>
          </cell>
          <cell r="R2756" t="str"/>
          <cell r="S2756" t="str"/>
          <cell r="V2756" t="str">
            <v>N</v>
          </cell>
          <cell r="W2756" t="str">
            <v>19-01-2004 00:00:00</v>
          </cell>
          <cell r="Y2756" t="str">
            <v>11-01-2007 15:37:13</v>
          </cell>
          <cell r="AA2756" t="str">
            <v>0</v>
          </cell>
          <cell r="AB2756" t="str">
            <v>N</v>
          </cell>
          <cell r="AC2756" t="str">
            <v>TEST</v>
          </cell>
          <cell r="AD2756" t="str">
            <v>N</v>
          </cell>
          <cell r="AE2756" t="str">
            <v>N</v>
          </cell>
        </row>
        <row r="2757">
          <cell r="B2757" t="str">
            <v>0090323.01</v>
          </cell>
          <cell r="D2757" t="str">
            <v>LH (LUTEOTROPINA)</v>
          </cell>
          <cell r="G2757" t="str">
            <v>90.32.3</v>
          </cell>
          <cell r="K2757">
            <v>1</v>
          </cell>
          <cell r="M2757" t="str"/>
          <cell r="N2757" t="str">
            <v>01</v>
          </cell>
          <cell r="Q2757" t="str">
            <v xml:space="preserve">1 </v>
          </cell>
          <cell r="R2757" t="str"/>
          <cell r="S2757" t="str"/>
          <cell r="V2757" t="str">
            <v>N</v>
          </cell>
          <cell r="W2757" t="str">
            <v>19-01-2004 00:00:00</v>
          </cell>
          <cell r="Y2757" t="str">
            <v>11-01-2007 15:37:13</v>
          </cell>
          <cell r="AA2757" t="str">
            <v>0</v>
          </cell>
          <cell r="AB2757" t="str">
            <v>N</v>
          </cell>
          <cell r="AC2757" t="str">
            <v>TEST</v>
          </cell>
          <cell r="AD2757" t="str">
            <v>N</v>
          </cell>
          <cell r="AE2757" t="str">
            <v>N</v>
          </cell>
        </row>
        <row r="2758">
          <cell r="B2758" t="str">
            <v>0090322</v>
          </cell>
          <cell r="D2758" t="str">
            <v>LITIO</v>
          </cell>
          <cell r="G2758" t="str">
            <v>90.32.2</v>
          </cell>
          <cell r="K2758">
            <v>1</v>
          </cell>
          <cell r="M2758" t="str"/>
          <cell r="N2758" t="str">
            <v>01</v>
          </cell>
          <cell r="Q2758" t="str">
            <v xml:space="preserve">1 </v>
          </cell>
          <cell r="R2758" t="str"/>
          <cell r="S2758" t="str"/>
          <cell r="V2758" t="str">
            <v>N</v>
          </cell>
          <cell r="W2758" t="str">
            <v>19-01-2004 00:00:00</v>
          </cell>
          <cell r="Y2758" t="str">
            <v>11-01-2007 15:37:13</v>
          </cell>
          <cell r="AA2758" t="str">
            <v>0</v>
          </cell>
          <cell r="AB2758" t="str">
            <v>N</v>
          </cell>
          <cell r="AC2758" t="str">
            <v>TEST</v>
          </cell>
          <cell r="AD2758" t="str">
            <v>N</v>
          </cell>
          <cell r="AE2758" t="str">
            <v>N</v>
          </cell>
        </row>
        <row r="2759">
          <cell r="B2759" t="str">
            <v>0090321</v>
          </cell>
          <cell r="D2759" t="str">
            <v>LIQUIDO SINOVIALE ESAME CHIMICO FISICO E MICROSCOPICO</v>
          </cell>
          <cell r="G2759" t="str">
            <v>90.32.1</v>
          </cell>
          <cell r="K2759">
            <v>1</v>
          </cell>
          <cell r="M2759" t="str"/>
          <cell r="N2759" t="str">
            <v>01</v>
          </cell>
          <cell r="Q2759" t="str">
            <v xml:space="preserve">1 </v>
          </cell>
          <cell r="R2759" t="str"/>
          <cell r="S2759" t="str"/>
          <cell r="V2759" t="str">
            <v>N</v>
          </cell>
          <cell r="W2759" t="str">
            <v>01-01-1951 00:00:00</v>
          </cell>
          <cell r="Y2759" t="str">
            <v>11-01-2007 15:37:13</v>
          </cell>
          <cell r="AA2759" t="str">
            <v>0</v>
          </cell>
          <cell r="AB2759" t="str">
            <v>N</v>
          </cell>
          <cell r="AC2759" t="str">
            <v>TEST</v>
          </cell>
          <cell r="AD2759" t="str">
            <v>N</v>
          </cell>
          <cell r="AE2759" t="str">
            <v>N</v>
          </cell>
        </row>
        <row r="2760">
          <cell r="B2760" t="str">
            <v>0090315</v>
          </cell>
          <cell r="D2760" t="str">
            <v>LIQUIDO SEMINALE PROVE DI VALUTAZIONE DELLA FERTILITA'</v>
          </cell>
          <cell r="G2760" t="str">
            <v>90.31.5</v>
          </cell>
          <cell r="K2760">
            <v>1</v>
          </cell>
          <cell r="M2760" t="str"/>
          <cell r="N2760" t="str">
            <v>01</v>
          </cell>
          <cell r="Q2760" t="str">
            <v xml:space="preserve">1 </v>
          </cell>
          <cell r="R2760" t="str"/>
          <cell r="S2760" t="str"/>
          <cell r="V2760" t="str">
            <v>S</v>
          </cell>
          <cell r="W2760" t="str">
            <v>08-02-2019 00:00:00</v>
          </cell>
          <cell r="Y2760" t="str">
            <v>08-02-2019 00:00:00</v>
          </cell>
          <cell r="AA2760" t="str">
            <v>0</v>
          </cell>
          <cell r="AB2760" t="str">
            <v>N</v>
          </cell>
          <cell r="AC2760" t="str">
            <v>TEST</v>
          </cell>
          <cell r="AD2760" t="str">
            <v>N</v>
          </cell>
          <cell r="AE2760" t="str">
            <v>S</v>
          </cell>
        </row>
        <row r="2761">
          <cell r="B2761" t="str">
            <v>0090314</v>
          </cell>
          <cell r="D2761" t="str">
            <v>LIQUIDO SEMINALE ESAME MORFOLOGICO E INDICE DI FERTILITA'</v>
          </cell>
          <cell r="E2761" t="str">
            <v>LIQUIDO SEMINALE ESAME MORFOLOGICO E INDICE DI FERTILITA'</v>
          </cell>
          <cell r="G2761" t="str">
            <v>90.31.4</v>
          </cell>
          <cell r="K2761">
            <v>1</v>
          </cell>
          <cell r="M2761" t="str"/>
          <cell r="N2761" t="str">
            <v>01</v>
          </cell>
          <cell r="Q2761" t="str">
            <v xml:space="preserve">1 </v>
          </cell>
          <cell r="R2761" t="str"/>
          <cell r="S2761" t="str"/>
          <cell r="V2761" t="str">
            <v>S</v>
          </cell>
          <cell r="W2761" t="str">
            <v>08-02-2019 00:00:00</v>
          </cell>
          <cell r="Y2761" t="str">
            <v>08-02-2019 00:00:00</v>
          </cell>
          <cell r="AA2761" t="str">
            <v>0</v>
          </cell>
          <cell r="AB2761" t="str">
            <v>N</v>
          </cell>
          <cell r="AC2761" t="str">
            <v>TEST</v>
          </cell>
          <cell r="AD2761" t="str">
            <v>N</v>
          </cell>
          <cell r="AE2761" t="str">
            <v>S</v>
          </cell>
        </row>
        <row r="2762">
          <cell r="B2762" t="str">
            <v>0090313</v>
          </cell>
          <cell r="D2762" t="str">
            <v>LIQUIDO AMNIOTICO TEST ALLA SCHIUMA DI CLEMENTS</v>
          </cell>
          <cell r="G2762" t="str">
            <v>90.31.3</v>
          </cell>
          <cell r="K2762">
            <v>1</v>
          </cell>
          <cell r="M2762" t="str"/>
          <cell r="N2762" t="str">
            <v>01</v>
          </cell>
          <cell r="Q2762" t="str">
            <v xml:space="preserve">1 </v>
          </cell>
          <cell r="R2762" t="str"/>
          <cell r="S2762" t="str"/>
          <cell r="V2762" t="str">
            <v>N</v>
          </cell>
          <cell r="W2762" t="str">
            <v>01-01-1951 00:00:00</v>
          </cell>
          <cell r="Y2762" t="str">
            <v>11-01-2007 15:37:13</v>
          </cell>
          <cell r="AA2762" t="str">
            <v>0</v>
          </cell>
          <cell r="AB2762" t="str">
            <v>N</v>
          </cell>
          <cell r="AC2762" t="str">
            <v>TEST</v>
          </cell>
          <cell r="AD2762" t="str">
            <v>N</v>
          </cell>
          <cell r="AE2762" t="str">
            <v>N</v>
          </cell>
        </row>
        <row r="2763">
          <cell r="B2763" t="str">
            <v>0090312</v>
          </cell>
          <cell r="D2763" t="str">
            <v>LIQUIDO AMNIOTICO DETERMINAZIONE RAPPORTO LECITINA/SFINGOMIELINA</v>
          </cell>
          <cell r="G2763" t="str">
            <v>90.31.2</v>
          </cell>
          <cell r="K2763">
            <v>1</v>
          </cell>
          <cell r="M2763" t="str"/>
          <cell r="N2763" t="str">
            <v>01</v>
          </cell>
          <cell r="Q2763" t="str">
            <v xml:space="preserve">1 </v>
          </cell>
          <cell r="R2763" t="str"/>
          <cell r="S2763" t="str"/>
          <cell r="V2763" t="str">
            <v>N</v>
          </cell>
          <cell r="W2763" t="str">
            <v>01-02-2002 00:00:00</v>
          </cell>
          <cell r="Y2763" t="str">
            <v>11-01-2007 15:37:13</v>
          </cell>
          <cell r="AA2763" t="str">
            <v>0</v>
          </cell>
          <cell r="AB2763" t="str">
            <v>N</v>
          </cell>
          <cell r="AC2763" t="str">
            <v>TEST</v>
          </cell>
          <cell r="AD2763" t="str">
            <v>N</v>
          </cell>
          <cell r="AE2763" t="str">
            <v>N</v>
          </cell>
        </row>
        <row r="2764">
          <cell r="B2764" t="str">
            <v>0090311</v>
          </cell>
          <cell r="D2764" t="str">
            <v>LIQUIDO AMNIOTICO RICERCA FOSFOLIPIDI CON CROMATOGRAFIA</v>
          </cell>
          <cell r="G2764" t="str">
            <v>90.31.1</v>
          </cell>
          <cell r="K2764">
            <v>1</v>
          </cell>
          <cell r="M2764" t="str"/>
          <cell r="N2764" t="str">
            <v>01</v>
          </cell>
          <cell r="Q2764" t="str">
            <v xml:space="preserve">1 </v>
          </cell>
          <cell r="R2764" t="str"/>
          <cell r="S2764" t="str"/>
          <cell r="V2764" t="str">
            <v>N</v>
          </cell>
          <cell r="W2764" t="str">
            <v>01-02-2002 00:00:00</v>
          </cell>
          <cell r="Y2764" t="str">
            <v>11-01-2007 15:37:13</v>
          </cell>
          <cell r="AA2764" t="str">
            <v>0</v>
          </cell>
          <cell r="AB2764" t="str">
            <v>N</v>
          </cell>
          <cell r="AC2764" t="str">
            <v>TEST</v>
          </cell>
          <cell r="AD2764" t="str">
            <v>N</v>
          </cell>
          <cell r="AE2764" t="str">
            <v>N</v>
          </cell>
        </row>
        <row r="2765">
          <cell r="B2765" t="str">
            <v>0090305</v>
          </cell>
          <cell r="D2765" t="str">
            <v>LIQUIDO AMNIOTICO ENZIMI</v>
          </cell>
          <cell r="G2765" t="str">
            <v>90.30.5</v>
          </cell>
          <cell r="K2765">
            <v>1</v>
          </cell>
          <cell r="M2765" t="str"/>
          <cell r="N2765" t="str">
            <v>01</v>
          </cell>
          <cell r="Q2765" t="str">
            <v xml:space="preserve">1 </v>
          </cell>
          <cell r="R2765" t="str"/>
          <cell r="S2765" t="str"/>
          <cell r="V2765" t="str">
            <v>N</v>
          </cell>
          <cell r="W2765" t="str">
            <v>01-01-1951 00:00:00</v>
          </cell>
          <cell r="Y2765" t="str">
            <v>11-01-2007 15:37:13</v>
          </cell>
          <cell r="AA2765" t="str">
            <v>0</v>
          </cell>
          <cell r="AB2765" t="str">
            <v>N</v>
          </cell>
          <cell r="AC2765" t="str">
            <v>TEST</v>
          </cell>
          <cell r="AD2765" t="str">
            <v>N</v>
          </cell>
          <cell r="AE2765" t="str">
            <v>N</v>
          </cell>
        </row>
        <row r="2766">
          <cell r="B2766" t="str">
            <v>0090304.04</v>
          </cell>
          <cell r="D2766" t="str">
            <v>LIQUIDO VERSAMENTO ES.CHIMICO FISICO E MICROSCOPICO</v>
          </cell>
          <cell r="G2766" t="str">
            <v>90.30.4</v>
          </cell>
          <cell r="K2766">
            <v>1</v>
          </cell>
          <cell r="M2766" t="str"/>
          <cell r="N2766" t="str">
            <v>01</v>
          </cell>
          <cell r="Q2766" t="str">
            <v xml:space="preserve">1 </v>
          </cell>
          <cell r="R2766" t="str"/>
          <cell r="S2766" t="str"/>
          <cell r="V2766" t="str">
            <v>N</v>
          </cell>
          <cell r="W2766" t="str">
            <v>01-06-2005 00:00:00</v>
          </cell>
          <cell r="Y2766" t="str">
            <v>11-01-2007 15:37:13</v>
          </cell>
          <cell r="AA2766" t="str">
            <v>0</v>
          </cell>
          <cell r="AB2766" t="str">
            <v>N</v>
          </cell>
          <cell r="AC2766" t="str">
            <v>TEST</v>
          </cell>
          <cell r="AD2766" t="str">
            <v>N</v>
          </cell>
          <cell r="AE2766" t="str">
            <v>N</v>
          </cell>
        </row>
        <row r="2767">
          <cell r="B2767" t="str">
            <v>0090304.03</v>
          </cell>
          <cell r="D2767" t="str">
            <v>LIQUIDO PLEURICO ES.CHIMICO FISICO E MICROSCOPICO</v>
          </cell>
          <cell r="G2767" t="str">
            <v>90.30.4</v>
          </cell>
          <cell r="K2767">
            <v>1</v>
          </cell>
          <cell r="M2767" t="str"/>
          <cell r="N2767" t="str">
            <v>01</v>
          </cell>
          <cell r="Q2767" t="str">
            <v xml:space="preserve">1 </v>
          </cell>
          <cell r="R2767" t="str"/>
          <cell r="S2767" t="str"/>
          <cell r="V2767" t="str">
            <v>N</v>
          </cell>
          <cell r="W2767" t="str">
            <v>01-06-2005 00:00:00</v>
          </cell>
          <cell r="Y2767" t="str">
            <v>11-01-2007 15:37:13</v>
          </cell>
          <cell r="AA2767" t="str">
            <v>0</v>
          </cell>
          <cell r="AB2767" t="str">
            <v>N</v>
          </cell>
          <cell r="AC2767" t="str">
            <v>TEST</v>
          </cell>
          <cell r="AD2767" t="str">
            <v>N</v>
          </cell>
          <cell r="AE2767" t="str">
            <v>N</v>
          </cell>
        </row>
        <row r="2768">
          <cell r="B2768" t="str">
            <v>0090304.02</v>
          </cell>
          <cell r="D2768" t="str">
            <v>LIQUIDO ASCITICO ES.CHIMICO FISICO E MICROSCOPICO</v>
          </cell>
          <cell r="G2768" t="str">
            <v>90.30.4</v>
          </cell>
          <cell r="K2768">
            <v>1</v>
          </cell>
          <cell r="M2768" t="str"/>
          <cell r="N2768" t="str">
            <v>01</v>
          </cell>
          <cell r="Q2768" t="str">
            <v xml:space="preserve">1 </v>
          </cell>
          <cell r="R2768" t="str"/>
          <cell r="S2768" t="str"/>
          <cell r="V2768" t="str">
            <v>N</v>
          </cell>
          <cell r="W2768" t="str">
            <v>01-06-2005 00:00:00</v>
          </cell>
          <cell r="Y2768" t="str">
            <v>11-01-2007 15:37:13</v>
          </cell>
          <cell r="AA2768" t="str">
            <v>0</v>
          </cell>
          <cell r="AB2768" t="str">
            <v>N</v>
          </cell>
          <cell r="AC2768" t="str">
            <v>TEST</v>
          </cell>
          <cell r="AD2768" t="str">
            <v>N</v>
          </cell>
          <cell r="AE2768" t="str">
            <v>N</v>
          </cell>
        </row>
        <row r="2769">
          <cell r="B2769" t="str">
            <v>0090303</v>
          </cell>
          <cell r="D2769" t="str">
            <v>LIPOPROTEINA (A)</v>
          </cell>
          <cell r="G2769" t="str">
            <v>90.30.3</v>
          </cell>
          <cell r="K2769">
            <v>1</v>
          </cell>
          <cell r="M2769" t="str"/>
          <cell r="N2769" t="str">
            <v>01</v>
          </cell>
          <cell r="Q2769" t="str">
            <v xml:space="preserve">1 </v>
          </cell>
          <cell r="R2769" t="str"/>
          <cell r="S2769" t="str"/>
          <cell r="V2769" t="str">
            <v>N</v>
          </cell>
          <cell r="W2769" t="str">
            <v>01-01-1951 00:00:00</v>
          </cell>
          <cell r="Y2769" t="str">
            <v>11-01-2007 15:37:13</v>
          </cell>
          <cell r="AA2769" t="str">
            <v>0</v>
          </cell>
          <cell r="AB2769" t="str">
            <v>N</v>
          </cell>
          <cell r="AC2769" t="str">
            <v>TEST</v>
          </cell>
          <cell r="AD2769" t="str">
            <v>N</v>
          </cell>
          <cell r="AE2769" t="str">
            <v>N</v>
          </cell>
        </row>
        <row r="2770">
          <cell r="B2770" t="str">
            <v>0090302</v>
          </cell>
          <cell r="D2770" t="str">
            <v>LIPASI</v>
          </cell>
          <cell r="G2770" t="str">
            <v>90.30.2</v>
          </cell>
          <cell r="K2770">
            <v>1</v>
          </cell>
          <cell r="M2770" t="str"/>
          <cell r="N2770" t="str">
            <v>01</v>
          </cell>
          <cell r="Q2770" t="str">
            <v xml:space="preserve">1 </v>
          </cell>
          <cell r="R2770" t="str"/>
          <cell r="S2770" t="str"/>
          <cell r="V2770" t="str">
            <v>N</v>
          </cell>
          <cell r="W2770" t="str">
            <v>19-01-2004 00:00:00</v>
          </cell>
          <cell r="Y2770" t="str">
            <v>11-01-2007 15:37:13</v>
          </cell>
          <cell r="AA2770" t="str">
            <v>0</v>
          </cell>
          <cell r="AB2770" t="str">
            <v>N</v>
          </cell>
          <cell r="AC2770" t="str">
            <v>TEST</v>
          </cell>
          <cell r="AD2770" t="str">
            <v>N</v>
          </cell>
          <cell r="AE2770" t="str">
            <v>N</v>
          </cell>
        </row>
        <row r="2771">
          <cell r="B2771" t="str">
            <v>0090301</v>
          </cell>
          <cell r="D2771" t="str">
            <v>LEVODOPA</v>
          </cell>
          <cell r="G2771" t="str">
            <v>90.30.1</v>
          </cell>
          <cell r="K2771">
            <v>1</v>
          </cell>
          <cell r="M2771" t="str"/>
          <cell r="N2771" t="str">
            <v>01</v>
          </cell>
          <cell r="Q2771" t="str">
            <v xml:space="preserve">1 </v>
          </cell>
          <cell r="R2771" t="str"/>
          <cell r="S2771" t="str"/>
          <cell r="V2771" t="str">
            <v>N</v>
          </cell>
          <cell r="W2771" t="str">
            <v>01-01-1951 00:00:00</v>
          </cell>
          <cell r="Y2771" t="str">
            <v>11-01-2007 15:37:13</v>
          </cell>
          <cell r="AA2771" t="str">
            <v>0</v>
          </cell>
          <cell r="AB2771" t="str">
            <v>N</v>
          </cell>
          <cell r="AC2771" t="str">
            <v>TEST</v>
          </cell>
          <cell r="AD2771" t="str">
            <v>N</v>
          </cell>
          <cell r="AE2771" t="str">
            <v>N</v>
          </cell>
        </row>
        <row r="2772">
          <cell r="B2772" t="str">
            <v>0090295</v>
          </cell>
          <cell r="D2772" t="str">
            <v>LEUCIN AMINO PEPTIDASI (LAP)</v>
          </cell>
          <cell r="G2772" t="str">
            <v>90.29.5</v>
          </cell>
          <cell r="K2772">
            <v>1</v>
          </cell>
          <cell r="M2772" t="str"/>
          <cell r="N2772" t="str">
            <v>01</v>
          </cell>
          <cell r="Q2772" t="str">
            <v xml:space="preserve">1 </v>
          </cell>
          <cell r="R2772" t="str"/>
          <cell r="S2772" t="str"/>
          <cell r="V2772" t="str">
            <v>N</v>
          </cell>
          <cell r="W2772" t="str">
            <v>19-01-2004 00:00:00</v>
          </cell>
          <cell r="Y2772" t="str">
            <v>11-01-2007 15:37:13</v>
          </cell>
          <cell r="AA2772" t="str">
            <v>0</v>
          </cell>
          <cell r="AB2772" t="str">
            <v>N</v>
          </cell>
          <cell r="AC2772" t="str">
            <v>TEST</v>
          </cell>
          <cell r="AD2772" t="str">
            <v>N</v>
          </cell>
          <cell r="AE2772" t="str">
            <v>N</v>
          </cell>
        </row>
        <row r="2773">
          <cell r="B2773" t="str">
            <v>0090294.02</v>
          </cell>
          <cell r="D2773" t="str">
            <v>LATTOSIO NEL LIQUIDO SEMINALE</v>
          </cell>
          <cell r="G2773" t="str">
            <v>90.29.4</v>
          </cell>
          <cell r="K2773">
            <v>1</v>
          </cell>
          <cell r="M2773" t="str"/>
          <cell r="N2773" t="str">
            <v>01</v>
          </cell>
          <cell r="Q2773" t="str">
            <v xml:space="preserve">1 </v>
          </cell>
          <cell r="R2773" t="str"/>
          <cell r="S2773" t="str"/>
          <cell r="V2773" t="str">
            <v>N</v>
          </cell>
          <cell r="W2773" t="str">
            <v>19-01-2004 00:00:00</v>
          </cell>
          <cell r="Y2773" t="str">
            <v>11-01-2007 15:37:13</v>
          </cell>
          <cell r="AA2773" t="str">
            <v>0</v>
          </cell>
          <cell r="AB2773" t="str">
            <v>N</v>
          </cell>
          <cell r="AC2773" t="str">
            <v>TEST</v>
          </cell>
          <cell r="AD2773" t="str">
            <v>N</v>
          </cell>
          <cell r="AE2773" t="str">
            <v>N</v>
          </cell>
        </row>
        <row r="2774">
          <cell r="B2774" t="str">
            <v>0090294.01</v>
          </cell>
          <cell r="D2774" t="str">
            <v>LATTOSIO NELLE URINE</v>
          </cell>
          <cell r="G2774" t="str">
            <v>90.29.4</v>
          </cell>
          <cell r="K2774">
            <v>1</v>
          </cell>
          <cell r="M2774" t="str"/>
          <cell r="N2774" t="str">
            <v>01</v>
          </cell>
          <cell r="Q2774" t="str">
            <v xml:space="preserve">1 </v>
          </cell>
          <cell r="R2774" t="str"/>
          <cell r="S2774" t="str"/>
          <cell r="V2774" t="str">
            <v>N</v>
          </cell>
          <cell r="W2774" t="str">
            <v>01-02-2002 00:00:00</v>
          </cell>
          <cell r="Y2774" t="str">
            <v>11-01-2007 15:37:13</v>
          </cell>
          <cell r="AA2774" t="str">
            <v>0</v>
          </cell>
          <cell r="AB2774" t="str">
            <v>N</v>
          </cell>
          <cell r="AC2774" t="str">
            <v>TEST</v>
          </cell>
          <cell r="AD2774" t="str">
            <v>N</v>
          </cell>
          <cell r="AE2774" t="str">
            <v>N</v>
          </cell>
        </row>
        <row r="2775">
          <cell r="B2775" t="str">
            <v>0090293</v>
          </cell>
          <cell r="D2775" t="str">
            <v>LATTE MULIEBRE</v>
          </cell>
          <cell r="G2775" t="str">
            <v>90.29.3</v>
          </cell>
          <cell r="K2775">
            <v>1</v>
          </cell>
          <cell r="M2775" t="str"/>
          <cell r="N2775" t="str">
            <v>01</v>
          </cell>
          <cell r="Q2775" t="str">
            <v xml:space="preserve">1 </v>
          </cell>
          <cell r="R2775" t="str"/>
          <cell r="S2775" t="str"/>
          <cell r="V2775" t="str">
            <v>N</v>
          </cell>
          <cell r="W2775" t="str">
            <v>01-01-1951 00:00:00</v>
          </cell>
          <cell r="Y2775" t="str">
            <v>11-01-2007 15:37:13</v>
          </cell>
          <cell r="AA2775" t="str">
            <v>0</v>
          </cell>
          <cell r="AB2775" t="str">
            <v>N</v>
          </cell>
          <cell r="AC2775" t="str">
            <v>TEST</v>
          </cell>
          <cell r="AD2775" t="str">
            <v>N</v>
          </cell>
          <cell r="AE2775" t="str">
            <v>N</v>
          </cell>
        </row>
        <row r="2776">
          <cell r="B2776" t="str">
            <v>0090292</v>
          </cell>
          <cell r="D2776" t="str">
            <v>LATTATO DEIDROGENASI (LDH)</v>
          </cell>
          <cell r="G2776" t="str">
            <v>90.29.2</v>
          </cell>
          <cell r="K2776">
            <v>1</v>
          </cell>
          <cell r="M2776" t="str"/>
          <cell r="N2776" t="str">
            <v>01</v>
          </cell>
          <cell r="Q2776" t="str">
            <v xml:space="preserve">1 </v>
          </cell>
          <cell r="R2776" t="str"/>
          <cell r="S2776" t="str"/>
          <cell r="V2776" t="str">
            <v>N</v>
          </cell>
          <cell r="W2776" t="str">
            <v>19-01-2004 00:00:00</v>
          </cell>
          <cell r="Y2776" t="str">
            <v>11-01-2007 15:37:13</v>
          </cell>
          <cell r="AA2776" t="str">
            <v>0</v>
          </cell>
          <cell r="AB2776" t="str">
            <v>N</v>
          </cell>
          <cell r="AC2776" t="str">
            <v>TEST</v>
          </cell>
          <cell r="AD2776" t="str">
            <v>N</v>
          </cell>
          <cell r="AE2776" t="str">
            <v>N</v>
          </cell>
        </row>
        <row r="2777">
          <cell r="B2777" t="str">
            <v>0090291.19</v>
          </cell>
          <cell r="D2777" t="str">
            <v>INSULINA POST-PRANDIALE</v>
          </cell>
          <cell r="G2777" t="str">
            <v>90.29.1</v>
          </cell>
          <cell r="K2777">
            <v>1</v>
          </cell>
          <cell r="M2777" t="str"/>
          <cell r="N2777" t="str">
            <v>01</v>
          </cell>
          <cell r="Q2777" t="str">
            <v>1</v>
          </cell>
          <cell r="R2777" t="str"/>
          <cell r="S2777" t="str"/>
          <cell r="V2777" t="str">
            <v>N</v>
          </cell>
          <cell r="W2777" t="str">
            <v>01-06-2010 00:00:00</v>
          </cell>
          <cell r="Y2777" t="str">
            <v>01-04-2010 00:00:00</v>
          </cell>
          <cell r="AA2777" t="str">
            <v>0</v>
          </cell>
          <cell r="AB2777" t="str">
            <v>N</v>
          </cell>
          <cell r="AC2777" t="str">
            <v>TEST</v>
          </cell>
          <cell r="AD2777" t="str">
            <v>N</v>
          </cell>
          <cell r="AE2777" t="str">
            <v>N</v>
          </cell>
        </row>
        <row r="2778">
          <cell r="B2778" t="str">
            <v>0090291.18</v>
          </cell>
          <cell r="D2778" t="str">
            <v>INSULINA PRE-PRANDIALE</v>
          </cell>
          <cell r="G2778" t="str">
            <v>90.29.1</v>
          </cell>
          <cell r="K2778">
            <v>1</v>
          </cell>
          <cell r="M2778" t="str"/>
          <cell r="N2778" t="str">
            <v>01</v>
          </cell>
          <cell r="Q2778" t="str">
            <v>1</v>
          </cell>
          <cell r="R2778" t="str"/>
          <cell r="S2778" t="str"/>
          <cell r="V2778" t="str">
            <v>N</v>
          </cell>
          <cell r="W2778" t="str">
            <v>01-06-2010 00:00:00</v>
          </cell>
          <cell r="Y2778" t="str">
            <v>01-04-2010 00:00:00</v>
          </cell>
          <cell r="AA2778" t="str">
            <v>0</v>
          </cell>
          <cell r="AB2778" t="str">
            <v>N</v>
          </cell>
          <cell r="AC2778" t="str">
            <v>TEST</v>
          </cell>
          <cell r="AD2778" t="str">
            <v>N</v>
          </cell>
          <cell r="AE2778" t="str">
            <v>N</v>
          </cell>
        </row>
        <row r="2779">
          <cell r="B2779" t="str">
            <v>0090291.17</v>
          </cell>
          <cell r="D2779" t="str">
            <v>INSULINA DIGIUNO</v>
          </cell>
          <cell r="G2779" t="str">
            <v>90.29.1</v>
          </cell>
          <cell r="K2779">
            <v>1</v>
          </cell>
          <cell r="M2779" t="str"/>
          <cell r="N2779" t="str">
            <v>01</v>
          </cell>
          <cell r="Q2779" t="str">
            <v>1</v>
          </cell>
          <cell r="R2779" t="str"/>
          <cell r="S2779" t="str"/>
          <cell r="V2779" t="str">
            <v>N</v>
          </cell>
          <cell r="W2779" t="str">
            <v>01-06-2010 00:00:00</v>
          </cell>
          <cell r="Y2779" t="str">
            <v>01-04-2010 00:00:00</v>
          </cell>
          <cell r="AA2779" t="str">
            <v>0</v>
          </cell>
          <cell r="AB2779" t="str">
            <v>N</v>
          </cell>
          <cell r="AC2779" t="str">
            <v>TEST</v>
          </cell>
          <cell r="AD2779" t="str">
            <v>N</v>
          </cell>
          <cell r="AE2779" t="str">
            <v>N</v>
          </cell>
        </row>
        <row r="2780">
          <cell r="B2780" t="str">
            <v>0090291.01</v>
          </cell>
          <cell r="D2780" t="str">
            <v>INSULINA</v>
          </cell>
          <cell r="G2780" t="str">
            <v>90.29.1</v>
          </cell>
          <cell r="K2780">
            <v>1</v>
          </cell>
          <cell r="M2780" t="str"/>
          <cell r="N2780" t="str">
            <v>01</v>
          </cell>
          <cell r="Q2780" t="str">
            <v xml:space="preserve">1 </v>
          </cell>
          <cell r="R2780" t="str"/>
          <cell r="S2780" t="str"/>
          <cell r="V2780" t="str">
            <v>N</v>
          </cell>
          <cell r="W2780" t="str">
            <v>19-01-2004 00:00:00</v>
          </cell>
          <cell r="Y2780" t="str">
            <v>11-01-2007 15:37:13</v>
          </cell>
          <cell r="AA2780" t="str">
            <v>0</v>
          </cell>
          <cell r="AB2780" t="str">
            <v>N</v>
          </cell>
          <cell r="AC2780" t="str">
            <v>TEST</v>
          </cell>
          <cell r="AD2780" t="str">
            <v>N</v>
          </cell>
          <cell r="AE2780" t="str">
            <v>N</v>
          </cell>
        </row>
        <row r="2781">
          <cell r="B2781" t="str">
            <v>0090285</v>
          </cell>
          <cell r="D2781" t="str">
            <v>INSULINA CURVA DA CARICO</v>
          </cell>
          <cell r="G2781" t="str">
            <v>90.28.5</v>
          </cell>
          <cell r="K2781">
            <v>1</v>
          </cell>
          <cell r="M2781" t="str"/>
          <cell r="N2781" t="str">
            <v>01</v>
          </cell>
          <cell r="Q2781" t="str">
            <v>1</v>
          </cell>
          <cell r="R2781" t="str"/>
          <cell r="S2781" t="str"/>
          <cell r="V2781" t="str">
            <v>N</v>
          </cell>
          <cell r="W2781" t="str">
            <v>01-06-2010 00:00:00</v>
          </cell>
          <cell r="Y2781" t="str">
            <v>01-04-2010 00:00:00</v>
          </cell>
          <cell r="AA2781" t="str">
            <v>0</v>
          </cell>
          <cell r="AB2781" t="str">
            <v>N</v>
          </cell>
          <cell r="AC2781" t="str">
            <v>TEST</v>
          </cell>
          <cell r="AD2781" t="str">
            <v>N</v>
          </cell>
          <cell r="AE2781" t="str">
            <v>N</v>
          </cell>
        </row>
        <row r="2782">
          <cell r="B2782" t="str">
            <v>0090283</v>
          </cell>
          <cell r="D2782" t="str">
            <v>IMIPRAMINA</v>
          </cell>
          <cell r="G2782" t="str">
            <v>90.28.3</v>
          </cell>
          <cell r="K2782">
            <v>1</v>
          </cell>
          <cell r="M2782" t="str"/>
          <cell r="N2782" t="str">
            <v>01</v>
          </cell>
          <cell r="Q2782" t="str">
            <v xml:space="preserve">1 </v>
          </cell>
          <cell r="R2782" t="str"/>
          <cell r="S2782" t="str"/>
          <cell r="V2782" t="str">
            <v>N</v>
          </cell>
          <cell r="W2782" t="str">
            <v>01-01-1951 00:00:00</v>
          </cell>
          <cell r="Y2782" t="str">
            <v>11-01-2007 15:37:13</v>
          </cell>
          <cell r="AA2782" t="str">
            <v>0</v>
          </cell>
          <cell r="AB2782" t="str">
            <v>N</v>
          </cell>
          <cell r="AC2782" t="str">
            <v>TEST</v>
          </cell>
          <cell r="AD2782" t="str">
            <v>N</v>
          </cell>
          <cell r="AE2782" t="str">
            <v>N</v>
          </cell>
        </row>
        <row r="2783">
          <cell r="B2783" t="str">
            <v>0090282</v>
          </cell>
          <cell r="D2783" t="str">
            <v>IDROSSIPROLINA NELLE URINE DELLE 24 H</v>
          </cell>
          <cell r="G2783" t="str">
            <v>90.28.2</v>
          </cell>
          <cell r="K2783">
            <v>1</v>
          </cell>
          <cell r="M2783" t="str"/>
          <cell r="N2783" t="str">
            <v>01</v>
          </cell>
          <cell r="Q2783" t="str">
            <v>1</v>
          </cell>
          <cell r="R2783" t="str"/>
          <cell r="S2783" t="str"/>
          <cell r="V2783" t="str">
            <v>N</v>
          </cell>
          <cell r="W2783" t="str">
            <v>01-06-2010 00:00:00</v>
          </cell>
          <cell r="Y2783" t="str">
            <v>01-04-2010 00:00:00</v>
          </cell>
          <cell r="AA2783" t="str">
            <v>0</v>
          </cell>
          <cell r="AB2783" t="str">
            <v>N</v>
          </cell>
          <cell r="AC2783" t="str">
            <v>TEST</v>
          </cell>
          <cell r="AD2783" t="str">
            <v>N</v>
          </cell>
          <cell r="AE2783" t="str">
            <v>N</v>
          </cell>
        </row>
        <row r="2784">
          <cell r="B2784" t="str">
            <v>0090281</v>
          </cell>
          <cell r="D2784" t="str">
            <v>EMOGLOBINA GLICATA</v>
          </cell>
          <cell r="E2784" t="str">
            <v>EMOGLOBINA GLICATA</v>
          </cell>
          <cell r="G2784" t="str">
            <v>90.28.1</v>
          </cell>
          <cell r="K2784">
            <v>1</v>
          </cell>
          <cell r="M2784" t="str"/>
          <cell r="N2784" t="str">
            <v>01</v>
          </cell>
          <cell r="Q2784" t="str">
            <v xml:space="preserve">1 </v>
          </cell>
          <cell r="R2784" t="str"/>
          <cell r="S2784" t="str"/>
          <cell r="V2784" t="str">
            <v>S</v>
          </cell>
          <cell r="W2784" t="str">
            <v>08-02-2019 00:00:00</v>
          </cell>
          <cell r="Y2784" t="str">
            <v>08-02-2019 00:00:00</v>
          </cell>
          <cell r="AA2784" t="str">
            <v>0</v>
          </cell>
          <cell r="AB2784" t="str">
            <v>N</v>
          </cell>
          <cell r="AC2784" t="str">
            <v>TEST</v>
          </cell>
          <cell r="AD2784" t="str">
            <v>N</v>
          </cell>
          <cell r="AE2784" t="str">
            <v>S</v>
          </cell>
        </row>
        <row r="2785">
          <cell r="B2785" t="str">
            <v>0090276</v>
          </cell>
          <cell r="D2785" t="str">
            <v>GLUTAMMATO DEIDROGENASI</v>
          </cell>
          <cell r="G2785" t="str">
            <v>90.27.6</v>
          </cell>
          <cell r="K2785">
            <v>1</v>
          </cell>
          <cell r="M2785" t="str"/>
          <cell r="N2785" t="str">
            <v>01</v>
          </cell>
          <cell r="Q2785" t="str">
            <v xml:space="preserve">1 </v>
          </cell>
          <cell r="R2785" t="str"/>
          <cell r="S2785" t="str"/>
          <cell r="V2785" t="str">
            <v>N</v>
          </cell>
          <cell r="W2785" t="str">
            <v>01-01-1951 00:00:00</v>
          </cell>
          <cell r="Y2785" t="str">
            <v>11-01-2007 15:37:13</v>
          </cell>
          <cell r="AA2785" t="str">
            <v>0</v>
          </cell>
          <cell r="AB2785" t="str">
            <v>N</v>
          </cell>
          <cell r="AC2785" t="str">
            <v>TEST</v>
          </cell>
          <cell r="AD2785" t="str">
            <v>N</v>
          </cell>
          <cell r="AE2785" t="str">
            <v>N</v>
          </cell>
        </row>
        <row r="2786">
          <cell r="B2786" t="str">
            <v>0090275</v>
          </cell>
          <cell r="D2786" t="str">
            <v>GONADOTROPINA CORIONICA (SUBUNITA' BETA, MOLECOLA INTERA) BETA HCG</v>
          </cell>
          <cell r="G2786" t="str">
            <v>90.27.5</v>
          </cell>
          <cell r="K2786">
            <v>1</v>
          </cell>
          <cell r="M2786" t="str"/>
          <cell r="N2786" t="str">
            <v>01</v>
          </cell>
          <cell r="Q2786" t="str">
            <v>1</v>
          </cell>
          <cell r="R2786" t="str"/>
          <cell r="S2786" t="str"/>
          <cell r="V2786" t="str">
            <v>N</v>
          </cell>
          <cell r="W2786" t="str">
            <v>01-06-2010 00:00:00</v>
          </cell>
          <cell r="Y2786" t="str">
            <v>01-04-2010 00:00:00</v>
          </cell>
          <cell r="AA2786" t="str">
            <v>0</v>
          </cell>
          <cell r="AB2786" t="str">
            <v>N</v>
          </cell>
          <cell r="AC2786" t="str">
            <v>TEST</v>
          </cell>
          <cell r="AD2786" t="str">
            <v>N</v>
          </cell>
          <cell r="AE2786" t="str">
            <v>N</v>
          </cell>
        </row>
        <row r="2787">
          <cell r="B2787" t="str">
            <v>0090274.02</v>
          </cell>
          <cell r="D2787" t="str">
            <v>GONADOTROPINA CORIONICA (BETA HCG) NELLE URINE</v>
          </cell>
          <cell r="G2787" t="str">
            <v>90.27.4</v>
          </cell>
          <cell r="K2787">
            <v>1</v>
          </cell>
          <cell r="M2787" t="str"/>
          <cell r="N2787" t="str">
            <v>01</v>
          </cell>
          <cell r="Q2787" t="str">
            <v>1</v>
          </cell>
          <cell r="R2787" t="str"/>
          <cell r="S2787" t="str"/>
          <cell r="V2787" t="str">
            <v>N</v>
          </cell>
          <cell r="W2787" t="str">
            <v>01-06-2010 00:00:00</v>
          </cell>
          <cell r="Y2787" t="str">
            <v>01-04-2010 00:00:00</v>
          </cell>
          <cell r="AA2787" t="str">
            <v>0</v>
          </cell>
          <cell r="AB2787" t="str">
            <v>N</v>
          </cell>
          <cell r="AC2787" t="str">
            <v>TEST</v>
          </cell>
          <cell r="AD2787" t="str">
            <v>N</v>
          </cell>
          <cell r="AE2787" t="str">
            <v>N</v>
          </cell>
        </row>
        <row r="2788">
          <cell r="B2788" t="str">
            <v>0090274.01</v>
          </cell>
          <cell r="D2788" t="str">
            <v>GONADOTROPINA CORIONICA (BETA HCG)</v>
          </cell>
          <cell r="G2788" t="str">
            <v>90.27.4</v>
          </cell>
          <cell r="K2788">
            <v>1</v>
          </cell>
          <cell r="M2788" t="str"/>
          <cell r="N2788" t="str">
            <v>01</v>
          </cell>
          <cell r="Q2788" t="str">
            <v>1</v>
          </cell>
          <cell r="R2788" t="str"/>
          <cell r="S2788" t="str"/>
          <cell r="V2788" t="str">
            <v>N</v>
          </cell>
          <cell r="W2788" t="str">
            <v>01-06-2010 00:00:00</v>
          </cell>
          <cell r="Y2788" t="str">
            <v>01-04-2010 00:00:00</v>
          </cell>
          <cell r="AA2788" t="str">
            <v>0</v>
          </cell>
          <cell r="AB2788" t="str">
            <v>N</v>
          </cell>
          <cell r="AC2788" t="str">
            <v>TEST</v>
          </cell>
          <cell r="AD2788" t="str">
            <v>N</v>
          </cell>
          <cell r="AE2788" t="str">
            <v>N</v>
          </cell>
        </row>
        <row r="2789">
          <cell r="B2789" t="str">
            <v>0090273</v>
          </cell>
          <cell r="D2789" t="str">
            <v>TEST DI GRAVIDANZA:GONADOTROPINA CORIONICA URINARIA</v>
          </cell>
          <cell r="G2789" t="str">
            <v>90.27.3</v>
          </cell>
          <cell r="K2789">
            <v>1</v>
          </cell>
          <cell r="M2789" t="str"/>
          <cell r="N2789" t="str">
            <v>01</v>
          </cell>
          <cell r="Q2789" t="str">
            <v xml:space="preserve">1 </v>
          </cell>
          <cell r="R2789" t="str"/>
          <cell r="S2789" t="str"/>
          <cell r="V2789" t="str">
            <v>N</v>
          </cell>
          <cell r="W2789" t="str">
            <v>15-02-2003 00:00:00</v>
          </cell>
          <cell r="Y2789" t="str">
            <v>11-01-2007 15:37:13</v>
          </cell>
          <cell r="AA2789" t="str">
            <v>0</v>
          </cell>
          <cell r="AB2789" t="str">
            <v>N</v>
          </cell>
          <cell r="AC2789" t="str">
            <v>TEST</v>
          </cell>
          <cell r="AD2789" t="str">
            <v>N</v>
          </cell>
          <cell r="AE2789" t="str">
            <v>N</v>
          </cell>
        </row>
        <row r="2790">
          <cell r="B2790" t="str">
            <v>0090272</v>
          </cell>
          <cell r="D2790" t="str">
            <v>GLUCOSIO 6 FOSFATO DEIDROGENASI (G6PDH) INTRAERITROCITARIO</v>
          </cell>
          <cell r="G2790" t="str">
            <v>90.27.2</v>
          </cell>
          <cell r="K2790">
            <v>1</v>
          </cell>
          <cell r="M2790" t="str"/>
          <cell r="N2790" t="str">
            <v>01</v>
          </cell>
          <cell r="Q2790" t="str">
            <v xml:space="preserve">1 </v>
          </cell>
          <cell r="R2790" t="str"/>
          <cell r="S2790" t="str"/>
          <cell r="V2790" t="str">
            <v>N</v>
          </cell>
          <cell r="W2790" t="str">
            <v>01-02-2002 00:00:00</v>
          </cell>
          <cell r="Y2790" t="str">
            <v>11-01-2007 15:37:13</v>
          </cell>
          <cell r="AA2790" t="str">
            <v>0</v>
          </cell>
          <cell r="AB2790" t="str">
            <v>N</v>
          </cell>
          <cell r="AC2790" t="str">
            <v>TEST</v>
          </cell>
          <cell r="AD2790" t="str">
            <v>N</v>
          </cell>
          <cell r="AE2790" t="str">
            <v>N</v>
          </cell>
        </row>
        <row r="2791">
          <cell r="B2791" t="str">
            <v>0090271.23</v>
          </cell>
          <cell r="D2791" t="str">
            <v>GLUCOSIO POST-PRANDIALE</v>
          </cell>
          <cell r="G2791" t="str">
            <v>90.27.1</v>
          </cell>
          <cell r="K2791">
            <v>1</v>
          </cell>
          <cell r="M2791" t="str"/>
          <cell r="N2791" t="str">
            <v>01</v>
          </cell>
          <cell r="Q2791" t="str">
            <v>1</v>
          </cell>
          <cell r="R2791" t="str"/>
          <cell r="S2791" t="str"/>
          <cell r="V2791" t="str">
            <v>N</v>
          </cell>
          <cell r="W2791" t="str">
            <v>01-06-2010 00:00:00</v>
          </cell>
          <cell r="Y2791" t="str">
            <v>01-04-2010 00:00:00</v>
          </cell>
          <cell r="AA2791" t="str">
            <v>0</v>
          </cell>
          <cell r="AB2791" t="str">
            <v>N</v>
          </cell>
          <cell r="AC2791" t="str">
            <v>TEST</v>
          </cell>
          <cell r="AD2791" t="str">
            <v>N</v>
          </cell>
          <cell r="AE2791" t="str">
            <v>N</v>
          </cell>
        </row>
        <row r="2792">
          <cell r="B2792" t="str">
            <v>0090271.22</v>
          </cell>
          <cell r="D2792" t="str">
            <v>GLUCOSIO PRE-PRANDIALE</v>
          </cell>
          <cell r="G2792" t="str">
            <v>90.27.1</v>
          </cell>
          <cell r="K2792">
            <v>1</v>
          </cell>
          <cell r="M2792" t="str"/>
          <cell r="N2792" t="str">
            <v>01</v>
          </cell>
          <cell r="Q2792" t="str">
            <v>1</v>
          </cell>
          <cell r="R2792" t="str"/>
          <cell r="S2792" t="str"/>
          <cell r="V2792" t="str">
            <v>N</v>
          </cell>
          <cell r="W2792" t="str">
            <v>01-06-2010 00:00:00</v>
          </cell>
          <cell r="Y2792" t="str">
            <v>01-04-2010 00:00:00</v>
          </cell>
          <cell r="AA2792" t="str">
            <v>0</v>
          </cell>
          <cell r="AB2792" t="str">
            <v>N</v>
          </cell>
          <cell r="AC2792" t="str">
            <v>TEST</v>
          </cell>
          <cell r="AD2792" t="str">
            <v>N</v>
          </cell>
          <cell r="AE2792" t="str">
            <v>N</v>
          </cell>
        </row>
        <row r="2793">
          <cell r="B2793" t="str">
            <v>0090271.04</v>
          </cell>
          <cell r="D2793" t="str">
            <v>GLUCOSIO NEL LIQUIDO AMNIOTICO</v>
          </cell>
          <cell r="G2793" t="str">
            <v>90.27.1</v>
          </cell>
          <cell r="K2793">
            <v>1</v>
          </cell>
          <cell r="M2793" t="str"/>
          <cell r="N2793" t="str">
            <v>01</v>
          </cell>
          <cell r="Q2793" t="str">
            <v xml:space="preserve">1 </v>
          </cell>
          <cell r="R2793" t="str"/>
          <cell r="S2793" t="str"/>
          <cell r="V2793" t="str">
            <v>N</v>
          </cell>
          <cell r="W2793" t="str">
            <v>01-02-2002 00:00:00</v>
          </cell>
          <cell r="Y2793" t="str">
            <v>11-01-2007 15:37:13</v>
          </cell>
          <cell r="AA2793" t="str">
            <v>0</v>
          </cell>
          <cell r="AB2793" t="str">
            <v>N</v>
          </cell>
          <cell r="AC2793" t="str">
            <v>TEST</v>
          </cell>
          <cell r="AD2793" t="str">
            <v>N</v>
          </cell>
          <cell r="AE2793" t="str">
            <v>N</v>
          </cell>
        </row>
        <row r="2794">
          <cell r="B2794" t="str">
            <v>0090271.03</v>
          </cell>
          <cell r="D2794" t="str">
            <v>GLUCOSIO NELLE URINE 24 H</v>
          </cell>
          <cell r="G2794" t="str">
            <v>90.27.1</v>
          </cell>
          <cell r="K2794">
            <v>1</v>
          </cell>
          <cell r="M2794" t="str"/>
          <cell r="N2794" t="str">
            <v>01</v>
          </cell>
          <cell r="Q2794" t="str">
            <v xml:space="preserve">1 </v>
          </cell>
          <cell r="R2794" t="str"/>
          <cell r="S2794" t="str"/>
          <cell r="V2794" t="str">
            <v>N</v>
          </cell>
          <cell r="W2794" t="str">
            <v>01-02-2002 00:00:00</v>
          </cell>
          <cell r="Y2794" t="str">
            <v>11-01-2007 15:37:13</v>
          </cell>
          <cell r="AA2794" t="str">
            <v>0</v>
          </cell>
          <cell r="AB2794" t="str">
            <v>N</v>
          </cell>
          <cell r="AC2794" t="str">
            <v>TEST</v>
          </cell>
          <cell r="AD2794" t="str">
            <v>N</v>
          </cell>
          <cell r="AE2794" t="str">
            <v>N</v>
          </cell>
        </row>
        <row r="2795">
          <cell r="B2795" t="str">
            <v>0090271.02</v>
          </cell>
          <cell r="D2795" t="str">
            <v>GLUCOSIO NELLE URINE</v>
          </cell>
          <cell r="G2795" t="str">
            <v>90.27.1</v>
          </cell>
          <cell r="K2795">
            <v>1</v>
          </cell>
          <cell r="M2795" t="str"/>
          <cell r="N2795" t="str">
            <v>01</v>
          </cell>
          <cell r="Q2795" t="str">
            <v xml:space="preserve">1 </v>
          </cell>
          <cell r="R2795" t="str"/>
          <cell r="S2795" t="str"/>
          <cell r="V2795" t="str">
            <v>N</v>
          </cell>
          <cell r="W2795" t="str">
            <v>01-02-2002 00:00:00</v>
          </cell>
          <cell r="Y2795" t="str">
            <v>11-01-2007 15:37:13</v>
          </cell>
          <cell r="AA2795" t="str">
            <v>0</v>
          </cell>
          <cell r="AB2795" t="str">
            <v>N</v>
          </cell>
          <cell r="AC2795" t="str">
            <v>TEST</v>
          </cell>
          <cell r="AD2795" t="str">
            <v>N</v>
          </cell>
          <cell r="AE2795" t="str">
            <v>N</v>
          </cell>
        </row>
        <row r="2796">
          <cell r="B2796" t="str">
            <v>0090271.01</v>
          </cell>
          <cell r="D2796" t="str">
            <v>GLUCOSIO (GLICEMIA)</v>
          </cell>
          <cell r="E2796" t="str">
            <v>GLUCOSIO GLICEMIA</v>
          </cell>
          <cell r="G2796" t="str">
            <v>90.27.1</v>
          </cell>
          <cell r="K2796">
            <v>1</v>
          </cell>
          <cell r="M2796" t="str"/>
          <cell r="N2796" t="str">
            <v>01</v>
          </cell>
          <cell r="Q2796" t="str">
            <v xml:space="preserve">1 </v>
          </cell>
          <cell r="R2796" t="str"/>
          <cell r="S2796" t="str"/>
          <cell r="V2796" t="str">
            <v>S</v>
          </cell>
          <cell r="W2796" t="str">
            <v>01-06-2005 00:00:00</v>
          </cell>
          <cell r="Y2796" t="str">
            <v>11-01-2007 15:37:13</v>
          </cell>
          <cell r="AA2796" t="str">
            <v>0</v>
          </cell>
          <cell r="AB2796" t="str">
            <v>N</v>
          </cell>
          <cell r="AC2796" t="str">
            <v>TEST</v>
          </cell>
          <cell r="AD2796" t="str">
            <v>N</v>
          </cell>
          <cell r="AE2796" t="str">
            <v>S</v>
          </cell>
        </row>
        <row r="2797">
          <cell r="B2797" t="str">
            <v>0090265</v>
          </cell>
          <cell r="D2797" t="str">
            <v>GLUCOSIO CURVA DA CARICO CON 6 DETERMINAZIONI</v>
          </cell>
          <cell r="G2797" t="str">
            <v>90.26.5</v>
          </cell>
          <cell r="K2797">
            <v>1</v>
          </cell>
          <cell r="M2797" t="str"/>
          <cell r="N2797" t="str">
            <v>01</v>
          </cell>
          <cell r="Q2797" t="str">
            <v xml:space="preserve">1 </v>
          </cell>
          <cell r="R2797" t="str"/>
          <cell r="S2797" t="str"/>
          <cell r="V2797" t="str">
            <v>N</v>
          </cell>
          <cell r="W2797" t="str">
            <v>01-02-2002 00:00:00</v>
          </cell>
          <cell r="Y2797" t="str">
            <v>11-01-2007 15:37:13</v>
          </cell>
          <cell r="AA2797" t="str">
            <v>0</v>
          </cell>
          <cell r="AB2797" t="str">
            <v>N</v>
          </cell>
          <cell r="AC2797" t="str">
            <v>TEST</v>
          </cell>
          <cell r="AD2797" t="str">
            <v>N</v>
          </cell>
          <cell r="AE2797" t="str">
            <v>N</v>
          </cell>
        </row>
        <row r="2798">
          <cell r="B2798" t="str">
            <v>0090264.02</v>
          </cell>
          <cell r="D2798" t="str">
            <v>GLUCOSIO CURVA DA CARICO CON 4 DETERMINAZIONI</v>
          </cell>
          <cell r="G2798" t="str">
            <v>90.26.5</v>
          </cell>
          <cell r="K2798">
            <v>1</v>
          </cell>
          <cell r="M2798">
            <v>1</v>
          </cell>
          <cell r="N2798" t="str">
            <v>01</v>
          </cell>
          <cell r="Q2798" t="str">
            <v>1</v>
          </cell>
          <cell r="R2798" t="str"/>
          <cell r="S2798" t="str"/>
          <cell r="V2798" t="str">
            <v>N</v>
          </cell>
          <cell r="W2798" t="str">
            <v>01-07-2011 00:00:00</v>
          </cell>
          <cell r="Y2798" t="str">
            <v>30-06-2011 00:00:00</v>
          </cell>
          <cell r="AA2798" t="str">
            <v>0</v>
          </cell>
          <cell r="AB2798" t="str">
            <v>N</v>
          </cell>
          <cell r="AC2798" t="str">
            <v>TEST</v>
          </cell>
          <cell r="AD2798" t="str">
            <v>N</v>
          </cell>
          <cell r="AE2798" t="str">
            <v>N</v>
          </cell>
        </row>
        <row r="2799">
          <cell r="B2799" t="str">
            <v>0090264.01</v>
          </cell>
          <cell r="D2799" t="str">
            <v>GLUCOSIO CURVA DA CARICO CON 2 DETERMINAZIONI</v>
          </cell>
          <cell r="G2799" t="str">
            <v>90.26.4</v>
          </cell>
          <cell r="K2799">
            <v>1</v>
          </cell>
          <cell r="M2799">
            <v>1</v>
          </cell>
          <cell r="N2799" t="str">
            <v>01</v>
          </cell>
          <cell r="Q2799" t="str">
            <v>1</v>
          </cell>
          <cell r="R2799" t="str"/>
          <cell r="S2799" t="str"/>
          <cell r="V2799" t="str">
            <v>N</v>
          </cell>
          <cell r="W2799" t="str">
            <v>01-07-2011 00:00:00</v>
          </cell>
          <cell r="Y2799" t="str">
            <v>30-06-2011 00:00:00</v>
          </cell>
          <cell r="AA2799" t="str">
            <v>0</v>
          </cell>
          <cell r="AB2799" t="str">
            <v>N</v>
          </cell>
          <cell r="AC2799" t="str">
            <v>TEST</v>
          </cell>
          <cell r="AD2799" t="str">
            <v>N</v>
          </cell>
          <cell r="AE2799" t="str">
            <v>N</v>
          </cell>
        </row>
        <row r="2800">
          <cell r="B2800" t="str">
            <v>0090264</v>
          </cell>
          <cell r="D2800" t="str">
            <v>GLUCOSIO CURVA DA CARICO CON 3 DETERMINAZIONI</v>
          </cell>
          <cell r="G2800" t="str">
            <v>90.26.4</v>
          </cell>
          <cell r="K2800">
            <v>1</v>
          </cell>
          <cell r="M2800" t="str"/>
          <cell r="N2800" t="str">
            <v>01</v>
          </cell>
          <cell r="Q2800" t="str">
            <v>1</v>
          </cell>
          <cell r="R2800" t="str"/>
          <cell r="S2800" t="str"/>
          <cell r="V2800" t="str">
            <v>N</v>
          </cell>
          <cell r="W2800" t="str">
            <v>01-01-2007 00:00:00</v>
          </cell>
          <cell r="Y2800" t="str">
            <v>14-03-2007 00:00:00</v>
          </cell>
          <cell r="Z2800" t="str">
            <v>14-03-2007 00:00:00</v>
          </cell>
          <cell r="AA2800" t="str">
            <v>0</v>
          </cell>
          <cell r="AB2800" t="str">
            <v>N</v>
          </cell>
          <cell r="AC2800" t="str">
            <v>TEST</v>
          </cell>
          <cell r="AD2800" t="str">
            <v>N</v>
          </cell>
          <cell r="AE2800" t="str">
            <v>N</v>
          </cell>
        </row>
        <row r="2801">
          <cell r="B2801" t="str">
            <v>0090263</v>
          </cell>
          <cell r="D2801" t="str">
            <v>GLUCAGONE</v>
          </cell>
          <cell r="G2801" t="str">
            <v>90.26.3</v>
          </cell>
          <cell r="K2801">
            <v>1</v>
          </cell>
          <cell r="M2801" t="str"/>
          <cell r="N2801" t="str">
            <v>01</v>
          </cell>
          <cell r="Q2801" t="str">
            <v xml:space="preserve">1 </v>
          </cell>
          <cell r="R2801" t="str"/>
          <cell r="S2801" t="str"/>
          <cell r="V2801" t="str">
            <v>N</v>
          </cell>
          <cell r="W2801" t="str">
            <v>19-01-2004 00:00:00</v>
          </cell>
          <cell r="Y2801" t="str">
            <v>11-01-2007 15:37:13</v>
          </cell>
          <cell r="AA2801" t="str">
            <v>0</v>
          </cell>
          <cell r="AB2801" t="str">
            <v>N</v>
          </cell>
          <cell r="AC2801" t="str">
            <v>TEST</v>
          </cell>
          <cell r="AD2801" t="str">
            <v>N</v>
          </cell>
          <cell r="AE2801" t="str">
            <v>N</v>
          </cell>
        </row>
        <row r="2802">
          <cell r="B2802" t="str">
            <v>0090262</v>
          </cell>
          <cell r="D2802" t="str">
            <v>GLOBULINA LEGANTE LA TIROXINA (TBG)</v>
          </cell>
          <cell r="G2802" t="str">
            <v>90.26.2</v>
          </cell>
          <cell r="K2802">
            <v>1</v>
          </cell>
          <cell r="M2802" t="str"/>
          <cell r="N2802" t="str">
            <v>01</v>
          </cell>
          <cell r="Q2802" t="str">
            <v xml:space="preserve">1 </v>
          </cell>
          <cell r="R2802" t="str"/>
          <cell r="S2802" t="str"/>
          <cell r="V2802" t="str">
            <v>N</v>
          </cell>
          <cell r="W2802" t="str">
            <v>01-01-1951 00:00:00</v>
          </cell>
          <cell r="Y2802" t="str">
            <v>11-01-2007 15:37:13</v>
          </cell>
          <cell r="AA2802" t="str">
            <v>0</v>
          </cell>
          <cell r="AB2802" t="str">
            <v>N</v>
          </cell>
          <cell r="AC2802" t="str">
            <v>TEST</v>
          </cell>
          <cell r="AD2802" t="str">
            <v>N</v>
          </cell>
          <cell r="AE2802" t="str">
            <v>N</v>
          </cell>
        </row>
        <row r="2803">
          <cell r="B2803" t="str">
            <v>0090261</v>
          </cell>
          <cell r="D2803" t="str">
            <v>GASTRINA</v>
          </cell>
          <cell r="G2803" t="str">
            <v>90.26.1</v>
          </cell>
          <cell r="K2803">
            <v>1</v>
          </cell>
          <cell r="M2803" t="str"/>
          <cell r="N2803" t="str">
            <v>01</v>
          </cell>
          <cell r="Q2803" t="str">
            <v xml:space="preserve">1 </v>
          </cell>
          <cell r="R2803" t="str"/>
          <cell r="S2803" t="str"/>
          <cell r="V2803" t="str">
            <v>N</v>
          </cell>
          <cell r="W2803" t="str">
            <v>19-01-2004 00:00:00</v>
          </cell>
          <cell r="Y2803" t="str">
            <v>11-01-2007 15:37:13</v>
          </cell>
          <cell r="AA2803" t="str">
            <v>0</v>
          </cell>
          <cell r="AB2803" t="str">
            <v>N</v>
          </cell>
          <cell r="AC2803" t="str">
            <v>TEST</v>
          </cell>
          <cell r="AD2803" t="str">
            <v>N</v>
          </cell>
          <cell r="AE2803" t="str">
            <v>N</v>
          </cell>
        </row>
        <row r="2804">
          <cell r="B2804" t="str">
            <v>0090256</v>
          </cell>
          <cell r="D2804" t="str">
            <v>GALATTOSIO 1-FOSFATO URIDIL TRANSFERASI (GALT)</v>
          </cell>
          <cell r="G2804" t="str">
            <v>90.25.6</v>
          </cell>
          <cell r="K2804">
            <v>1</v>
          </cell>
          <cell r="M2804" t="str"/>
          <cell r="N2804" t="str">
            <v>01</v>
          </cell>
          <cell r="Q2804" t="str">
            <v xml:space="preserve">1 </v>
          </cell>
          <cell r="R2804" t="str"/>
          <cell r="S2804" t="str"/>
          <cell r="V2804" t="str">
            <v>N</v>
          </cell>
          <cell r="W2804" t="str">
            <v>01-01-1951 00:00:00</v>
          </cell>
          <cell r="Y2804" t="str">
            <v>11-01-2007 15:37:13</v>
          </cell>
          <cell r="AA2804" t="str">
            <v>0</v>
          </cell>
          <cell r="AB2804" t="str">
            <v>N</v>
          </cell>
          <cell r="AC2804" t="str">
            <v>TEST</v>
          </cell>
          <cell r="AD2804" t="str">
            <v>N</v>
          </cell>
          <cell r="AE2804" t="str">
            <v>N</v>
          </cell>
        </row>
        <row r="2805">
          <cell r="B2805" t="str">
            <v>0090255.02</v>
          </cell>
          <cell r="D2805" t="str">
            <v>GAMMA GLUTAMIL TRANSPEPTIDASI (GAMMA GT) NELLE URINE</v>
          </cell>
          <cell r="G2805" t="str">
            <v>90.25.5</v>
          </cell>
          <cell r="K2805">
            <v>1</v>
          </cell>
          <cell r="M2805" t="str"/>
          <cell r="N2805" t="str">
            <v>01</v>
          </cell>
          <cell r="Q2805" t="str">
            <v>1</v>
          </cell>
          <cell r="R2805" t="str"/>
          <cell r="S2805" t="str"/>
          <cell r="V2805" t="str">
            <v>N</v>
          </cell>
          <cell r="W2805" t="str">
            <v>01-06-2010 00:00:00</v>
          </cell>
          <cell r="Y2805" t="str">
            <v>01-04-2010 00:00:00</v>
          </cell>
          <cell r="AA2805" t="str">
            <v>0</v>
          </cell>
          <cell r="AB2805" t="str">
            <v>N</v>
          </cell>
          <cell r="AC2805" t="str">
            <v>TEST</v>
          </cell>
          <cell r="AD2805" t="str">
            <v>N</v>
          </cell>
          <cell r="AE2805" t="str">
            <v>N</v>
          </cell>
        </row>
        <row r="2806">
          <cell r="B2806" t="str">
            <v>0090255.01</v>
          </cell>
          <cell r="D2806" t="str">
            <v>GAMMA GLUTAMIL TRANSPEPTIDASI (GAMMA GT)</v>
          </cell>
          <cell r="G2806" t="str">
            <v>90.25.5</v>
          </cell>
          <cell r="K2806">
            <v>1</v>
          </cell>
          <cell r="M2806" t="str"/>
          <cell r="N2806" t="str">
            <v>01</v>
          </cell>
          <cell r="Q2806" t="str">
            <v>1</v>
          </cell>
          <cell r="R2806" t="str"/>
          <cell r="S2806" t="str"/>
          <cell r="V2806" t="str">
            <v>N</v>
          </cell>
          <cell r="W2806" t="str">
            <v>01-06-2010 00:00:00</v>
          </cell>
          <cell r="Y2806" t="str">
            <v>01-04-2010 00:00:00</v>
          </cell>
          <cell r="AA2806" t="str">
            <v>0</v>
          </cell>
          <cell r="AB2806" t="str">
            <v>N</v>
          </cell>
          <cell r="AC2806" t="str">
            <v>TEST</v>
          </cell>
          <cell r="AD2806" t="str">
            <v>N</v>
          </cell>
          <cell r="AE2806" t="str">
            <v>N</v>
          </cell>
        </row>
        <row r="2807">
          <cell r="B2807" t="str">
            <v>0090254.02</v>
          </cell>
          <cell r="D2807" t="str">
            <v>GALATTOSIO NELLE URINE</v>
          </cell>
          <cell r="G2807" t="str">
            <v>90.25.4</v>
          </cell>
          <cell r="K2807">
            <v>1</v>
          </cell>
          <cell r="M2807" t="str"/>
          <cell r="N2807" t="str">
            <v>01</v>
          </cell>
          <cell r="Q2807" t="str">
            <v xml:space="preserve">1 </v>
          </cell>
          <cell r="R2807" t="str"/>
          <cell r="S2807" t="str"/>
          <cell r="V2807" t="str">
            <v>N</v>
          </cell>
          <cell r="W2807" t="str">
            <v>01-02-2002 00:00:00</v>
          </cell>
          <cell r="Y2807" t="str">
            <v>11-01-2007 15:37:13</v>
          </cell>
          <cell r="AA2807" t="str">
            <v>0</v>
          </cell>
          <cell r="AB2807" t="str">
            <v>N</v>
          </cell>
          <cell r="AC2807" t="str">
            <v>TEST</v>
          </cell>
          <cell r="AD2807" t="str">
            <v>N</v>
          </cell>
          <cell r="AE2807" t="str">
            <v>N</v>
          </cell>
        </row>
        <row r="2808">
          <cell r="B2808" t="str">
            <v>0090254.01</v>
          </cell>
          <cell r="D2808" t="str">
            <v>GALATTOSIO</v>
          </cell>
          <cell r="G2808" t="str">
            <v>90.25.4</v>
          </cell>
          <cell r="K2808">
            <v>1</v>
          </cell>
          <cell r="M2808" t="str"/>
          <cell r="N2808" t="str">
            <v>01</v>
          </cell>
          <cell r="Q2808" t="str">
            <v xml:space="preserve">1 </v>
          </cell>
          <cell r="R2808" t="str"/>
          <cell r="S2808" t="str"/>
          <cell r="V2808" t="str">
            <v>N</v>
          </cell>
          <cell r="W2808" t="str">
            <v>19-01-2004 00:00:00</v>
          </cell>
          <cell r="Y2808" t="str">
            <v>11-01-2007 15:37:13</v>
          </cell>
          <cell r="AA2808" t="str">
            <v>0</v>
          </cell>
          <cell r="AB2808" t="str">
            <v>N</v>
          </cell>
          <cell r="AC2808" t="str">
            <v>TEST</v>
          </cell>
          <cell r="AD2808" t="str">
            <v>N</v>
          </cell>
          <cell r="AE2808" t="str">
            <v>N</v>
          </cell>
        </row>
        <row r="2809">
          <cell r="B2809" t="str">
            <v>0090253</v>
          </cell>
          <cell r="D2809" t="str">
            <v>GALATTOSIO (PROVA DA CARICO)</v>
          </cell>
          <cell r="G2809" t="str">
            <v>90.25.3</v>
          </cell>
          <cell r="K2809">
            <v>1</v>
          </cell>
          <cell r="M2809" t="str"/>
          <cell r="N2809" t="str">
            <v>01</v>
          </cell>
          <cell r="Q2809" t="str">
            <v xml:space="preserve">1 </v>
          </cell>
          <cell r="R2809" t="str"/>
          <cell r="S2809" t="str"/>
          <cell r="V2809" t="str">
            <v>N</v>
          </cell>
          <cell r="W2809" t="str">
            <v>01-01-1951 00:00:00</v>
          </cell>
          <cell r="Y2809" t="str">
            <v>11-01-2007 15:37:13</v>
          </cell>
          <cell r="AA2809" t="str">
            <v>0</v>
          </cell>
          <cell r="AB2809" t="str">
            <v>N</v>
          </cell>
          <cell r="AC2809" t="str">
            <v>TEST</v>
          </cell>
          <cell r="AD2809" t="str">
            <v>N</v>
          </cell>
          <cell r="AE2809" t="str">
            <v>N</v>
          </cell>
        </row>
        <row r="2810">
          <cell r="B2810" t="str">
            <v>0090252</v>
          </cell>
          <cell r="D2810" t="str">
            <v>FRUTTOSIO NEL LIQUIDO SEMINALE</v>
          </cell>
          <cell r="G2810" t="str">
            <v>90.25.2</v>
          </cell>
          <cell r="K2810">
            <v>1</v>
          </cell>
          <cell r="M2810" t="str"/>
          <cell r="N2810" t="str">
            <v>01</v>
          </cell>
          <cell r="Q2810" t="str">
            <v xml:space="preserve">1 </v>
          </cell>
          <cell r="R2810" t="str"/>
          <cell r="S2810" t="str"/>
          <cell r="V2810" t="str">
            <v>N</v>
          </cell>
          <cell r="W2810" t="str">
            <v>19-01-2004 00:00:00</v>
          </cell>
          <cell r="Y2810" t="str">
            <v>11-01-2007 15:37:13</v>
          </cell>
          <cell r="AA2810" t="str">
            <v>0</v>
          </cell>
          <cell r="AB2810" t="str">
            <v>N</v>
          </cell>
          <cell r="AC2810" t="str">
            <v>TEST</v>
          </cell>
          <cell r="AD2810" t="str">
            <v>N</v>
          </cell>
          <cell r="AE2810" t="str">
            <v>N</v>
          </cell>
        </row>
        <row r="2811">
          <cell r="B2811" t="str">
            <v>0090251</v>
          </cell>
          <cell r="D2811" t="str">
            <v>FRUTTOSAMINA</v>
          </cell>
          <cell r="G2811" t="str">
            <v>90.25.1</v>
          </cell>
          <cell r="K2811">
            <v>1</v>
          </cell>
          <cell r="M2811" t="str"/>
          <cell r="N2811" t="str">
            <v>01</v>
          </cell>
          <cell r="Q2811" t="str">
            <v xml:space="preserve">1 </v>
          </cell>
          <cell r="R2811" t="str"/>
          <cell r="S2811" t="str"/>
          <cell r="V2811" t="str">
            <v>N</v>
          </cell>
          <cell r="W2811" t="str">
            <v>19-01-2004 00:00:00</v>
          </cell>
          <cell r="Y2811" t="str">
            <v>11-01-2007 15:37:13</v>
          </cell>
          <cell r="AA2811" t="str">
            <v>0</v>
          </cell>
          <cell r="AB2811" t="str">
            <v>N</v>
          </cell>
          <cell r="AC2811" t="str">
            <v>TEST</v>
          </cell>
          <cell r="AD2811" t="str">
            <v>N</v>
          </cell>
          <cell r="AE2811" t="str">
            <v>N</v>
          </cell>
        </row>
        <row r="2812">
          <cell r="B2812" t="str">
            <v>0090245</v>
          </cell>
          <cell r="D2812" t="str">
            <v>FOSFORO</v>
          </cell>
          <cell r="G2812" t="str">
            <v>90.24.5</v>
          </cell>
          <cell r="K2812">
            <v>1</v>
          </cell>
          <cell r="M2812" t="str"/>
          <cell r="N2812" t="str">
            <v>01</v>
          </cell>
          <cell r="Q2812" t="str">
            <v xml:space="preserve">1 </v>
          </cell>
          <cell r="R2812" t="str"/>
          <cell r="S2812" t="str"/>
          <cell r="V2812" t="str">
            <v>N</v>
          </cell>
          <cell r="W2812" t="str">
            <v>01-01-1951 00:00:00</v>
          </cell>
          <cell r="Y2812" t="str">
            <v>11-01-2007 15:37:13</v>
          </cell>
          <cell r="AA2812" t="str">
            <v>0</v>
          </cell>
          <cell r="AB2812" t="str">
            <v>N</v>
          </cell>
          <cell r="AC2812" t="str">
            <v>TEST</v>
          </cell>
          <cell r="AD2812" t="str">
            <v>N</v>
          </cell>
          <cell r="AE2812" t="str">
            <v>N</v>
          </cell>
        </row>
        <row r="2813">
          <cell r="B2813" t="str">
            <v>0090244</v>
          </cell>
          <cell r="D2813" t="str">
            <v>FOSFOESOSOISOMERASI (PHI)</v>
          </cell>
          <cell r="G2813" t="str">
            <v>90.24.4</v>
          </cell>
          <cell r="K2813">
            <v>1</v>
          </cell>
          <cell r="M2813" t="str"/>
          <cell r="N2813" t="str">
            <v>01</v>
          </cell>
          <cell r="Q2813" t="str">
            <v xml:space="preserve">1 </v>
          </cell>
          <cell r="R2813" t="str"/>
          <cell r="S2813" t="str"/>
          <cell r="V2813" t="str">
            <v>N</v>
          </cell>
          <cell r="W2813" t="str">
            <v>01-01-1951 00:00:00</v>
          </cell>
          <cell r="Y2813" t="str">
            <v>11-01-2007 15:37:13</v>
          </cell>
          <cell r="AA2813" t="str">
            <v>0</v>
          </cell>
          <cell r="AB2813" t="str">
            <v>N</v>
          </cell>
          <cell r="AC2813" t="str">
            <v>TEST</v>
          </cell>
          <cell r="AD2813" t="str">
            <v>N</v>
          </cell>
          <cell r="AE2813" t="str">
            <v>N</v>
          </cell>
        </row>
        <row r="2814">
          <cell r="B2814" t="str">
            <v>0090243.03</v>
          </cell>
          <cell r="D2814" t="str">
            <v>FOSFATO INORGANICO NELLE URINE DELLE 24 H</v>
          </cell>
          <cell r="G2814" t="str">
            <v>90.24.3</v>
          </cell>
          <cell r="K2814">
            <v>1</v>
          </cell>
          <cell r="M2814" t="str"/>
          <cell r="N2814" t="str">
            <v>01</v>
          </cell>
          <cell r="Q2814" t="str">
            <v xml:space="preserve">1 </v>
          </cell>
          <cell r="R2814" t="str"/>
          <cell r="S2814" t="str"/>
          <cell r="V2814" t="str">
            <v>N</v>
          </cell>
          <cell r="W2814" t="str">
            <v>01-02-2002 00:00:00</v>
          </cell>
          <cell r="Y2814" t="str">
            <v>11-01-2007 15:37:13</v>
          </cell>
          <cell r="AA2814" t="str">
            <v>0</v>
          </cell>
          <cell r="AB2814" t="str">
            <v>N</v>
          </cell>
          <cell r="AC2814" t="str">
            <v>TEST</v>
          </cell>
          <cell r="AD2814" t="str">
            <v>N</v>
          </cell>
          <cell r="AE2814" t="str">
            <v>N</v>
          </cell>
        </row>
        <row r="2815">
          <cell r="B2815" t="str">
            <v>0090243.02</v>
          </cell>
          <cell r="D2815" t="str">
            <v>FOSFATO INORGANICO NELLE URINE</v>
          </cell>
          <cell r="G2815" t="str">
            <v>90.24.3</v>
          </cell>
          <cell r="K2815">
            <v>1</v>
          </cell>
          <cell r="M2815" t="str"/>
          <cell r="N2815" t="str">
            <v>01</v>
          </cell>
          <cell r="Q2815" t="str">
            <v xml:space="preserve">1 </v>
          </cell>
          <cell r="R2815" t="str"/>
          <cell r="S2815" t="str"/>
          <cell r="V2815" t="str">
            <v>N</v>
          </cell>
          <cell r="W2815" t="str">
            <v>01-02-2002 00:00:00</v>
          </cell>
          <cell r="Y2815" t="str">
            <v>11-01-2007 15:37:13</v>
          </cell>
          <cell r="AA2815" t="str">
            <v>0</v>
          </cell>
          <cell r="AB2815" t="str">
            <v>N</v>
          </cell>
          <cell r="AC2815" t="str">
            <v>TEST</v>
          </cell>
          <cell r="AD2815" t="str">
            <v>N</v>
          </cell>
          <cell r="AE2815" t="str">
            <v>N</v>
          </cell>
        </row>
        <row r="2816">
          <cell r="B2816" t="str">
            <v>0090243.01</v>
          </cell>
          <cell r="D2816" t="str">
            <v>FOSFATO INORGANICO</v>
          </cell>
          <cell r="G2816" t="str">
            <v>90.24.3</v>
          </cell>
          <cell r="K2816">
            <v>1</v>
          </cell>
          <cell r="M2816" t="str"/>
          <cell r="N2816" t="str">
            <v>01</v>
          </cell>
          <cell r="Q2816" t="str">
            <v xml:space="preserve">1 </v>
          </cell>
          <cell r="R2816" t="str"/>
          <cell r="S2816" t="str"/>
          <cell r="V2816" t="str">
            <v>N</v>
          </cell>
          <cell r="W2816" t="str">
            <v>19-01-2004 00:00:00</v>
          </cell>
          <cell r="Y2816" t="str">
            <v>11-01-2007 15:37:13</v>
          </cell>
          <cell r="AA2816" t="str">
            <v>0</v>
          </cell>
          <cell r="AB2816" t="str">
            <v>N</v>
          </cell>
          <cell r="AC2816" t="str">
            <v>TEST</v>
          </cell>
          <cell r="AD2816" t="str">
            <v>N</v>
          </cell>
          <cell r="AE2816" t="str">
            <v>N</v>
          </cell>
        </row>
        <row r="2817">
          <cell r="B2817" t="str">
            <v>0090242</v>
          </cell>
          <cell r="D2817" t="str">
            <v>FOSFATASI ACIDA PROSTATICA (PAP)</v>
          </cell>
          <cell r="G2817" t="str">
            <v>90.24.2</v>
          </cell>
          <cell r="K2817">
            <v>1</v>
          </cell>
          <cell r="M2817" t="str"/>
          <cell r="N2817" t="str">
            <v>01</v>
          </cell>
          <cell r="Q2817" t="str">
            <v xml:space="preserve">1 </v>
          </cell>
          <cell r="R2817" t="str"/>
          <cell r="S2817" t="str"/>
          <cell r="V2817" t="str">
            <v>N</v>
          </cell>
          <cell r="W2817" t="str">
            <v>01-06-2005 00:00:00</v>
          </cell>
          <cell r="Y2817" t="str">
            <v>11-01-2007 15:37:13</v>
          </cell>
          <cell r="AA2817" t="str">
            <v>0</v>
          </cell>
          <cell r="AB2817" t="str">
            <v>N</v>
          </cell>
          <cell r="AC2817" t="str">
            <v>TEST</v>
          </cell>
          <cell r="AD2817" t="str">
            <v>N</v>
          </cell>
          <cell r="AE2817" t="str">
            <v>N</v>
          </cell>
        </row>
        <row r="2818">
          <cell r="B2818" t="str">
            <v>0090241</v>
          </cell>
          <cell r="D2818" t="str">
            <v>FOSFATASI ALCALINA ISOENZIMA OSSEO</v>
          </cell>
          <cell r="G2818" t="str">
            <v>90.24.1</v>
          </cell>
          <cell r="K2818">
            <v>1</v>
          </cell>
          <cell r="M2818" t="str"/>
          <cell r="N2818" t="str">
            <v>01</v>
          </cell>
          <cell r="Q2818" t="str">
            <v xml:space="preserve">1 </v>
          </cell>
          <cell r="R2818" t="str"/>
          <cell r="S2818" t="str"/>
          <cell r="V2818" t="str">
            <v>N</v>
          </cell>
          <cell r="W2818" t="str">
            <v>01-01-1951 00:00:00</v>
          </cell>
          <cell r="Y2818" t="str">
            <v>11-01-2007 15:37:13</v>
          </cell>
          <cell r="AA2818" t="str">
            <v>0</v>
          </cell>
          <cell r="AB2818" t="str">
            <v>N</v>
          </cell>
          <cell r="AC2818" t="str">
            <v>TEST</v>
          </cell>
          <cell r="AD2818" t="str">
            <v>N</v>
          </cell>
          <cell r="AE2818" t="str">
            <v>N</v>
          </cell>
        </row>
        <row r="2819">
          <cell r="B2819" t="str">
            <v>0090235.01</v>
          </cell>
          <cell r="D2819" t="str">
            <v>FOSFATASI ALCALINA (ALP)</v>
          </cell>
          <cell r="G2819" t="str">
            <v>90.23.5</v>
          </cell>
          <cell r="K2819">
            <v>1</v>
          </cell>
          <cell r="M2819" t="str"/>
          <cell r="N2819" t="str">
            <v>01</v>
          </cell>
          <cell r="Q2819" t="str">
            <v xml:space="preserve">1 </v>
          </cell>
          <cell r="R2819" t="str"/>
          <cell r="S2819" t="str"/>
          <cell r="V2819" t="str">
            <v>N</v>
          </cell>
          <cell r="W2819" t="str">
            <v>01-02-2002 00:00:00</v>
          </cell>
          <cell r="Y2819" t="str">
            <v>11-01-2007 15:37:13</v>
          </cell>
          <cell r="AA2819" t="str">
            <v>0</v>
          </cell>
          <cell r="AB2819" t="str">
            <v>N</v>
          </cell>
          <cell r="AC2819" t="str">
            <v>TEST</v>
          </cell>
          <cell r="AD2819" t="str">
            <v>N</v>
          </cell>
          <cell r="AE2819" t="str">
            <v>N</v>
          </cell>
        </row>
        <row r="2820">
          <cell r="B2820" t="str">
            <v>0090234</v>
          </cell>
          <cell r="D2820" t="str">
            <v>FOSFATASI ACIDA</v>
          </cell>
          <cell r="G2820" t="str">
            <v>90.23.4</v>
          </cell>
          <cell r="K2820">
            <v>1</v>
          </cell>
          <cell r="M2820" t="str"/>
          <cell r="N2820" t="str">
            <v>01</v>
          </cell>
          <cell r="Q2820" t="str">
            <v xml:space="preserve">1 </v>
          </cell>
          <cell r="R2820" t="str"/>
          <cell r="S2820" t="str"/>
          <cell r="V2820" t="str">
            <v>N</v>
          </cell>
          <cell r="W2820" t="str">
            <v>01-01-1951 00:00:00</v>
          </cell>
          <cell r="Y2820" t="str">
            <v>11-01-2007 15:37:13</v>
          </cell>
          <cell r="AA2820" t="str">
            <v>0</v>
          </cell>
          <cell r="AB2820" t="str">
            <v>N</v>
          </cell>
          <cell r="AC2820" t="str">
            <v>TEST</v>
          </cell>
          <cell r="AD2820" t="str">
            <v>N</v>
          </cell>
          <cell r="AE2820" t="str">
            <v>N</v>
          </cell>
        </row>
        <row r="2821">
          <cell r="B2821" t="str">
            <v>0090233.02</v>
          </cell>
          <cell r="D2821" t="str">
            <v>FSH (FOLLITROPINA) NELLE URINE</v>
          </cell>
          <cell r="G2821" t="str">
            <v>90.23.3</v>
          </cell>
          <cell r="K2821">
            <v>1</v>
          </cell>
          <cell r="M2821" t="str"/>
          <cell r="N2821" t="str">
            <v>01</v>
          </cell>
          <cell r="Q2821" t="str">
            <v xml:space="preserve">1 </v>
          </cell>
          <cell r="R2821" t="str"/>
          <cell r="S2821" t="str"/>
          <cell r="V2821" t="str">
            <v>N</v>
          </cell>
          <cell r="W2821" t="str">
            <v>19-01-2004 00:00:00</v>
          </cell>
          <cell r="Y2821" t="str">
            <v>11-01-2007 15:37:13</v>
          </cell>
          <cell r="AA2821" t="str">
            <v>0</v>
          </cell>
          <cell r="AB2821" t="str">
            <v>N</v>
          </cell>
          <cell r="AC2821" t="str">
            <v>TEST</v>
          </cell>
          <cell r="AD2821" t="str">
            <v>N</v>
          </cell>
          <cell r="AE2821" t="str">
            <v>N</v>
          </cell>
        </row>
        <row r="2822">
          <cell r="B2822" t="str">
            <v>0090233.01</v>
          </cell>
          <cell r="D2822" t="str">
            <v>FSH (FOLLITROPINA)</v>
          </cell>
          <cell r="G2822" t="str">
            <v>90.23.3</v>
          </cell>
          <cell r="K2822">
            <v>1</v>
          </cell>
          <cell r="M2822" t="str"/>
          <cell r="N2822" t="str">
            <v>01</v>
          </cell>
          <cell r="Q2822" t="str">
            <v xml:space="preserve">1 </v>
          </cell>
          <cell r="R2822" t="str"/>
          <cell r="S2822" t="str"/>
          <cell r="V2822" t="str">
            <v>N</v>
          </cell>
          <cell r="W2822" t="str">
            <v>19-01-2004 00:00:00</v>
          </cell>
          <cell r="Y2822" t="str">
            <v>11-01-2007 15:37:13</v>
          </cell>
          <cell r="AA2822" t="str">
            <v>0</v>
          </cell>
          <cell r="AB2822" t="str">
            <v>N</v>
          </cell>
          <cell r="AC2822" t="str">
            <v>TEST</v>
          </cell>
          <cell r="AD2822" t="str">
            <v>N</v>
          </cell>
          <cell r="AE2822" t="str">
            <v>N</v>
          </cell>
        </row>
        <row r="2823">
          <cell r="B2823" t="str">
            <v>0090232</v>
          </cell>
          <cell r="D2823" t="str">
            <v>FOLATI</v>
          </cell>
          <cell r="G2823" t="str">
            <v>90.23.2</v>
          </cell>
          <cell r="K2823">
            <v>1</v>
          </cell>
          <cell r="M2823" t="str"/>
          <cell r="N2823" t="str">
            <v>01</v>
          </cell>
          <cell r="Q2823" t="str">
            <v xml:space="preserve">1 </v>
          </cell>
          <cell r="R2823" t="str"/>
          <cell r="S2823" t="str"/>
          <cell r="V2823" t="str">
            <v>N</v>
          </cell>
          <cell r="W2823" t="str">
            <v>01-02-2002 00:00:00</v>
          </cell>
          <cell r="Y2823" t="str">
            <v>11-01-2007 15:37:13</v>
          </cell>
          <cell r="AA2823" t="str">
            <v>0</v>
          </cell>
          <cell r="AB2823" t="str">
            <v>N</v>
          </cell>
          <cell r="AC2823" t="str">
            <v>TEST</v>
          </cell>
          <cell r="AD2823" t="str">
            <v>N</v>
          </cell>
          <cell r="AE2823" t="str">
            <v>N</v>
          </cell>
        </row>
        <row r="2824">
          <cell r="B2824" t="str">
            <v>0090231</v>
          </cell>
          <cell r="D2824" t="str">
            <v>FLUORO</v>
          </cell>
          <cell r="G2824" t="str">
            <v>90.23.1</v>
          </cell>
          <cell r="K2824">
            <v>1</v>
          </cell>
          <cell r="M2824" t="str"/>
          <cell r="N2824" t="str">
            <v>01</v>
          </cell>
          <cell r="Q2824" t="str">
            <v xml:space="preserve">1 </v>
          </cell>
          <cell r="R2824" t="str"/>
          <cell r="S2824" t="str"/>
          <cell r="V2824" t="str">
            <v>N</v>
          </cell>
          <cell r="W2824" t="str">
            <v>01-01-1951 00:00:00</v>
          </cell>
          <cell r="Y2824" t="str">
            <v>11-01-2007 15:37:13</v>
          </cell>
          <cell r="AA2824" t="str">
            <v>0</v>
          </cell>
          <cell r="AB2824" t="str">
            <v>N</v>
          </cell>
          <cell r="AC2824" t="str">
            <v>TEST</v>
          </cell>
          <cell r="AD2824" t="str">
            <v>N</v>
          </cell>
          <cell r="AE2824" t="str">
            <v>N</v>
          </cell>
        </row>
        <row r="2825">
          <cell r="B2825" t="str">
            <v>0090225</v>
          </cell>
          <cell r="D2825" t="str">
            <v>FERRO</v>
          </cell>
          <cell r="G2825" t="str">
            <v>90.22.5</v>
          </cell>
          <cell r="K2825">
            <v>1</v>
          </cell>
          <cell r="M2825" t="str"/>
          <cell r="N2825" t="str">
            <v>01</v>
          </cell>
          <cell r="Q2825" t="str">
            <v xml:space="preserve">1 </v>
          </cell>
          <cell r="R2825" t="str"/>
          <cell r="S2825" t="str"/>
          <cell r="V2825" t="str">
            <v>N</v>
          </cell>
          <cell r="W2825" t="str">
            <v>19-01-2004 00:00:00</v>
          </cell>
          <cell r="Y2825" t="str">
            <v>11-01-2007 15:37:13</v>
          </cell>
          <cell r="AA2825" t="str">
            <v>0</v>
          </cell>
          <cell r="AB2825" t="str">
            <v>N</v>
          </cell>
          <cell r="AC2825" t="str">
            <v>TEST</v>
          </cell>
          <cell r="AD2825" t="str">
            <v>N</v>
          </cell>
          <cell r="AE2825" t="str">
            <v>N</v>
          </cell>
        </row>
        <row r="2826">
          <cell r="B2826" t="str">
            <v>0090224.01</v>
          </cell>
          <cell r="D2826" t="str">
            <v>FERRO NELLE URINE DELLE 24 H</v>
          </cell>
          <cell r="G2826" t="str">
            <v>90.22.4</v>
          </cell>
          <cell r="K2826">
            <v>1</v>
          </cell>
          <cell r="M2826" t="str"/>
          <cell r="N2826" t="str">
            <v>01</v>
          </cell>
          <cell r="Q2826" t="str">
            <v>1</v>
          </cell>
          <cell r="R2826" t="str"/>
          <cell r="S2826" t="str"/>
          <cell r="V2826" t="str">
            <v>N</v>
          </cell>
          <cell r="W2826" t="str">
            <v>01-06-2010 00:00:00</v>
          </cell>
          <cell r="Y2826" t="str">
            <v>01-04-2010 00:00:00</v>
          </cell>
          <cell r="AA2826" t="str">
            <v>0</v>
          </cell>
          <cell r="AB2826" t="str">
            <v>N</v>
          </cell>
          <cell r="AC2826" t="str">
            <v>TEST</v>
          </cell>
          <cell r="AD2826" t="str">
            <v>N</v>
          </cell>
          <cell r="AE2826" t="str">
            <v>N</v>
          </cell>
        </row>
        <row r="2827">
          <cell r="B2827" t="str">
            <v>0090223.02</v>
          </cell>
          <cell r="D2827" t="str">
            <v>FERRITINA INTRAERITROCITARIA</v>
          </cell>
          <cell r="G2827" t="str">
            <v>90.22.3</v>
          </cell>
          <cell r="K2827">
            <v>1</v>
          </cell>
          <cell r="M2827" t="str"/>
          <cell r="N2827" t="str">
            <v>01</v>
          </cell>
          <cell r="Q2827" t="str">
            <v xml:space="preserve">1 </v>
          </cell>
          <cell r="R2827" t="str"/>
          <cell r="S2827" t="str"/>
          <cell r="V2827" t="str">
            <v>N</v>
          </cell>
          <cell r="W2827" t="str">
            <v>01-02-2002 00:00:00</v>
          </cell>
          <cell r="Y2827" t="str">
            <v>11-01-2007 15:37:13</v>
          </cell>
          <cell r="AA2827" t="str">
            <v>0</v>
          </cell>
          <cell r="AB2827" t="str">
            <v>N</v>
          </cell>
          <cell r="AC2827" t="str">
            <v>TEST</v>
          </cell>
          <cell r="AD2827" t="str">
            <v>N</v>
          </cell>
          <cell r="AE2827" t="str">
            <v>N</v>
          </cell>
        </row>
        <row r="2828">
          <cell r="B2828" t="str">
            <v>0090223.01</v>
          </cell>
          <cell r="D2828" t="str">
            <v>FERRITINA</v>
          </cell>
          <cell r="G2828" t="str">
            <v>90.22.3</v>
          </cell>
          <cell r="K2828">
            <v>1</v>
          </cell>
          <cell r="M2828" t="str"/>
          <cell r="N2828" t="str">
            <v>01</v>
          </cell>
          <cell r="Q2828" t="str">
            <v xml:space="preserve">1 </v>
          </cell>
          <cell r="R2828" t="str"/>
          <cell r="S2828" t="str"/>
          <cell r="V2828" t="str">
            <v>N</v>
          </cell>
          <cell r="W2828" t="str">
            <v>19-01-2004 00:00:00</v>
          </cell>
          <cell r="Y2828" t="str">
            <v>11-01-2007 15:37:13</v>
          </cell>
          <cell r="AA2828" t="str">
            <v>0</v>
          </cell>
          <cell r="AB2828" t="str">
            <v>N</v>
          </cell>
          <cell r="AC2828" t="str">
            <v>TEST</v>
          </cell>
          <cell r="AD2828" t="str">
            <v>N</v>
          </cell>
          <cell r="AE2828" t="str">
            <v>N</v>
          </cell>
        </row>
        <row r="2829">
          <cell r="B2829" t="str">
            <v>0090222</v>
          </cell>
          <cell r="D2829" t="str">
            <v>FENOLO NELLE URINE</v>
          </cell>
          <cell r="G2829" t="str">
            <v>90.22.2</v>
          </cell>
          <cell r="K2829">
            <v>1</v>
          </cell>
          <cell r="M2829" t="str"/>
          <cell r="N2829" t="str">
            <v>01</v>
          </cell>
          <cell r="Q2829" t="str">
            <v xml:space="preserve">1 </v>
          </cell>
          <cell r="R2829" t="str"/>
          <cell r="S2829" t="str"/>
          <cell r="V2829" t="str">
            <v>N</v>
          </cell>
          <cell r="W2829" t="str">
            <v>01-02-2002 00:00:00</v>
          </cell>
          <cell r="Y2829" t="str">
            <v>11-01-2007 15:37:13</v>
          </cell>
          <cell r="AA2829" t="str">
            <v>0</v>
          </cell>
          <cell r="AB2829" t="str">
            <v>N</v>
          </cell>
          <cell r="AC2829" t="str">
            <v>TEST</v>
          </cell>
          <cell r="AD2829" t="str">
            <v>N</v>
          </cell>
          <cell r="AE2829" t="str">
            <v>N</v>
          </cell>
        </row>
        <row r="2830">
          <cell r="B2830" t="str">
            <v>0090221</v>
          </cell>
          <cell r="D2830" t="str">
            <v>FENITOINA</v>
          </cell>
          <cell r="G2830" t="str">
            <v>90.22.1</v>
          </cell>
          <cell r="K2830">
            <v>1</v>
          </cell>
          <cell r="M2830" t="str"/>
          <cell r="N2830" t="str">
            <v>01</v>
          </cell>
          <cell r="Q2830" t="str">
            <v xml:space="preserve">1 </v>
          </cell>
          <cell r="R2830" t="str"/>
          <cell r="S2830" t="str"/>
          <cell r="V2830" t="str">
            <v>N</v>
          </cell>
          <cell r="W2830" t="str">
            <v>01-01-1951 00:00:00</v>
          </cell>
          <cell r="Y2830" t="str">
            <v>11-01-2007 15:37:13</v>
          </cell>
          <cell r="AA2830" t="str">
            <v>0</v>
          </cell>
          <cell r="AB2830" t="str">
            <v>N</v>
          </cell>
          <cell r="AC2830" t="str">
            <v>TEST</v>
          </cell>
          <cell r="AD2830" t="str">
            <v>N</v>
          </cell>
          <cell r="AE2830" t="str">
            <v>N</v>
          </cell>
        </row>
        <row r="2831">
          <cell r="B2831" t="str">
            <v>0090215</v>
          </cell>
          <cell r="D2831" t="str">
            <v>FENILALANINA</v>
          </cell>
          <cell r="G2831" t="str">
            <v>90.21.5</v>
          </cell>
          <cell r="K2831">
            <v>1</v>
          </cell>
          <cell r="M2831" t="str"/>
          <cell r="N2831" t="str">
            <v>01</v>
          </cell>
          <cell r="Q2831" t="str">
            <v xml:space="preserve">1 </v>
          </cell>
          <cell r="R2831" t="str"/>
          <cell r="S2831" t="str"/>
          <cell r="V2831" t="str">
            <v>N</v>
          </cell>
          <cell r="W2831" t="str">
            <v>01-01-1951 00:00:00</v>
          </cell>
          <cell r="Y2831" t="str">
            <v>11-01-2007 15:37:13</v>
          </cell>
          <cell r="AA2831" t="str">
            <v>0</v>
          </cell>
          <cell r="AB2831" t="str">
            <v>N</v>
          </cell>
          <cell r="AC2831" t="str">
            <v>TEST</v>
          </cell>
          <cell r="AD2831" t="str">
            <v>N</v>
          </cell>
          <cell r="AE2831" t="str">
            <v>N</v>
          </cell>
        </row>
        <row r="2832">
          <cell r="B2832" t="str">
            <v>0090214.03</v>
          </cell>
          <cell r="D2832" t="str">
            <v>FECI SANGUE OCCULTO III CAMPIONE</v>
          </cell>
          <cell r="G2832" t="str">
            <v>90.21.4</v>
          </cell>
          <cell r="K2832">
            <v>1</v>
          </cell>
          <cell r="M2832">
            <v>1</v>
          </cell>
          <cell r="N2832" t="str">
            <v>01</v>
          </cell>
          <cell r="Q2832" t="str">
            <v>1</v>
          </cell>
          <cell r="R2832" t="str"/>
          <cell r="S2832" t="str"/>
          <cell r="V2832" t="str">
            <v>N</v>
          </cell>
          <cell r="W2832" t="str">
            <v>01-07-2011 00:00:00</v>
          </cell>
          <cell r="Y2832" t="str">
            <v>30-06-2011 00:00:00</v>
          </cell>
          <cell r="AA2832" t="str">
            <v>0</v>
          </cell>
          <cell r="AB2832" t="str">
            <v>N</v>
          </cell>
          <cell r="AC2832" t="str">
            <v>TEST</v>
          </cell>
          <cell r="AD2832" t="str">
            <v>N</v>
          </cell>
          <cell r="AE2832" t="str">
            <v>N</v>
          </cell>
        </row>
        <row r="2833">
          <cell r="B2833" t="str">
            <v>0090214.02</v>
          </cell>
          <cell r="D2833" t="str">
            <v>FECI SANGUE OCCULTO II CAMPIONE</v>
          </cell>
          <cell r="G2833" t="str">
            <v>90.21.4</v>
          </cell>
          <cell r="K2833">
            <v>1</v>
          </cell>
          <cell r="M2833">
            <v>1</v>
          </cell>
          <cell r="N2833" t="str">
            <v>01</v>
          </cell>
          <cell r="Q2833" t="str">
            <v>1</v>
          </cell>
          <cell r="R2833" t="str"/>
          <cell r="S2833" t="str"/>
          <cell r="V2833" t="str">
            <v>N</v>
          </cell>
          <cell r="W2833" t="str">
            <v>01-07-2011 00:00:00</v>
          </cell>
          <cell r="Y2833" t="str">
            <v>30-06-2011 00:00:00</v>
          </cell>
          <cell r="AA2833" t="str">
            <v>0</v>
          </cell>
          <cell r="AB2833" t="str">
            <v>N</v>
          </cell>
          <cell r="AC2833" t="str">
            <v>TEST</v>
          </cell>
          <cell r="AD2833" t="str">
            <v>N</v>
          </cell>
          <cell r="AE2833" t="str">
            <v>N</v>
          </cell>
        </row>
        <row r="2834">
          <cell r="B2834" t="str">
            <v>0090214.01</v>
          </cell>
          <cell r="D2834" t="str">
            <v>FECI SANGUE OCCULTO</v>
          </cell>
          <cell r="G2834" t="str">
            <v>90.21.4</v>
          </cell>
          <cell r="K2834">
            <v>1</v>
          </cell>
          <cell r="M2834" t="str"/>
          <cell r="N2834" t="str">
            <v>01</v>
          </cell>
          <cell r="Q2834" t="str">
            <v>1</v>
          </cell>
          <cell r="R2834" t="str"/>
          <cell r="S2834" t="str"/>
          <cell r="V2834" t="str">
            <v>N</v>
          </cell>
          <cell r="W2834" t="str">
            <v>01-06-2010 00:00:00</v>
          </cell>
          <cell r="Y2834" t="str">
            <v>01-04-2010 00:00:00</v>
          </cell>
          <cell r="AA2834" t="str">
            <v>0</v>
          </cell>
          <cell r="AB2834" t="str">
            <v>N</v>
          </cell>
          <cell r="AC2834" t="str">
            <v>TEST</v>
          </cell>
          <cell r="AD2834" t="str">
            <v>N</v>
          </cell>
          <cell r="AE2834" t="str">
            <v>N</v>
          </cell>
        </row>
        <row r="2835">
          <cell r="B2835" t="str">
            <v>0090213</v>
          </cell>
          <cell r="D2835" t="str">
            <v>FECI ESAME CHIMICO E MICROSC. (GRASSI, PROD. DI DIGESTIONE)</v>
          </cell>
          <cell r="G2835" t="str">
            <v>90.21.3</v>
          </cell>
          <cell r="K2835">
            <v>1</v>
          </cell>
          <cell r="M2835" t="str"/>
          <cell r="N2835" t="str">
            <v>01</v>
          </cell>
          <cell r="Q2835" t="str">
            <v>1</v>
          </cell>
          <cell r="R2835" t="str"/>
          <cell r="S2835" t="str"/>
          <cell r="V2835" t="str">
            <v>N</v>
          </cell>
          <cell r="W2835" t="str">
            <v>01-06-2010 00:00:00</v>
          </cell>
          <cell r="Y2835" t="str">
            <v>01-04-2010 00:00:00</v>
          </cell>
          <cell r="AA2835" t="str">
            <v>0</v>
          </cell>
          <cell r="AB2835" t="str">
            <v>N</v>
          </cell>
          <cell r="AC2835" t="str">
            <v>TEST</v>
          </cell>
          <cell r="AD2835" t="str">
            <v>N</v>
          </cell>
          <cell r="AE2835" t="str">
            <v>N</v>
          </cell>
        </row>
        <row r="2836">
          <cell r="B2836" t="str">
            <v>0090212</v>
          </cell>
          <cell r="D2836" t="str">
            <v>FATTORE NATRIURETICO ATRIALE</v>
          </cell>
          <cell r="G2836" t="str">
            <v>90.21.2</v>
          </cell>
          <cell r="K2836">
            <v>1</v>
          </cell>
          <cell r="M2836" t="str"/>
          <cell r="N2836" t="str">
            <v>01</v>
          </cell>
          <cell r="Q2836" t="str">
            <v xml:space="preserve">1 </v>
          </cell>
          <cell r="R2836" t="str"/>
          <cell r="S2836" t="str"/>
          <cell r="V2836" t="str">
            <v>N</v>
          </cell>
          <cell r="W2836" t="str">
            <v>01-01-1951 00:00:00</v>
          </cell>
          <cell r="Y2836" t="str">
            <v>11-01-2007 15:37:13</v>
          </cell>
          <cell r="AA2836" t="str">
            <v>0</v>
          </cell>
          <cell r="AB2836" t="str">
            <v>N</v>
          </cell>
          <cell r="AC2836" t="str">
            <v>TEST</v>
          </cell>
          <cell r="AD2836" t="str">
            <v>N</v>
          </cell>
          <cell r="AE2836" t="str">
            <v>N</v>
          </cell>
        </row>
        <row r="2837">
          <cell r="B2837" t="str">
            <v>0090211.01</v>
          </cell>
          <cell r="D2837" t="str">
            <v>DIGOSSINA</v>
          </cell>
          <cell r="G2837" t="str">
            <v>90.21.1</v>
          </cell>
          <cell r="K2837">
            <v>1</v>
          </cell>
          <cell r="M2837" t="str"/>
          <cell r="N2837" t="str">
            <v>01</v>
          </cell>
          <cell r="Q2837" t="str">
            <v>1</v>
          </cell>
          <cell r="R2837" t="str"/>
          <cell r="S2837" t="str"/>
          <cell r="V2837" t="str">
            <v>N</v>
          </cell>
          <cell r="W2837" t="str">
            <v>01-06-2010 00:00:00</v>
          </cell>
          <cell r="Y2837" t="str">
            <v>01-04-2010 00:00:00</v>
          </cell>
          <cell r="AA2837" t="str">
            <v>0</v>
          </cell>
          <cell r="AB2837" t="str">
            <v>N</v>
          </cell>
          <cell r="AC2837" t="str">
            <v>TEST</v>
          </cell>
          <cell r="AD2837" t="str">
            <v>N</v>
          </cell>
          <cell r="AE2837" t="str">
            <v>N</v>
          </cell>
        </row>
        <row r="2838">
          <cell r="B2838" t="str">
            <v>0090205.02</v>
          </cell>
          <cell r="D2838" t="str">
            <v>FARMACI: ANTITUMORALI-METOTRESSATO</v>
          </cell>
          <cell r="G2838" t="str">
            <v>90.20.5</v>
          </cell>
          <cell r="K2838">
            <v>1</v>
          </cell>
          <cell r="M2838" t="str"/>
          <cell r="N2838" t="str">
            <v>01</v>
          </cell>
          <cell r="Q2838" t="str">
            <v xml:space="preserve">1 </v>
          </cell>
          <cell r="R2838" t="str"/>
          <cell r="S2838" t="str"/>
          <cell r="V2838" t="str">
            <v>N</v>
          </cell>
          <cell r="W2838" t="str">
            <v>01-06-2005 00:00:00</v>
          </cell>
          <cell r="Y2838" t="str">
            <v>11-01-2007 15:37:13</v>
          </cell>
          <cell r="AA2838" t="str">
            <v>0</v>
          </cell>
          <cell r="AB2838" t="str">
            <v>N</v>
          </cell>
          <cell r="AC2838" t="str">
            <v>TEST</v>
          </cell>
          <cell r="AD2838" t="str">
            <v>N</v>
          </cell>
          <cell r="AE2838" t="str">
            <v>N</v>
          </cell>
        </row>
        <row r="2839">
          <cell r="B2839" t="str">
            <v>0090205.01</v>
          </cell>
          <cell r="D2839" t="str">
            <v>FARMACI: ANTITUMORALI-CICLOFOSFAMIDE</v>
          </cell>
          <cell r="G2839" t="str">
            <v>90.20.5</v>
          </cell>
          <cell r="K2839">
            <v>1</v>
          </cell>
          <cell r="M2839" t="str"/>
          <cell r="N2839" t="str">
            <v>01</v>
          </cell>
          <cell r="Q2839" t="str">
            <v xml:space="preserve">1 </v>
          </cell>
          <cell r="R2839" t="str"/>
          <cell r="S2839" t="str"/>
          <cell r="V2839" t="str">
            <v>N</v>
          </cell>
          <cell r="W2839" t="str">
            <v>01-06-2005 00:00:00</v>
          </cell>
          <cell r="Y2839" t="str">
            <v>11-01-2007 15:37:13</v>
          </cell>
          <cell r="AA2839" t="str">
            <v>0</v>
          </cell>
          <cell r="AB2839" t="str">
            <v>N</v>
          </cell>
          <cell r="AC2839" t="str">
            <v>TEST</v>
          </cell>
          <cell r="AD2839" t="str">
            <v>N</v>
          </cell>
          <cell r="AE2839" t="str">
            <v>N</v>
          </cell>
        </row>
        <row r="2840">
          <cell r="B2840" t="str">
            <v>0090205</v>
          </cell>
          <cell r="D2840" t="str">
            <v>FARMACI: ANTITUMORALI</v>
          </cell>
          <cell r="G2840" t="str">
            <v>90.20.5</v>
          </cell>
          <cell r="K2840">
            <v>1</v>
          </cell>
          <cell r="M2840" t="str"/>
          <cell r="N2840" t="str">
            <v>01</v>
          </cell>
          <cell r="Q2840" t="str">
            <v xml:space="preserve">1 </v>
          </cell>
          <cell r="R2840" t="str"/>
          <cell r="S2840" t="str"/>
          <cell r="V2840" t="str">
            <v>N</v>
          </cell>
          <cell r="W2840" t="str">
            <v>01-06-2005 00:00:00</v>
          </cell>
          <cell r="Y2840" t="str">
            <v>11-01-2007 15:37:13</v>
          </cell>
          <cell r="AA2840" t="str">
            <v>0</v>
          </cell>
          <cell r="AB2840" t="str">
            <v>N</v>
          </cell>
          <cell r="AC2840" t="str">
            <v>TEST</v>
          </cell>
          <cell r="AD2840" t="str">
            <v>N</v>
          </cell>
          <cell r="AE2840" t="str">
            <v>N</v>
          </cell>
        </row>
        <row r="2841">
          <cell r="B2841" t="str">
            <v>0090204.03</v>
          </cell>
          <cell r="D2841" t="str">
            <v>FARMACI: ANTIINFIAMMATORI-SALICILATI</v>
          </cell>
          <cell r="G2841" t="str">
            <v>90.20.4</v>
          </cell>
          <cell r="K2841">
            <v>1</v>
          </cell>
          <cell r="M2841" t="str"/>
          <cell r="N2841" t="str">
            <v>01</v>
          </cell>
          <cell r="Q2841" t="str">
            <v xml:space="preserve">1 </v>
          </cell>
          <cell r="R2841" t="str"/>
          <cell r="S2841" t="str"/>
          <cell r="V2841" t="str">
            <v>N</v>
          </cell>
          <cell r="W2841" t="str">
            <v>01-06-2005 00:00:00</v>
          </cell>
          <cell r="Y2841" t="str">
            <v>11-01-2007 15:37:13</v>
          </cell>
          <cell r="AA2841" t="str">
            <v>0</v>
          </cell>
          <cell r="AB2841" t="str">
            <v>N</v>
          </cell>
          <cell r="AC2841" t="str">
            <v>TEST</v>
          </cell>
          <cell r="AD2841" t="str">
            <v>N</v>
          </cell>
          <cell r="AE2841" t="str">
            <v>N</v>
          </cell>
        </row>
        <row r="2842">
          <cell r="B2842" t="str">
            <v>0090204.02</v>
          </cell>
          <cell r="D2842" t="str">
            <v>FARMACI: ANTIINFIAMMATORI-PARACETAMOLO (ACETAMINOFENE)</v>
          </cell>
          <cell r="G2842" t="str">
            <v>90.20.4</v>
          </cell>
          <cell r="K2842">
            <v>1</v>
          </cell>
          <cell r="M2842" t="str"/>
          <cell r="N2842" t="str">
            <v>01</v>
          </cell>
          <cell r="Q2842" t="str">
            <v>1</v>
          </cell>
          <cell r="R2842" t="str"/>
          <cell r="S2842" t="str"/>
          <cell r="V2842" t="str">
            <v>N</v>
          </cell>
          <cell r="W2842" t="str">
            <v>01-06-2010 00:00:00</v>
          </cell>
          <cell r="Y2842" t="str">
            <v>01-04-2010 00:00:00</v>
          </cell>
          <cell r="AA2842" t="str">
            <v>0</v>
          </cell>
          <cell r="AB2842" t="str">
            <v>N</v>
          </cell>
          <cell r="AC2842" t="str">
            <v>TEST</v>
          </cell>
          <cell r="AD2842" t="str">
            <v>N</v>
          </cell>
          <cell r="AE2842" t="str">
            <v>N</v>
          </cell>
        </row>
        <row r="2843">
          <cell r="B2843" t="str">
            <v>0090203.07</v>
          </cell>
          <cell r="D2843" t="str">
            <v>FARMACI: ANTIARITMICI-PROPAFENONE</v>
          </cell>
          <cell r="G2843" t="str">
            <v>90.20.3</v>
          </cell>
          <cell r="K2843">
            <v>1</v>
          </cell>
          <cell r="M2843" t="str"/>
          <cell r="N2843" t="str">
            <v>01</v>
          </cell>
          <cell r="Q2843" t="str">
            <v xml:space="preserve">1 </v>
          </cell>
          <cell r="R2843" t="str"/>
          <cell r="S2843" t="str"/>
          <cell r="V2843" t="str">
            <v>N</v>
          </cell>
          <cell r="W2843" t="str">
            <v>01-06-2005 00:00:00</v>
          </cell>
          <cell r="Y2843" t="str">
            <v>11-01-2007 15:37:13</v>
          </cell>
          <cell r="AA2843" t="str">
            <v>0</v>
          </cell>
          <cell r="AB2843" t="str">
            <v>N</v>
          </cell>
          <cell r="AC2843" t="str">
            <v>TEST</v>
          </cell>
          <cell r="AD2843" t="str">
            <v>N</v>
          </cell>
          <cell r="AE2843" t="str">
            <v>N</v>
          </cell>
        </row>
        <row r="2844">
          <cell r="B2844" t="str">
            <v>0090203.06</v>
          </cell>
          <cell r="D2844" t="str">
            <v>FARMACI: ANTIARITMICI-FLECAINIDE</v>
          </cell>
          <cell r="G2844" t="str">
            <v>90.20.3</v>
          </cell>
          <cell r="K2844">
            <v>1</v>
          </cell>
          <cell r="M2844" t="str"/>
          <cell r="N2844" t="str">
            <v>01</v>
          </cell>
          <cell r="Q2844" t="str">
            <v xml:space="preserve">1 </v>
          </cell>
          <cell r="R2844" t="str"/>
          <cell r="S2844" t="str"/>
          <cell r="V2844" t="str">
            <v>N</v>
          </cell>
          <cell r="W2844" t="str">
            <v>01-06-2005 00:00:00</v>
          </cell>
          <cell r="Y2844" t="str">
            <v>11-01-2007 15:37:13</v>
          </cell>
          <cell r="AA2844" t="str">
            <v>0</v>
          </cell>
          <cell r="AB2844" t="str">
            <v>N</v>
          </cell>
          <cell r="AC2844" t="str">
            <v>TEST</v>
          </cell>
          <cell r="AD2844" t="str">
            <v>N</v>
          </cell>
          <cell r="AE2844" t="str">
            <v>N</v>
          </cell>
        </row>
        <row r="2845">
          <cell r="B2845" t="str">
            <v>0090203.05</v>
          </cell>
          <cell r="D2845" t="str">
            <v>FARMACI: ANTIARITMICI-AMIODARONE</v>
          </cell>
          <cell r="G2845" t="str">
            <v>90.20.3</v>
          </cell>
          <cell r="K2845">
            <v>1</v>
          </cell>
          <cell r="M2845" t="str"/>
          <cell r="N2845" t="str">
            <v>01</v>
          </cell>
          <cell r="Q2845" t="str">
            <v xml:space="preserve">1 </v>
          </cell>
          <cell r="R2845" t="str"/>
          <cell r="S2845" t="str"/>
          <cell r="V2845" t="str">
            <v>N</v>
          </cell>
          <cell r="W2845" t="str">
            <v>01-06-2005 00:00:00</v>
          </cell>
          <cell r="Y2845" t="str">
            <v>11-01-2007 15:37:13</v>
          </cell>
          <cell r="AA2845" t="str">
            <v>0</v>
          </cell>
          <cell r="AB2845" t="str">
            <v>N</v>
          </cell>
          <cell r="AC2845" t="str">
            <v>TEST</v>
          </cell>
          <cell r="AD2845" t="str">
            <v>N</v>
          </cell>
          <cell r="AE2845" t="str">
            <v>N</v>
          </cell>
        </row>
        <row r="2846">
          <cell r="B2846" t="str">
            <v>0090203.04</v>
          </cell>
          <cell r="D2846" t="str">
            <v>FARMACI: ANTIARITMICI-CHINIDINA</v>
          </cell>
          <cell r="G2846" t="str">
            <v>90.20.3</v>
          </cell>
          <cell r="K2846">
            <v>1</v>
          </cell>
          <cell r="M2846" t="str"/>
          <cell r="N2846" t="str">
            <v>01</v>
          </cell>
          <cell r="Q2846" t="str">
            <v xml:space="preserve">1 </v>
          </cell>
          <cell r="R2846" t="str"/>
          <cell r="S2846" t="str"/>
          <cell r="V2846" t="str">
            <v>N</v>
          </cell>
          <cell r="W2846" t="str">
            <v>01-06-2005 00:00:00</v>
          </cell>
          <cell r="Y2846" t="str">
            <v>11-01-2007 15:37:13</v>
          </cell>
          <cell r="AA2846" t="str">
            <v>0</v>
          </cell>
          <cell r="AB2846" t="str">
            <v>N</v>
          </cell>
          <cell r="AC2846" t="str">
            <v>TEST</v>
          </cell>
          <cell r="AD2846" t="str">
            <v>N</v>
          </cell>
          <cell r="AE2846" t="str">
            <v>N</v>
          </cell>
        </row>
        <row r="2847">
          <cell r="B2847" t="str">
            <v>0090203.03</v>
          </cell>
          <cell r="D2847" t="str">
            <v>FARMACI: ANTIARITMICI-PROCAINAMIDE</v>
          </cell>
          <cell r="G2847" t="str">
            <v>90.20.3</v>
          </cell>
          <cell r="K2847">
            <v>1</v>
          </cell>
          <cell r="M2847" t="str"/>
          <cell r="N2847" t="str">
            <v>01</v>
          </cell>
          <cell r="Q2847" t="str">
            <v xml:space="preserve">1 </v>
          </cell>
          <cell r="R2847" t="str"/>
          <cell r="S2847" t="str"/>
          <cell r="V2847" t="str">
            <v>N</v>
          </cell>
          <cell r="W2847" t="str">
            <v>01-06-2005 00:00:00</v>
          </cell>
          <cell r="Y2847" t="str">
            <v>11-01-2007 15:37:13</v>
          </cell>
          <cell r="AA2847" t="str">
            <v>0</v>
          </cell>
          <cell r="AB2847" t="str">
            <v>N</v>
          </cell>
          <cell r="AC2847" t="str">
            <v>TEST</v>
          </cell>
          <cell r="AD2847" t="str">
            <v>N</v>
          </cell>
          <cell r="AE2847" t="str">
            <v>N</v>
          </cell>
        </row>
        <row r="2848">
          <cell r="B2848" t="str">
            <v>0090203.02</v>
          </cell>
          <cell r="D2848" t="str">
            <v>FARMACI: ANTIARITMICI-LIDOCAINA</v>
          </cell>
          <cell r="G2848" t="str">
            <v>90.20.3</v>
          </cell>
          <cell r="K2848">
            <v>1</v>
          </cell>
          <cell r="M2848" t="str"/>
          <cell r="N2848" t="str">
            <v>01</v>
          </cell>
          <cell r="Q2848" t="str">
            <v xml:space="preserve">1 </v>
          </cell>
          <cell r="R2848" t="str"/>
          <cell r="S2848" t="str"/>
          <cell r="V2848" t="str">
            <v>N</v>
          </cell>
          <cell r="W2848" t="str">
            <v>01-06-2005 00:00:00</v>
          </cell>
          <cell r="Y2848" t="str">
            <v>11-01-2007 15:37:13</v>
          </cell>
          <cell r="AA2848" t="str">
            <v>0</v>
          </cell>
          <cell r="AB2848" t="str">
            <v>N</v>
          </cell>
          <cell r="AC2848" t="str">
            <v>TEST</v>
          </cell>
          <cell r="AD2848" t="str">
            <v>N</v>
          </cell>
          <cell r="AE2848" t="str">
            <v>N</v>
          </cell>
        </row>
        <row r="2849">
          <cell r="B2849" t="str">
            <v>0090203.01</v>
          </cell>
          <cell r="D2849" t="str">
            <v>FARMACI: ANTIARITMICI-DISOPIRAMIDE</v>
          </cell>
          <cell r="G2849" t="str">
            <v>90.20.3</v>
          </cell>
          <cell r="K2849">
            <v>1</v>
          </cell>
          <cell r="M2849" t="str"/>
          <cell r="N2849" t="str">
            <v>01</v>
          </cell>
          <cell r="Q2849" t="str">
            <v xml:space="preserve">1 </v>
          </cell>
          <cell r="R2849" t="str"/>
          <cell r="S2849" t="str"/>
          <cell r="V2849" t="str">
            <v>N</v>
          </cell>
          <cell r="W2849" t="str">
            <v>01-06-2005 00:00:00</v>
          </cell>
          <cell r="Y2849" t="str">
            <v>11-01-2007 15:37:13</v>
          </cell>
          <cell r="AA2849" t="str">
            <v>0</v>
          </cell>
          <cell r="AB2849" t="str">
            <v>N</v>
          </cell>
          <cell r="AC2849" t="str">
            <v>TEST</v>
          </cell>
          <cell r="AD2849" t="str">
            <v>N</v>
          </cell>
          <cell r="AE2849" t="str">
            <v>N</v>
          </cell>
        </row>
        <row r="2850">
          <cell r="B2850" t="str">
            <v>0090202</v>
          </cell>
          <cell r="D2850" t="str">
            <v>ETOSUCCIMIDE</v>
          </cell>
          <cell r="G2850" t="str">
            <v>90.20.2</v>
          </cell>
          <cell r="K2850">
            <v>1</v>
          </cell>
          <cell r="M2850" t="str"/>
          <cell r="N2850" t="str">
            <v>01</v>
          </cell>
          <cell r="Q2850" t="str">
            <v xml:space="preserve">1 </v>
          </cell>
          <cell r="R2850" t="str"/>
          <cell r="S2850" t="str"/>
          <cell r="V2850" t="str">
            <v>N</v>
          </cell>
          <cell r="W2850" t="str">
            <v>01-01-1951 00:00:00</v>
          </cell>
          <cell r="Y2850" t="str">
            <v>11-01-2007 15:37:13</v>
          </cell>
          <cell r="AA2850" t="str">
            <v>0</v>
          </cell>
          <cell r="AB2850" t="str">
            <v>N</v>
          </cell>
          <cell r="AC2850" t="str">
            <v>TEST</v>
          </cell>
          <cell r="AD2850" t="str">
            <v>N</v>
          </cell>
          <cell r="AE2850" t="str">
            <v>N</v>
          </cell>
        </row>
        <row r="2851">
          <cell r="B2851" t="str">
            <v>0090201</v>
          </cell>
          <cell r="D2851" t="str">
            <v>ETANOLO</v>
          </cell>
          <cell r="G2851" t="str">
            <v>90.20.1</v>
          </cell>
          <cell r="K2851">
            <v>1</v>
          </cell>
          <cell r="M2851" t="str"/>
          <cell r="N2851" t="str">
            <v>01</v>
          </cell>
          <cell r="Q2851" t="str">
            <v xml:space="preserve">1 </v>
          </cell>
          <cell r="R2851" t="str"/>
          <cell r="S2851" t="str"/>
          <cell r="V2851" t="str">
            <v>N</v>
          </cell>
          <cell r="W2851" t="str">
            <v>01-01-1951 00:00:00</v>
          </cell>
          <cell r="Y2851" t="str">
            <v>11-01-2007 15:37:13</v>
          </cell>
          <cell r="AA2851" t="str">
            <v>0</v>
          </cell>
          <cell r="AB2851" t="str">
            <v>N</v>
          </cell>
          <cell r="AC2851" t="str">
            <v>TEST</v>
          </cell>
          <cell r="AD2851" t="str">
            <v>N</v>
          </cell>
          <cell r="AE2851" t="str">
            <v>N</v>
          </cell>
        </row>
        <row r="2852">
          <cell r="B2852" t="str">
            <v>0090195</v>
          </cell>
          <cell r="D2852" t="str">
            <v>ESTRONE (E1)</v>
          </cell>
          <cell r="G2852" t="str">
            <v>90.19.5</v>
          </cell>
          <cell r="K2852">
            <v>1</v>
          </cell>
          <cell r="M2852" t="str"/>
          <cell r="N2852" t="str">
            <v>01</v>
          </cell>
          <cell r="Q2852" t="str">
            <v xml:space="preserve">1 </v>
          </cell>
          <cell r="R2852" t="str"/>
          <cell r="S2852" t="str"/>
          <cell r="V2852" t="str">
            <v>N</v>
          </cell>
          <cell r="W2852" t="str">
            <v>01-01-1951 00:00:00</v>
          </cell>
          <cell r="Y2852" t="str">
            <v>11-01-2007 15:37:13</v>
          </cell>
          <cell r="AA2852" t="str">
            <v>0</v>
          </cell>
          <cell r="AB2852" t="str">
            <v>N</v>
          </cell>
          <cell r="AC2852" t="str">
            <v>TEST</v>
          </cell>
          <cell r="AD2852" t="str">
            <v>N</v>
          </cell>
          <cell r="AE2852" t="str">
            <v>N</v>
          </cell>
        </row>
        <row r="2853">
          <cell r="B2853" t="str">
            <v>0090194</v>
          </cell>
          <cell r="D2853" t="str">
            <v>ESTRIOLO NON CONIUGATO</v>
          </cell>
          <cell r="G2853" t="str">
            <v>90.19.4</v>
          </cell>
          <cell r="K2853">
            <v>1</v>
          </cell>
          <cell r="M2853" t="str"/>
          <cell r="N2853" t="str">
            <v>01</v>
          </cell>
          <cell r="Q2853" t="str">
            <v xml:space="preserve">1 </v>
          </cell>
          <cell r="R2853" t="str"/>
          <cell r="S2853" t="str"/>
          <cell r="V2853" t="str">
            <v>N</v>
          </cell>
          <cell r="W2853" t="str">
            <v>01-01-1951 00:00:00</v>
          </cell>
          <cell r="Y2853" t="str">
            <v>11-01-2007 15:37:13</v>
          </cell>
          <cell r="AA2853" t="str">
            <v>0</v>
          </cell>
          <cell r="AB2853" t="str">
            <v>N</v>
          </cell>
          <cell r="AC2853" t="str">
            <v>TEST</v>
          </cell>
          <cell r="AD2853" t="str">
            <v>N</v>
          </cell>
          <cell r="AE2853" t="str">
            <v>N</v>
          </cell>
        </row>
        <row r="2854">
          <cell r="B2854" t="str">
            <v>0090193.02</v>
          </cell>
          <cell r="D2854" t="str">
            <v>ESTRIOLO (E3) NELLE URINE</v>
          </cell>
          <cell r="G2854" t="str">
            <v>90.19.3</v>
          </cell>
          <cell r="K2854">
            <v>1</v>
          </cell>
          <cell r="M2854" t="str"/>
          <cell r="N2854" t="str">
            <v>01</v>
          </cell>
          <cell r="Q2854" t="str">
            <v xml:space="preserve">1 </v>
          </cell>
          <cell r="R2854" t="str"/>
          <cell r="S2854" t="str"/>
          <cell r="V2854" t="str">
            <v>N</v>
          </cell>
          <cell r="W2854" t="str">
            <v>01-02-2002 00:00:00</v>
          </cell>
          <cell r="Y2854" t="str">
            <v>11-01-2007 15:37:13</v>
          </cell>
          <cell r="AA2854" t="str">
            <v>0</v>
          </cell>
          <cell r="AB2854" t="str">
            <v>N</v>
          </cell>
          <cell r="AC2854" t="str">
            <v>TEST</v>
          </cell>
          <cell r="AD2854" t="str">
            <v>N</v>
          </cell>
          <cell r="AE2854" t="str">
            <v>N</v>
          </cell>
        </row>
        <row r="2855">
          <cell r="B2855" t="str">
            <v>0090193.01</v>
          </cell>
          <cell r="D2855" t="str">
            <v>ESTRIOLO (E3)</v>
          </cell>
          <cell r="G2855" t="str">
            <v>90.19.3</v>
          </cell>
          <cell r="K2855">
            <v>1</v>
          </cell>
          <cell r="M2855" t="str"/>
          <cell r="N2855" t="str">
            <v>01</v>
          </cell>
          <cell r="Q2855" t="str">
            <v xml:space="preserve">1 </v>
          </cell>
          <cell r="R2855" t="str"/>
          <cell r="S2855" t="str"/>
          <cell r="V2855" t="str">
            <v>N</v>
          </cell>
          <cell r="W2855" t="str">
            <v>19-01-2004 00:00:00</v>
          </cell>
          <cell r="Y2855" t="str">
            <v>11-01-2007 15:37:13</v>
          </cell>
          <cell r="AA2855" t="str">
            <v>0</v>
          </cell>
          <cell r="AB2855" t="str">
            <v>N</v>
          </cell>
          <cell r="AC2855" t="str">
            <v>TEST</v>
          </cell>
          <cell r="AD2855" t="str">
            <v>N</v>
          </cell>
          <cell r="AE2855" t="str">
            <v>N</v>
          </cell>
        </row>
        <row r="2856">
          <cell r="B2856" t="str">
            <v>0090192.02</v>
          </cell>
          <cell r="D2856" t="str">
            <v>ESTRADIOLO (E2) NELLE URINE DELLE 24 H</v>
          </cell>
          <cell r="G2856" t="str">
            <v>90.19.2</v>
          </cell>
          <cell r="K2856">
            <v>1</v>
          </cell>
          <cell r="M2856" t="str"/>
          <cell r="N2856" t="str">
            <v>01</v>
          </cell>
          <cell r="Q2856" t="str">
            <v>1</v>
          </cell>
          <cell r="R2856" t="str"/>
          <cell r="S2856" t="str"/>
          <cell r="V2856" t="str">
            <v>N</v>
          </cell>
          <cell r="W2856" t="str">
            <v>01-06-2010 00:00:00</v>
          </cell>
          <cell r="Y2856" t="str">
            <v>01-04-2010 00:00:00</v>
          </cell>
          <cell r="AA2856" t="str">
            <v>0</v>
          </cell>
          <cell r="AB2856" t="str">
            <v>N</v>
          </cell>
          <cell r="AC2856" t="str">
            <v>TEST</v>
          </cell>
          <cell r="AD2856" t="str">
            <v>N</v>
          </cell>
          <cell r="AE2856" t="str">
            <v>N</v>
          </cell>
        </row>
        <row r="2857">
          <cell r="B2857" t="str">
            <v>0090192.01</v>
          </cell>
          <cell r="D2857" t="str">
            <v>ESTRADIOLO (E2)</v>
          </cell>
          <cell r="G2857" t="str">
            <v>90.19.2</v>
          </cell>
          <cell r="K2857">
            <v>1</v>
          </cell>
          <cell r="M2857" t="str"/>
          <cell r="N2857" t="str">
            <v>01</v>
          </cell>
          <cell r="Q2857" t="str">
            <v xml:space="preserve">1 </v>
          </cell>
          <cell r="R2857" t="str"/>
          <cell r="S2857" t="str"/>
          <cell r="V2857" t="str">
            <v>N</v>
          </cell>
          <cell r="W2857" t="str">
            <v>19-01-2004 00:00:00</v>
          </cell>
          <cell r="Y2857" t="str">
            <v>11-01-2007 15:37:13</v>
          </cell>
          <cell r="AA2857" t="str">
            <v>0</v>
          </cell>
          <cell r="AB2857" t="str">
            <v>N</v>
          </cell>
          <cell r="AC2857" t="str">
            <v>TEST</v>
          </cell>
          <cell r="AD2857" t="str">
            <v>N</v>
          </cell>
          <cell r="AE2857" t="str">
            <v>N</v>
          </cell>
        </row>
        <row r="2858">
          <cell r="B2858" t="str">
            <v>0090191</v>
          </cell>
          <cell r="D2858" t="str">
            <v>ESTERI ORGANOFOSFORICI</v>
          </cell>
          <cell r="G2858" t="str">
            <v>90.19.1</v>
          </cell>
          <cell r="K2858">
            <v>1</v>
          </cell>
          <cell r="M2858" t="str"/>
          <cell r="N2858" t="str">
            <v>01</v>
          </cell>
          <cell r="Q2858" t="str">
            <v xml:space="preserve">1 </v>
          </cell>
          <cell r="R2858" t="str"/>
          <cell r="S2858" t="str"/>
          <cell r="V2858" t="str">
            <v>N</v>
          </cell>
          <cell r="W2858" t="str">
            <v>01-01-1951 00:00:00</v>
          </cell>
          <cell r="Y2858" t="str">
            <v>11-01-2007 15:37:12</v>
          </cell>
          <cell r="AA2858" t="str">
            <v>0</v>
          </cell>
          <cell r="AB2858" t="str">
            <v>N</v>
          </cell>
          <cell r="AC2858" t="str">
            <v>TEST</v>
          </cell>
          <cell r="AD2858" t="str">
            <v>N</v>
          </cell>
          <cell r="AE2858" t="str">
            <v>N</v>
          </cell>
        </row>
        <row r="2859">
          <cell r="B2859" t="str">
            <v>0090185</v>
          </cell>
          <cell r="D2859" t="str">
            <v>ERITROPOIETINA</v>
          </cell>
          <cell r="G2859" t="str">
            <v>90.18.5</v>
          </cell>
          <cell r="K2859">
            <v>1</v>
          </cell>
          <cell r="M2859" t="str"/>
          <cell r="N2859" t="str">
            <v>01</v>
          </cell>
          <cell r="Q2859" t="str">
            <v xml:space="preserve">1 </v>
          </cell>
          <cell r="R2859" t="str"/>
          <cell r="S2859" t="str"/>
          <cell r="V2859" t="str">
            <v>N</v>
          </cell>
          <cell r="W2859" t="str">
            <v>01-01-1951 00:00:00</v>
          </cell>
          <cell r="Y2859" t="str">
            <v>11-01-2007 15:37:12</v>
          </cell>
          <cell r="AA2859" t="str">
            <v>0</v>
          </cell>
          <cell r="AB2859" t="str">
            <v>N</v>
          </cell>
          <cell r="AC2859" t="str">
            <v>TEST</v>
          </cell>
          <cell r="AD2859" t="str">
            <v>N</v>
          </cell>
          <cell r="AE2859" t="str">
            <v>N</v>
          </cell>
        </row>
        <row r="2860">
          <cell r="B2860" t="str">
            <v>0090184</v>
          </cell>
          <cell r="D2860" t="str">
            <v>ENOLASI NEURONESPECIFICA (NSE)</v>
          </cell>
          <cell r="G2860" t="str">
            <v>90.18.4</v>
          </cell>
          <cell r="K2860">
            <v>1</v>
          </cell>
          <cell r="M2860" t="str"/>
          <cell r="N2860" t="str">
            <v>01</v>
          </cell>
          <cell r="Q2860" t="str">
            <v xml:space="preserve">1 </v>
          </cell>
          <cell r="R2860" t="str"/>
          <cell r="S2860" t="str"/>
          <cell r="V2860" t="str">
            <v>N</v>
          </cell>
          <cell r="W2860" t="str">
            <v>01-01-1951 00:00:00</v>
          </cell>
          <cell r="Y2860" t="str">
            <v>11-01-2007 15:37:12</v>
          </cell>
          <cell r="AA2860" t="str">
            <v>0</v>
          </cell>
          <cell r="AB2860" t="str">
            <v>N</v>
          </cell>
          <cell r="AC2860" t="str">
            <v>TEST</v>
          </cell>
          <cell r="AD2860" t="str">
            <v>N</v>
          </cell>
          <cell r="AE2860" t="str">
            <v>N</v>
          </cell>
        </row>
        <row r="2861">
          <cell r="B2861" t="str">
            <v>0090183.13</v>
          </cell>
          <cell r="D2861" t="str">
            <v>DROGHE D'ABUSO: BUPRENORFINA NELLE URINE</v>
          </cell>
          <cell r="G2861" t="str">
            <v>90.18.3</v>
          </cell>
          <cell r="K2861">
            <v>1</v>
          </cell>
          <cell r="M2861" t="str"/>
          <cell r="N2861" t="str">
            <v>01</v>
          </cell>
          <cell r="Q2861" t="str">
            <v>1</v>
          </cell>
          <cell r="R2861" t="str"/>
          <cell r="S2861" t="str"/>
          <cell r="V2861" t="str">
            <v>N</v>
          </cell>
          <cell r="W2861" t="str">
            <v>01-06-2010 00:00:00</v>
          </cell>
          <cell r="Y2861" t="str">
            <v>01-04-2010 00:00:00</v>
          </cell>
          <cell r="AA2861" t="str">
            <v>0</v>
          </cell>
          <cell r="AB2861" t="str">
            <v>N</v>
          </cell>
          <cell r="AC2861" t="str">
            <v>TEST</v>
          </cell>
          <cell r="AD2861" t="str">
            <v>N</v>
          </cell>
          <cell r="AE2861" t="str">
            <v>N</v>
          </cell>
        </row>
        <row r="2862">
          <cell r="B2862" t="str">
            <v>0090183.12</v>
          </cell>
          <cell r="D2862" t="str">
            <v>DROGHE D'ABUSO: ECSTASY (MDA,MDMA,MDEA,MBDB) NELLE URINE</v>
          </cell>
          <cell r="G2862" t="str">
            <v>90.18.3</v>
          </cell>
          <cell r="K2862">
            <v>1</v>
          </cell>
          <cell r="M2862" t="str"/>
          <cell r="N2862" t="str">
            <v>01</v>
          </cell>
          <cell r="Q2862" t="str">
            <v>1</v>
          </cell>
          <cell r="R2862" t="str"/>
          <cell r="S2862" t="str"/>
          <cell r="V2862" t="str">
            <v>N</v>
          </cell>
          <cell r="W2862" t="str">
            <v>01-06-2010 00:00:00</v>
          </cell>
          <cell r="Y2862" t="str">
            <v>01-04-2010 00:00:00</v>
          </cell>
          <cell r="AA2862" t="str">
            <v>0</v>
          </cell>
          <cell r="AB2862" t="str">
            <v>N</v>
          </cell>
          <cell r="AC2862" t="str">
            <v>TEST</v>
          </cell>
          <cell r="AD2862" t="str">
            <v>N</v>
          </cell>
          <cell r="AE2862" t="str">
            <v>N</v>
          </cell>
        </row>
        <row r="2863">
          <cell r="B2863" t="str">
            <v>0090183.11</v>
          </cell>
          <cell r="D2863" t="str">
            <v>DROGHE D'ABUSO: METADONE NELLE URINE</v>
          </cell>
          <cell r="G2863" t="str">
            <v>90.18.3</v>
          </cell>
          <cell r="K2863">
            <v>1</v>
          </cell>
          <cell r="M2863" t="str"/>
          <cell r="N2863" t="str">
            <v>01</v>
          </cell>
          <cell r="Q2863" t="str">
            <v>1</v>
          </cell>
          <cell r="R2863" t="str"/>
          <cell r="S2863" t="str"/>
          <cell r="V2863" t="str">
            <v>N</v>
          </cell>
          <cell r="W2863" t="str">
            <v>01-06-2010 00:00:00</v>
          </cell>
          <cell r="Y2863" t="str">
            <v>01-04-2010 00:00:00</v>
          </cell>
          <cell r="AA2863" t="str">
            <v>0</v>
          </cell>
          <cell r="AB2863" t="str">
            <v>N</v>
          </cell>
          <cell r="AC2863" t="str">
            <v>TEST</v>
          </cell>
          <cell r="AD2863" t="str">
            <v>N</v>
          </cell>
          <cell r="AE2863" t="str">
            <v>N</v>
          </cell>
        </row>
        <row r="2864">
          <cell r="B2864" t="str">
            <v>0090183.10</v>
          </cell>
          <cell r="D2864" t="str">
            <v>DROGHE D'ABUSO: NICOTINA NELLE URINE</v>
          </cell>
          <cell r="G2864" t="str">
            <v>90.18.3</v>
          </cell>
          <cell r="K2864">
            <v>1</v>
          </cell>
          <cell r="M2864" t="str"/>
          <cell r="N2864" t="str">
            <v>01</v>
          </cell>
          <cell r="Q2864" t="str">
            <v>1</v>
          </cell>
          <cell r="R2864" t="str"/>
          <cell r="S2864" t="str"/>
          <cell r="V2864" t="str">
            <v>N</v>
          </cell>
          <cell r="W2864" t="str">
            <v>01-06-2010 00:00:00</v>
          </cell>
          <cell r="Y2864" t="str">
            <v>01-04-2010 00:00:00</v>
          </cell>
          <cell r="AA2864" t="str">
            <v>0</v>
          </cell>
          <cell r="AB2864" t="str">
            <v>N</v>
          </cell>
          <cell r="AC2864" t="str">
            <v>TEST</v>
          </cell>
          <cell r="AD2864" t="str">
            <v>N</v>
          </cell>
          <cell r="AE2864" t="str">
            <v>N</v>
          </cell>
        </row>
        <row r="2865">
          <cell r="B2865" t="str">
            <v>0090183.09</v>
          </cell>
          <cell r="D2865" t="str">
            <v>DROGHE D'ABUSO: AMFETAMINA NELLE URINE</v>
          </cell>
          <cell r="G2865" t="str">
            <v>90.18.3</v>
          </cell>
          <cell r="K2865">
            <v>1</v>
          </cell>
          <cell r="M2865" t="str"/>
          <cell r="N2865" t="str">
            <v>01</v>
          </cell>
          <cell r="Q2865" t="str">
            <v>1</v>
          </cell>
          <cell r="R2865" t="str"/>
          <cell r="S2865" t="str"/>
          <cell r="V2865" t="str">
            <v>N</v>
          </cell>
          <cell r="W2865" t="str">
            <v>01-06-2010 00:00:00</v>
          </cell>
          <cell r="Y2865" t="str">
            <v>01-04-2010 00:00:00</v>
          </cell>
          <cell r="AA2865" t="str">
            <v>0</v>
          </cell>
          <cell r="AB2865" t="str">
            <v>N</v>
          </cell>
          <cell r="AC2865" t="str">
            <v>TEST</v>
          </cell>
          <cell r="AD2865" t="str">
            <v>N</v>
          </cell>
          <cell r="AE2865" t="str">
            <v>N</v>
          </cell>
        </row>
        <row r="2866">
          <cell r="B2866" t="str">
            <v>0090183.08</v>
          </cell>
          <cell r="D2866" t="str">
            <v>DROGHE D'ABUSO: CAFFEINA NELLE URINE</v>
          </cell>
          <cell r="G2866" t="str">
            <v>90.18.3</v>
          </cell>
          <cell r="K2866">
            <v>1</v>
          </cell>
          <cell r="M2866" t="str"/>
          <cell r="N2866" t="str">
            <v>01</v>
          </cell>
          <cell r="Q2866" t="str">
            <v>1</v>
          </cell>
          <cell r="R2866" t="str"/>
          <cell r="S2866" t="str"/>
          <cell r="V2866" t="str">
            <v>N</v>
          </cell>
          <cell r="W2866" t="str">
            <v>01-06-2010 00:00:00</v>
          </cell>
          <cell r="Y2866" t="str">
            <v>01-04-2010 00:00:00</v>
          </cell>
          <cell r="AA2866" t="str">
            <v>0</v>
          </cell>
          <cell r="AB2866" t="str">
            <v>N</v>
          </cell>
          <cell r="AC2866" t="str">
            <v>TEST</v>
          </cell>
          <cell r="AD2866" t="str">
            <v>N</v>
          </cell>
          <cell r="AE2866" t="str">
            <v>N</v>
          </cell>
        </row>
        <row r="2867">
          <cell r="B2867" t="str">
            <v>0090183.07</v>
          </cell>
          <cell r="D2867" t="str">
            <v>DROGHE D'ABUSO: CANNABINOIDI NELLE URINE</v>
          </cell>
          <cell r="G2867" t="str">
            <v>90.18.3</v>
          </cell>
          <cell r="K2867">
            <v>1</v>
          </cell>
          <cell r="M2867" t="str"/>
          <cell r="N2867" t="str">
            <v>01</v>
          </cell>
          <cell r="Q2867" t="str">
            <v>1</v>
          </cell>
          <cell r="R2867" t="str"/>
          <cell r="S2867" t="str"/>
          <cell r="V2867" t="str">
            <v>N</v>
          </cell>
          <cell r="W2867" t="str">
            <v>01-06-2010 00:00:00</v>
          </cell>
          <cell r="Y2867" t="str">
            <v>01-04-2010 00:00:00</v>
          </cell>
          <cell r="AA2867" t="str">
            <v>0</v>
          </cell>
          <cell r="AB2867" t="str">
            <v>N</v>
          </cell>
          <cell r="AC2867" t="str">
            <v>TEST</v>
          </cell>
          <cell r="AD2867" t="str">
            <v>N</v>
          </cell>
          <cell r="AE2867" t="str">
            <v>N</v>
          </cell>
        </row>
        <row r="2868">
          <cell r="B2868" t="str">
            <v>0090183.06</v>
          </cell>
          <cell r="D2868" t="str">
            <v>DROGHE D'ABUSO: COCAINA NELLE URINE</v>
          </cell>
          <cell r="G2868" t="str">
            <v>90.18.3</v>
          </cell>
          <cell r="K2868">
            <v>1</v>
          </cell>
          <cell r="M2868" t="str"/>
          <cell r="N2868" t="str">
            <v>01</v>
          </cell>
          <cell r="Q2868" t="str">
            <v>1</v>
          </cell>
          <cell r="R2868" t="str"/>
          <cell r="S2868" t="str"/>
          <cell r="V2868" t="str">
            <v>N</v>
          </cell>
          <cell r="W2868" t="str">
            <v>01-06-2010 00:00:00</v>
          </cell>
          <cell r="Y2868" t="str">
            <v>01-04-2010 00:00:00</v>
          </cell>
          <cell r="AA2868" t="str">
            <v>0</v>
          </cell>
          <cell r="AB2868" t="str">
            <v>N</v>
          </cell>
          <cell r="AC2868" t="str">
            <v>TEST</v>
          </cell>
          <cell r="AD2868" t="str">
            <v>N</v>
          </cell>
          <cell r="AE2868" t="str">
            <v>N</v>
          </cell>
        </row>
        <row r="2869">
          <cell r="B2869" t="str">
            <v>0090183.05</v>
          </cell>
          <cell r="D2869" t="str">
            <v>DROGHE D'ABUSO: METABOLITI  EROINA NELLE URINE</v>
          </cell>
          <cell r="G2869" t="str">
            <v>90.18.3</v>
          </cell>
          <cell r="K2869">
            <v>1</v>
          </cell>
          <cell r="M2869" t="str"/>
          <cell r="N2869" t="str">
            <v>01</v>
          </cell>
          <cell r="Q2869" t="str">
            <v>1</v>
          </cell>
          <cell r="R2869" t="str"/>
          <cell r="S2869" t="str"/>
          <cell r="V2869" t="str">
            <v>N</v>
          </cell>
          <cell r="W2869" t="str">
            <v>01-06-2010 00:00:00</v>
          </cell>
          <cell r="Y2869" t="str">
            <v>01-04-2010 00:00:00</v>
          </cell>
          <cell r="AA2869" t="str">
            <v>0</v>
          </cell>
          <cell r="AB2869" t="str">
            <v>N</v>
          </cell>
          <cell r="AC2869" t="str">
            <v>TEST</v>
          </cell>
          <cell r="AD2869" t="str">
            <v>N</v>
          </cell>
          <cell r="AE2869" t="str">
            <v>N</v>
          </cell>
        </row>
        <row r="2870">
          <cell r="B2870" t="str">
            <v>0090183.04</v>
          </cell>
          <cell r="D2870" t="str">
            <v>DROGHE D'ABUSO: LSD NELLE URINE</v>
          </cell>
          <cell r="G2870" t="str">
            <v>90.18.3</v>
          </cell>
          <cell r="K2870">
            <v>1</v>
          </cell>
          <cell r="M2870" t="str"/>
          <cell r="N2870" t="str">
            <v>01</v>
          </cell>
          <cell r="Q2870" t="str">
            <v>1</v>
          </cell>
          <cell r="R2870" t="str"/>
          <cell r="S2870" t="str"/>
          <cell r="V2870" t="str">
            <v>N</v>
          </cell>
          <cell r="W2870" t="str">
            <v>01-06-2010 00:00:00</v>
          </cell>
          <cell r="Y2870" t="str">
            <v>01-04-2010 00:00:00</v>
          </cell>
          <cell r="AA2870" t="str">
            <v>0</v>
          </cell>
          <cell r="AB2870" t="str">
            <v>N</v>
          </cell>
          <cell r="AC2870" t="str">
            <v>TEST</v>
          </cell>
          <cell r="AD2870" t="str">
            <v>N</v>
          </cell>
          <cell r="AE2870" t="str">
            <v>N</v>
          </cell>
        </row>
        <row r="2871">
          <cell r="B2871" t="str">
            <v>0090183.03</v>
          </cell>
          <cell r="D2871" t="str">
            <v>DROGHE D'ABUSO: OPPIACEI NELLE URINE</v>
          </cell>
          <cell r="G2871" t="str">
            <v>90.18.3</v>
          </cell>
          <cell r="K2871">
            <v>1</v>
          </cell>
          <cell r="M2871" t="str"/>
          <cell r="N2871" t="str">
            <v>01</v>
          </cell>
          <cell r="Q2871" t="str">
            <v>1</v>
          </cell>
          <cell r="R2871" t="str"/>
          <cell r="S2871" t="str"/>
          <cell r="V2871" t="str">
            <v>N</v>
          </cell>
          <cell r="W2871" t="str">
            <v>01-06-2010 00:00:00</v>
          </cell>
          <cell r="Y2871" t="str">
            <v>01-04-2010 00:00:00</v>
          </cell>
          <cell r="AA2871" t="str">
            <v>0</v>
          </cell>
          <cell r="AB2871" t="str">
            <v>N</v>
          </cell>
          <cell r="AC2871" t="str">
            <v>TEST</v>
          </cell>
          <cell r="AD2871" t="str">
            <v>N</v>
          </cell>
          <cell r="AE2871" t="str">
            <v>N</v>
          </cell>
        </row>
        <row r="2872">
          <cell r="B2872" t="str">
            <v>0090183.02</v>
          </cell>
          <cell r="D2872" t="str">
            <v>DROGHE D'ABUSO: FENILCICLIDINA NELLE URINE</v>
          </cell>
          <cell r="G2872" t="str">
            <v>90.18.3</v>
          </cell>
          <cell r="K2872">
            <v>1</v>
          </cell>
          <cell r="M2872" t="str"/>
          <cell r="N2872" t="str">
            <v>01</v>
          </cell>
          <cell r="Q2872" t="str">
            <v>1</v>
          </cell>
          <cell r="R2872" t="str"/>
          <cell r="S2872" t="str"/>
          <cell r="V2872" t="str">
            <v>N</v>
          </cell>
          <cell r="W2872" t="str">
            <v>01-06-2010 00:00:00</v>
          </cell>
          <cell r="Y2872" t="str">
            <v>01-04-2010 00:00:00</v>
          </cell>
          <cell r="AA2872" t="str">
            <v>0</v>
          </cell>
          <cell r="AB2872" t="str">
            <v>N</v>
          </cell>
          <cell r="AC2872" t="str">
            <v>TEST</v>
          </cell>
          <cell r="AD2872" t="str">
            <v>N</v>
          </cell>
          <cell r="AE2872" t="str">
            <v>N</v>
          </cell>
        </row>
        <row r="2873">
          <cell r="B2873" t="str">
            <v>0090183.01</v>
          </cell>
          <cell r="D2873" t="str">
            <v>DROGHE D'ABUSO: PROPOSSIFENE NELLE URINE</v>
          </cell>
          <cell r="G2873" t="str">
            <v>90.18.3</v>
          </cell>
          <cell r="K2873">
            <v>1</v>
          </cell>
          <cell r="M2873" t="str"/>
          <cell r="N2873" t="str">
            <v>01</v>
          </cell>
          <cell r="Q2873" t="str">
            <v>1</v>
          </cell>
          <cell r="R2873" t="str"/>
          <cell r="S2873" t="str"/>
          <cell r="V2873" t="str">
            <v>N</v>
          </cell>
          <cell r="W2873" t="str">
            <v>01-06-2010 00:00:00</v>
          </cell>
          <cell r="Y2873" t="str">
            <v>01-04-2010 00:00:00</v>
          </cell>
          <cell r="AA2873" t="str">
            <v>0</v>
          </cell>
          <cell r="AB2873" t="str">
            <v>N</v>
          </cell>
          <cell r="AC2873" t="str">
            <v>TEST</v>
          </cell>
          <cell r="AD2873" t="str">
            <v>N</v>
          </cell>
          <cell r="AE2873" t="str">
            <v>N</v>
          </cell>
        </row>
        <row r="2874">
          <cell r="B2874" t="str">
            <v>0090182</v>
          </cell>
          <cell r="D2874" t="str">
            <v>DOXEPINA</v>
          </cell>
          <cell r="G2874" t="str">
            <v>90.18.2</v>
          </cell>
          <cell r="K2874">
            <v>1</v>
          </cell>
          <cell r="M2874" t="str"/>
          <cell r="N2874" t="str">
            <v>01</v>
          </cell>
          <cell r="Q2874" t="str">
            <v xml:space="preserve">1 </v>
          </cell>
          <cell r="R2874" t="str"/>
          <cell r="S2874" t="str"/>
          <cell r="V2874" t="str">
            <v>N</v>
          </cell>
          <cell r="W2874" t="str">
            <v>01-01-1951 00:00:00</v>
          </cell>
          <cell r="Y2874" t="str">
            <v>11-01-2007 15:37:12</v>
          </cell>
          <cell r="AA2874" t="str">
            <v>0</v>
          </cell>
          <cell r="AB2874" t="str">
            <v>N</v>
          </cell>
          <cell r="AC2874" t="str">
            <v>TEST</v>
          </cell>
          <cell r="AD2874" t="str">
            <v>N</v>
          </cell>
          <cell r="AE2874" t="str">
            <v>N</v>
          </cell>
        </row>
        <row r="2875">
          <cell r="B2875" t="str">
            <v>0090181.02</v>
          </cell>
          <cell r="D2875" t="str">
            <v>DOPAMINA</v>
          </cell>
          <cell r="G2875" t="str">
            <v>90.18.1</v>
          </cell>
          <cell r="K2875">
            <v>1</v>
          </cell>
          <cell r="M2875" t="str"/>
          <cell r="N2875" t="str">
            <v>01</v>
          </cell>
          <cell r="Q2875" t="str">
            <v xml:space="preserve">1 </v>
          </cell>
          <cell r="R2875" t="str"/>
          <cell r="S2875" t="str"/>
          <cell r="V2875" t="str">
            <v>N</v>
          </cell>
          <cell r="W2875" t="str">
            <v>19-01-2004 00:00:00</v>
          </cell>
          <cell r="Y2875" t="str">
            <v>11-01-2007 15:37:12</v>
          </cell>
          <cell r="AA2875" t="str">
            <v>0</v>
          </cell>
          <cell r="AB2875" t="str">
            <v>N</v>
          </cell>
          <cell r="AC2875" t="str">
            <v>TEST</v>
          </cell>
          <cell r="AD2875" t="str">
            <v>N</v>
          </cell>
          <cell r="AE2875" t="str">
            <v>N</v>
          </cell>
        </row>
        <row r="2876">
          <cell r="B2876" t="str">
            <v>0090181.01</v>
          </cell>
          <cell r="D2876" t="str">
            <v>DOPAMINA NELLE URINE DELLE 24 H</v>
          </cell>
          <cell r="G2876" t="str">
            <v>90.18.1</v>
          </cell>
          <cell r="K2876">
            <v>1</v>
          </cell>
          <cell r="M2876" t="str"/>
          <cell r="N2876" t="str">
            <v>01</v>
          </cell>
          <cell r="Q2876" t="str">
            <v>1</v>
          </cell>
          <cell r="R2876" t="str"/>
          <cell r="S2876" t="str"/>
          <cell r="V2876" t="str">
            <v>N</v>
          </cell>
          <cell r="W2876" t="str">
            <v>01-06-2010 00:00:00</v>
          </cell>
          <cell r="Y2876" t="str">
            <v>01-04-2010 00:00:00</v>
          </cell>
          <cell r="AA2876" t="str">
            <v>0</v>
          </cell>
          <cell r="AB2876" t="str">
            <v>N</v>
          </cell>
          <cell r="AC2876" t="str">
            <v>TEST</v>
          </cell>
          <cell r="AD2876" t="str">
            <v>N</v>
          </cell>
          <cell r="AE2876" t="str">
            <v>N</v>
          </cell>
        </row>
        <row r="2877">
          <cell r="B2877" t="str">
            <v>0090176</v>
          </cell>
          <cell r="D2877" t="str">
            <v>DESOSSIPIRIDINOLINA NELLE URINE DELLE 24 H</v>
          </cell>
          <cell r="G2877" t="str">
            <v>90.17.6</v>
          </cell>
          <cell r="K2877">
            <v>1</v>
          </cell>
          <cell r="M2877" t="str"/>
          <cell r="N2877" t="str">
            <v>01</v>
          </cell>
          <cell r="Q2877" t="str">
            <v>1</v>
          </cell>
          <cell r="R2877" t="str"/>
          <cell r="S2877" t="str"/>
          <cell r="V2877" t="str">
            <v>N</v>
          </cell>
          <cell r="W2877" t="str">
            <v>01-06-2010 00:00:00</v>
          </cell>
          <cell r="Y2877" t="str">
            <v>01-04-2010 00:00:00</v>
          </cell>
          <cell r="AA2877" t="str">
            <v>0</v>
          </cell>
          <cell r="AB2877" t="str">
            <v>N</v>
          </cell>
          <cell r="AC2877" t="str">
            <v>TEST</v>
          </cell>
          <cell r="AD2877" t="str">
            <v>N</v>
          </cell>
          <cell r="AE2877" t="str">
            <v>N</v>
          </cell>
        </row>
        <row r="2878">
          <cell r="B2878" t="str">
            <v>0090175</v>
          </cell>
          <cell r="D2878" t="str">
            <v>DIIDROTESTOSTERONE (DHT)</v>
          </cell>
          <cell r="G2878" t="str">
            <v>90.17.5</v>
          </cell>
          <cell r="K2878">
            <v>1</v>
          </cell>
          <cell r="M2878" t="str"/>
          <cell r="N2878" t="str">
            <v>01</v>
          </cell>
          <cell r="Q2878" t="str">
            <v xml:space="preserve">1 </v>
          </cell>
          <cell r="R2878" t="str"/>
          <cell r="S2878" t="str"/>
          <cell r="V2878" t="str">
            <v>N</v>
          </cell>
          <cell r="W2878" t="str">
            <v>01-01-1951 00:00:00</v>
          </cell>
          <cell r="Y2878" t="str">
            <v>11-01-2007 15:37:12</v>
          </cell>
          <cell r="AA2878" t="str">
            <v>0</v>
          </cell>
          <cell r="AB2878" t="str">
            <v>N</v>
          </cell>
          <cell r="AC2878" t="str">
            <v>TEST</v>
          </cell>
          <cell r="AD2878" t="str">
            <v>N</v>
          </cell>
          <cell r="AE2878" t="str">
            <v>N</v>
          </cell>
        </row>
        <row r="2879">
          <cell r="B2879" t="str">
            <v>0090174</v>
          </cell>
          <cell r="D2879" t="str">
            <v>DESIPRAMINA</v>
          </cell>
          <cell r="G2879" t="str">
            <v>90.17.4</v>
          </cell>
          <cell r="K2879">
            <v>1</v>
          </cell>
          <cell r="M2879" t="str"/>
          <cell r="N2879" t="str">
            <v>01</v>
          </cell>
          <cell r="Q2879" t="str">
            <v xml:space="preserve">1 </v>
          </cell>
          <cell r="R2879" t="str"/>
          <cell r="S2879" t="str"/>
          <cell r="V2879" t="str">
            <v>N</v>
          </cell>
          <cell r="W2879" t="str">
            <v>01-01-1951 00:00:00</v>
          </cell>
          <cell r="Y2879" t="str">
            <v>11-01-2007 15:37:12</v>
          </cell>
          <cell r="AA2879" t="str">
            <v>0</v>
          </cell>
          <cell r="AB2879" t="str">
            <v>N</v>
          </cell>
          <cell r="AC2879" t="str">
            <v>TEST</v>
          </cell>
          <cell r="AD2879" t="str">
            <v>N</v>
          </cell>
          <cell r="AE2879" t="str">
            <v>N</v>
          </cell>
        </row>
        <row r="2880">
          <cell r="B2880" t="str">
            <v>0090173</v>
          </cell>
          <cell r="D2880" t="str">
            <v>DELTA 4 ANDROSTENEDIONE</v>
          </cell>
          <cell r="G2880" t="str">
            <v>90.17.3</v>
          </cell>
          <cell r="K2880">
            <v>1</v>
          </cell>
          <cell r="M2880" t="str"/>
          <cell r="N2880" t="str">
            <v>01</v>
          </cell>
          <cell r="Q2880" t="str">
            <v xml:space="preserve">1 </v>
          </cell>
          <cell r="R2880" t="str"/>
          <cell r="S2880" t="str"/>
          <cell r="V2880" t="str">
            <v>N</v>
          </cell>
          <cell r="W2880" t="str">
            <v>01-01-1951 00:00:00</v>
          </cell>
          <cell r="Y2880" t="str">
            <v>11-01-2007 15:37:12</v>
          </cell>
          <cell r="AA2880" t="str">
            <v>0</v>
          </cell>
          <cell r="AB2880" t="str">
            <v>N</v>
          </cell>
          <cell r="AC2880" t="str">
            <v>TEST</v>
          </cell>
          <cell r="AD2880" t="str">
            <v>N</v>
          </cell>
          <cell r="AE2880" t="str">
            <v>N</v>
          </cell>
        </row>
        <row r="2881">
          <cell r="B2881" t="str">
            <v>0090172</v>
          </cell>
          <cell r="D2881" t="str">
            <v>DEIDROEPIANDROSTERONE SOLFATO (DEA-S)</v>
          </cell>
          <cell r="G2881" t="str">
            <v>90.17.2</v>
          </cell>
          <cell r="K2881">
            <v>1</v>
          </cell>
          <cell r="M2881" t="str"/>
          <cell r="N2881" t="str">
            <v>01</v>
          </cell>
          <cell r="Q2881" t="str">
            <v xml:space="preserve">1 </v>
          </cell>
          <cell r="R2881" t="str"/>
          <cell r="S2881" t="str"/>
          <cell r="V2881" t="str">
            <v>N</v>
          </cell>
          <cell r="W2881" t="str">
            <v>01-01-1951 00:00:00</v>
          </cell>
          <cell r="Y2881" t="str">
            <v>11-01-2007 15:37:12</v>
          </cell>
          <cell r="AA2881" t="str">
            <v>0</v>
          </cell>
          <cell r="AB2881" t="str">
            <v>N</v>
          </cell>
          <cell r="AC2881" t="str">
            <v>TEST</v>
          </cell>
          <cell r="AD2881" t="str">
            <v>N</v>
          </cell>
          <cell r="AE2881" t="str">
            <v>N</v>
          </cell>
        </row>
        <row r="2882">
          <cell r="B2882" t="str">
            <v>0090171</v>
          </cell>
          <cell r="D2882" t="str">
            <v>DEIDROEPIANDROSTERONE (DEA)</v>
          </cell>
          <cell r="G2882" t="str">
            <v>90.17.1</v>
          </cell>
          <cell r="K2882">
            <v>1</v>
          </cell>
          <cell r="M2882" t="str"/>
          <cell r="N2882" t="str">
            <v>01</v>
          </cell>
          <cell r="Q2882" t="str">
            <v xml:space="preserve">1 </v>
          </cell>
          <cell r="R2882" t="str"/>
          <cell r="S2882" t="str"/>
          <cell r="V2882" t="str">
            <v>N</v>
          </cell>
          <cell r="W2882" t="str">
            <v>01-01-1951 00:00:00</v>
          </cell>
          <cell r="Y2882" t="str">
            <v>11-01-2007 15:37:12</v>
          </cell>
          <cell r="AA2882" t="str">
            <v>0</v>
          </cell>
          <cell r="AB2882" t="str">
            <v>N</v>
          </cell>
          <cell r="AC2882" t="str">
            <v>TEST</v>
          </cell>
          <cell r="AD2882" t="str">
            <v>N</v>
          </cell>
          <cell r="AE2882" t="str">
            <v>N</v>
          </cell>
        </row>
        <row r="2883">
          <cell r="B2883" t="str">
            <v>0090166</v>
          </cell>
          <cell r="D2883" t="str">
            <v>DECARBOSSIPROTROMBINA</v>
          </cell>
          <cell r="G2883" t="str">
            <v>90.16.6</v>
          </cell>
          <cell r="K2883">
            <v>1</v>
          </cell>
          <cell r="M2883" t="str"/>
          <cell r="N2883" t="str">
            <v>01</v>
          </cell>
          <cell r="Q2883" t="str">
            <v xml:space="preserve">1 </v>
          </cell>
          <cell r="R2883" t="str"/>
          <cell r="S2883" t="str"/>
          <cell r="V2883" t="str">
            <v>N</v>
          </cell>
          <cell r="W2883" t="str">
            <v>01-01-1951 00:00:00</v>
          </cell>
          <cell r="Y2883" t="str">
            <v>11-01-2007 15:37:12</v>
          </cell>
          <cell r="AA2883" t="str">
            <v>0</v>
          </cell>
          <cell r="AB2883" t="str">
            <v>N</v>
          </cell>
          <cell r="AC2883" t="str">
            <v>TEST</v>
          </cell>
          <cell r="AD2883" t="str">
            <v>N</v>
          </cell>
          <cell r="AE2883" t="str">
            <v>N</v>
          </cell>
        </row>
        <row r="2884">
          <cell r="B2884" t="str">
            <v>0090165.01</v>
          </cell>
          <cell r="D2884" t="str">
            <v>CROMO NELLE URINE</v>
          </cell>
          <cell r="G2884" t="str">
            <v>90.16.5</v>
          </cell>
          <cell r="K2884">
            <v>1</v>
          </cell>
          <cell r="M2884" t="str"/>
          <cell r="N2884" t="str">
            <v>01</v>
          </cell>
          <cell r="Q2884" t="str">
            <v xml:space="preserve">1 </v>
          </cell>
          <cell r="R2884" t="str"/>
          <cell r="S2884" t="str"/>
          <cell r="V2884" t="str">
            <v>N</v>
          </cell>
          <cell r="W2884" t="str">
            <v>19-01-2004 00:00:00</v>
          </cell>
          <cell r="Y2884" t="str">
            <v>11-01-2007 15:37:12</v>
          </cell>
          <cell r="AA2884" t="str">
            <v>0</v>
          </cell>
          <cell r="AB2884" t="str">
            <v>N</v>
          </cell>
          <cell r="AC2884" t="str">
            <v>TEST</v>
          </cell>
          <cell r="AD2884" t="str">
            <v>N</v>
          </cell>
          <cell r="AE2884" t="str">
            <v>N</v>
          </cell>
        </row>
        <row r="2885">
          <cell r="B2885" t="str">
            <v>0090165</v>
          </cell>
          <cell r="D2885" t="str">
            <v>CROMO</v>
          </cell>
          <cell r="G2885" t="str">
            <v>90.16.5</v>
          </cell>
          <cell r="K2885">
            <v>1</v>
          </cell>
          <cell r="M2885" t="str"/>
          <cell r="N2885" t="str">
            <v>01</v>
          </cell>
          <cell r="Q2885" t="str">
            <v xml:space="preserve">1 </v>
          </cell>
          <cell r="R2885" t="str"/>
          <cell r="S2885" t="str"/>
          <cell r="V2885" t="str">
            <v>N</v>
          </cell>
          <cell r="W2885" t="str">
            <v>01-01-1951 00:00:00</v>
          </cell>
          <cell r="Y2885" t="str">
            <v>11-01-2007 15:37:12</v>
          </cell>
          <cell r="AA2885" t="str">
            <v>0</v>
          </cell>
          <cell r="AB2885" t="str">
            <v>N</v>
          </cell>
          <cell r="AC2885" t="str">
            <v>TEST</v>
          </cell>
          <cell r="AD2885" t="str">
            <v>N</v>
          </cell>
          <cell r="AE2885" t="str">
            <v>N</v>
          </cell>
        </row>
        <row r="2886">
          <cell r="B2886" t="str">
            <v>0090164</v>
          </cell>
          <cell r="D2886" t="str">
            <v>CREATININA CLEARANCE</v>
          </cell>
          <cell r="G2886" t="str">
            <v>90.16.4</v>
          </cell>
          <cell r="K2886">
            <v>1</v>
          </cell>
          <cell r="M2886" t="str"/>
          <cell r="N2886" t="str">
            <v>01</v>
          </cell>
          <cell r="Q2886" t="str">
            <v xml:space="preserve">1 </v>
          </cell>
          <cell r="R2886" t="str"/>
          <cell r="S2886" t="str"/>
          <cell r="V2886" t="str">
            <v>N</v>
          </cell>
          <cell r="W2886" t="str">
            <v>01-01-1951 00:00:00</v>
          </cell>
          <cell r="Y2886" t="str">
            <v>11-01-2007 15:37:12</v>
          </cell>
          <cell r="AA2886" t="str">
            <v>0</v>
          </cell>
          <cell r="AB2886" t="str">
            <v>N</v>
          </cell>
          <cell r="AC2886" t="str">
            <v>TEST</v>
          </cell>
          <cell r="AD2886" t="str">
            <v>N</v>
          </cell>
          <cell r="AE2886" t="str">
            <v>N</v>
          </cell>
        </row>
        <row r="2887">
          <cell r="B2887" t="str">
            <v>0090163.04</v>
          </cell>
          <cell r="D2887" t="str">
            <v>CREATININA NEL LIQUIDO AMNIOTICO</v>
          </cell>
          <cell r="G2887" t="str">
            <v>90.16.3</v>
          </cell>
          <cell r="K2887">
            <v>1</v>
          </cell>
          <cell r="M2887" t="str"/>
          <cell r="N2887" t="str">
            <v>01</v>
          </cell>
          <cell r="Q2887" t="str">
            <v xml:space="preserve">1 </v>
          </cell>
          <cell r="R2887" t="str"/>
          <cell r="S2887" t="str"/>
          <cell r="V2887" t="str">
            <v>N</v>
          </cell>
          <cell r="W2887" t="str">
            <v>01-02-2002 00:00:00</v>
          </cell>
          <cell r="Y2887" t="str">
            <v>11-01-2007 15:37:12</v>
          </cell>
          <cell r="AA2887" t="str">
            <v>0</v>
          </cell>
          <cell r="AB2887" t="str">
            <v>N</v>
          </cell>
          <cell r="AC2887" t="str">
            <v>TEST</v>
          </cell>
          <cell r="AD2887" t="str">
            <v>N</v>
          </cell>
          <cell r="AE2887" t="str">
            <v>N</v>
          </cell>
        </row>
        <row r="2888">
          <cell r="B2888" t="str">
            <v>0090163.03</v>
          </cell>
          <cell r="D2888" t="str">
            <v>CREATININA NELLE URINE DELLE 24 H</v>
          </cell>
          <cell r="G2888" t="str">
            <v>90.16.3</v>
          </cell>
          <cell r="K2888">
            <v>1</v>
          </cell>
          <cell r="M2888" t="str"/>
          <cell r="N2888" t="str">
            <v>01</v>
          </cell>
          <cell r="Q2888" t="str">
            <v xml:space="preserve">1 </v>
          </cell>
          <cell r="R2888" t="str"/>
          <cell r="S2888" t="str"/>
          <cell r="V2888" t="str">
            <v>N</v>
          </cell>
          <cell r="W2888" t="str">
            <v>01-02-2002 00:00:00</v>
          </cell>
          <cell r="Y2888" t="str">
            <v>11-01-2007 15:37:12</v>
          </cell>
          <cell r="AA2888" t="str">
            <v>0</v>
          </cell>
          <cell r="AB2888" t="str">
            <v>N</v>
          </cell>
          <cell r="AC2888" t="str">
            <v>TEST</v>
          </cell>
          <cell r="AD2888" t="str">
            <v>N</v>
          </cell>
          <cell r="AE2888" t="str">
            <v>N</v>
          </cell>
        </row>
        <row r="2889">
          <cell r="B2889" t="str">
            <v>0090163.02</v>
          </cell>
          <cell r="D2889" t="str">
            <v>CREATININA NELLE URINE</v>
          </cell>
          <cell r="G2889" t="str">
            <v>90.16.3</v>
          </cell>
          <cell r="K2889">
            <v>1</v>
          </cell>
          <cell r="M2889" t="str"/>
          <cell r="N2889" t="str">
            <v>01</v>
          </cell>
          <cell r="Q2889" t="str">
            <v xml:space="preserve">1 </v>
          </cell>
          <cell r="R2889" t="str"/>
          <cell r="S2889" t="str"/>
          <cell r="V2889" t="str">
            <v>N</v>
          </cell>
          <cell r="W2889" t="str">
            <v>01-02-2002 00:00:00</v>
          </cell>
          <cell r="Y2889" t="str">
            <v>11-01-2007 15:37:12</v>
          </cell>
          <cell r="AA2889" t="str">
            <v>0</v>
          </cell>
          <cell r="AB2889" t="str">
            <v>N</v>
          </cell>
          <cell r="AC2889" t="str">
            <v>TEST</v>
          </cell>
          <cell r="AD2889" t="str">
            <v>N</v>
          </cell>
          <cell r="AE2889" t="str">
            <v>N</v>
          </cell>
        </row>
        <row r="2890">
          <cell r="B2890" t="str">
            <v>0090163.01</v>
          </cell>
          <cell r="D2890" t="str">
            <v>CREATININA</v>
          </cell>
          <cell r="G2890" t="str">
            <v>90.16.3</v>
          </cell>
          <cell r="K2890">
            <v>1</v>
          </cell>
          <cell r="M2890" t="str"/>
          <cell r="N2890" t="str">
            <v>01</v>
          </cell>
          <cell r="Q2890" t="str">
            <v xml:space="preserve">1 </v>
          </cell>
          <cell r="R2890" t="str"/>
          <cell r="S2890" t="str"/>
          <cell r="V2890" t="str">
            <v>N</v>
          </cell>
          <cell r="W2890" t="str">
            <v>19-01-2004 00:00:00</v>
          </cell>
          <cell r="Y2890" t="str">
            <v>11-01-2007 15:37:12</v>
          </cell>
          <cell r="AA2890" t="str">
            <v>0</v>
          </cell>
          <cell r="AB2890" t="str">
            <v>N</v>
          </cell>
          <cell r="AC2890" t="str">
            <v>TEST</v>
          </cell>
          <cell r="AD2890" t="str">
            <v>N</v>
          </cell>
          <cell r="AE2890" t="str">
            <v>N</v>
          </cell>
        </row>
        <row r="2891">
          <cell r="B2891" t="str">
            <v>0090162</v>
          </cell>
          <cell r="D2891" t="str">
            <v>CREATINCHINASI ISOFORME</v>
          </cell>
          <cell r="G2891" t="str">
            <v>90.16.2</v>
          </cell>
          <cell r="K2891">
            <v>1</v>
          </cell>
          <cell r="M2891" t="str"/>
          <cell r="N2891" t="str">
            <v>01</v>
          </cell>
          <cell r="Q2891" t="str">
            <v xml:space="preserve">1 </v>
          </cell>
          <cell r="R2891" t="str"/>
          <cell r="S2891" t="str"/>
          <cell r="V2891" t="str">
            <v>N</v>
          </cell>
          <cell r="W2891" t="str">
            <v>01-01-1951 00:00:00</v>
          </cell>
          <cell r="Y2891" t="str">
            <v>11-01-2007 15:37:12</v>
          </cell>
          <cell r="AA2891" t="str">
            <v>0</v>
          </cell>
          <cell r="AB2891" t="str">
            <v>N</v>
          </cell>
          <cell r="AC2891" t="str">
            <v>TEST</v>
          </cell>
          <cell r="AD2891" t="str">
            <v>N</v>
          </cell>
          <cell r="AE2891" t="str">
            <v>N</v>
          </cell>
        </row>
        <row r="2892">
          <cell r="B2892" t="str">
            <v>0090161</v>
          </cell>
          <cell r="D2892" t="str">
            <v>CREATINCHINASI ISOENZIMI</v>
          </cell>
          <cell r="G2892" t="str">
            <v>90.16.1</v>
          </cell>
          <cell r="K2892">
            <v>1</v>
          </cell>
          <cell r="M2892" t="str"/>
          <cell r="N2892" t="str">
            <v>01</v>
          </cell>
          <cell r="Q2892" t="str">
            <v xml:space="preserve">1 </v>
          </cell>
          <cell r="R2892" t="str"/>
          <cell r="S2892" t="str"/>
          <cell r="V2892" t="str">
            <v>N</v>
          </cell>
          <cell r="W2892" t="str">
            <v>01-01-1951 00:00:00</v>
          </cell>
          <cell r="Y2892" t="str">
            <v>11-01-2007 15:37:12</v>
          </cell>
          <cell r="AA2892" t="str">
            <v>0</v>
          </cell>
          <cell r="AB2892" t="str">
            <v>N</v>
          </cell>
          <cell r="AC2892" t="str">
            <v>TEST</v>
          </cell>
          <cell r="AD2892" t="str">
            <v>N</v>
          </cell>
          <cell r="AE2892" t="str">
            <v>N</v>
          </cell>
        </row>
        <row r="2893">
          <cell r="B2893" t="str">
            <v>0090155</v>
          </cell>
          <cell r="D2893" t="str">
            <v>CREATINCHINASI ISOENZIMA MB (CK-MB)</v>
          </cell>
          <cell r="G2893" t="str">
            <v>90.15.5</v>
          </cell>
          <cell r="K2893">
            <v>1</v>
          </cell>
          <cell r="M2893" t="str"/>
          <cell r="N2893" t="str">
            <v>01</v>
          </cell>
          <cell r="Q2893" t="str">
            <v xml:space="preserve">1 </v>
          </cell>
          <cell r="R2893" t="str"/>
          <cell r="S2893" t="str"/>
          <cell r="V2893" t="str">
            <v>N</v>
          </cell>
          <cell r="W2893" t="str">
            <v>01-01-1951 00:00:00</v>
          </cell>
          <cell r="Y2893" t="str">
            <v>11-01-2007 15:37:12</v>
          </cell>
          <cell r="AA2893" t="str">
            <v>0</v>
          </cell>
          <cell r="AB2893" t="str">
            <v>N</v>
          </cell>
          <cell r="AC2893" t="str">
            <v>TEST</v>
          </cell>
          <cell r="AD2893" t="str">
            <v>N</v>
          </cell>
          <cell r="AE2893" t="str">
            <v>N</v>
          </cell>
        </row>
        <row r="2894">
          <cell r="B2894" t="str">
            <v>0090154</v>
          </cell>
          <cell r="D2894" t="str">
            <v>CREATINCHINASI (CPK O CK)</v>
          </cell>
          <cell r="G2894" t="str">
            <v>90.15.4</v>
          </cell>
          <cell r="K2894">
            <v>1</v>
          </cell>
          <cell r="M2894" t="str"/>
          <cell r="N2894" t="str">
            <v>01</v>
          </cell>
          <cell r="Q2894" t="str">
            <v xml:space="preserve">1 </v>
          </cell>
          <cell r="R2894" t="str"/>
          <cell r="S2894" t="str"/>
          <cell r="V2894" t="str">
            <v>N</v>
          </cell>
          <cell r="W2894" t="str">
            <v>01-01-1951 00:00:00</v>
          </cell>
          <cell r="Y2894" t="str">
            <v>11-01-2007 15:37:12</v>
          </cell>
          <cell r="AA2894" t="str">
            <v>0</v>
          </cell>
          <cell r="AB2894" t="str">
            <v>N</v>
          </cell>
          <cell r="AC2894" t="str">
            <v>TEST</v>
          </cell>
          <cell r="AD2894" t="str">
            <v>N</v>
          </cell>
          <cell r="AE2894" t="str">
            <v>N</v>
          </cell>
        </row>
        <row r="2895">
          <cell r="B2895" t="str">
            <v>0090153.06</v>
          </cell>
          <cell r="D2895" t="str">
            <v>CORTISOLO</v>
          </cell>
          <cell r="G2895" t="str">
            <v>90.15.3</v>
          </cell>
          <cell r="K2895">
            <v>1</v>
          </cell>
          <cell r="M2895" t="str"/>
          <cell r="N2895" t="str">
            <v>01</v>
          </cell>
          <cell r="Q2895" t="str">
            <v xml:space="preserve">1 </v>
          </cell>
          <cell r="R2895" t="str"/>
          <cell r="S2895" t="str"/>
          <cell r="V2895" t="str">
            <v>N</v>
          </cell>
          <cell r="W2895" t="str">
            <v>19-01-2004 00:00:00</v>
          </cell>
          <cell r="Y2895" t="str">
            <v>11-01-2007 15:37:12</v>
          </cell>
          <cell r="AA2895" t="str">
            <v>0</v>
          </cell>
          <cell r="AB2895" t="str">
            <v>N</v>
          </cell>
          <cell r="AC2895" t="str">
            <v>TEST</v>
          </cell>
          <cell r="AD2895" t="str">
            <v>N</v>
          </cell>
          <cell r="AE2895" t="str">
            <v>N</v>
          </cell>
        </row>
        <row r="2896">
          <cell r="B2896" t="str">
            <v>0090153.05</v>
          </cell>
          <cell r="D2896" t="str">
            <v>CORTISOLO POMERIDIANO</v>
          </cell>
          <cell r="G2896" t="str">
            <v>90.15.3</v>
          </cell>
          <cell r="K2896">
            <v>1</v>
          </cell>
          <cell r="M2896" t="str"/>
          <cell r="N2896" t="str">
            <v>01</v>
          </cell>
          <cell r="Q2896" t="str">
            <v>1</v>
          </cell>
          <cell r="R2896" t="str"/>
          <cell r="S2896" t="str"/>
          <cell r="V2896" t="str">
            <v>N</v>
          </cell>
          <cell r="W2896" t="str">
            <v>01-06-2010 00:00:00</v>
          </cell>
          <cell r="Y2896" t="str">
            <v>01-04-2010 00:00:00</v>
          </cell>
          <cell r="AA2896" t="str">
            <v>0</v>
          </cell>
          <cell r="AB2896" t="str">
            <v>N</v>
          </cell>
          <cell r="AC2896" t="str">
            <v>TEST</v>
          </cell>
          <cell r="AD2896" t="str">
            <v>N</v>
          </cell>
          <cell r="AE2896" t="str">
            <v>N</v>
          </cell>
        </row>
        <row r="2897">
          <cell r="B2897" t="str">
            <v>0090153.03</v>
          </cell>
          <cell r="D2897" t="str">
            <v>CORTISOLO SERALE</v>
          </cell>
          <cell r="G2897" t="str">
            <v>90.15.3</v>
          </cell>
          <cell r="K2897">
            <v>1</v>
          </cell>
          <cell r="M2897" t="str"/>
          <cell r="N2897" t="str">
            <v>01</v>
          </cell>
          <cell r="Q2897" t="str">
            <v>1</v>
          </cell>
          <cell r="R2897" t="str"/>
          <cell r="S2897" t="str"/>
          <cell r="V2897" t="str">
            <v>N</v>
          </cell>
          <cell r="W2897" t="str">
            <v>01-06-2010 00:00:00</v>
          </cell>
          <cell r="Y2897" t="str">
            <v>01-04-2010 00:00:00</v>
          </cell>
          <cell r="AA2897" t="str">
            <v>0</v>
          </cell>
          <cell r="AB2897" t="str">
            <v>N</v>
          </cell>
          <cell r="AC2897" t="str">
            <v>TEST</v>
          </cell>
          <cell r="AD2897" t="str">
            <v>N</v>
          </cell>
          <cell r="AE2897" t="str">
            <v>N</v>
          </cell>
        </row>
        <row r="2898">
          <cell r="B2898" t="str">
            <v>0090153.02</v>
          </cell>
          <cell r="D2898" t="str">
            <v>CORTISOLO NELLE URINE DELLE 24 H</v>
          </cell>
          <cell r="G2898" t="str">
            <v>90.15.3</v>
          </cell>
          <cell r="K2898">
            <v>1</v>
          </cell>
          <cell r="M2898" t="str"/>
          <cell r="N2898" t="str">
            <v>01</v>
          </cell>
          <cell r="Q2898" t="str">
            <v>1</v>
          </cell>
          <cell r="R2898" t="str"/>
          <cell r="S2898" t="str"/>
          <cell r="V2898" t="str">
            <v>N</v>
          </cell>
          <cell r="W2898" t="str">
            <v>01-06-2010 00:00:00</v>
          </cell>
          <cell r="Y2898" t="str">
            <v>01-04-2010 00:00:00</v>
          </cell>
          <cell r="AA2898" t="str">
            <v>0</v>
          </cell>
          <cell r="AB2898" t="str">
            <v>N</v>
          </cell>
          <cell r="AC2898" t="str">
            <v>TEST</v>
          </cell>
          <cell r="AD2898" t="str">
            <v>N</v>
          </cell>
          <cell r="AE2898" t="str">
            <v>N</v>
          </cell>
        </row>
        <row r="2899">
          <cell r="B2899" t="str">
            <v>0090152.03</v>
          </cell>
          <cell r="D2899" t="str">
            <v>ACTH SERALE</v>
          </cell>
          <cell r="G2899" t="str">
            <v>90.15.2</v>
          </cell>
          <cell r="K2899">
            <v>1</v>
          </cell>
          <cell r="M2899" t="str"/>
          <cell r="N2899" t="str">
            <v>01</v>
          </cell>
          <cell r="Q2899" t="str">
            <v>1</v>
          </cell>
          <cell r="R2899" t="str"/>
          <cell r="S2899" t="str"/>
          <cell r="V2899" t="str">
            <v>N</v>
          </cell>
          <cell r="W2899" t="str">
            <v>01-06-2010 00:00:00</v>
          </cell>
          <cell r="Y2899" t="str">
            <v>01-04-2010 00:00:00</v>
          </cell>
          <cell r="AA2899" t="str">
            <v>0</v>
          </cell>
          <cell r="AB2899" t="str">
            <v>N</v>
          </cell>
          <cell r="AC2899" t="str">
            <v>TEST</v>
          </cell>
          <cell r="AD2899" t="str">
            <v>N</v>
          </cell>
          <cell r="AE2899" t="str">
            <v>N</v>
          </cell>
        </row>
        <row r="2900">
          <cell r="B2900" t="str">
            <v>0090152.02</v>
          </cell>
          <cell r="D2900" t="str">
            <v>ACTH POMERIDIANO</v>
          </cell>
          <cell r="G2900" t="str">
            <v>90.15.2</v>
          </cell>
          <cell r="K2900">
            <v>1</v>
          </cell>
          <cell r="M2900" t="str"/>
          <cell r="N2900" t="str">
            <v>01</v>
          </cell>
          <cell r="Q2900" t="str">
            <v>1</v>
          </cell>
          <cell r="R2900" t="str"/>
          <cell r="S2900" t="str"/>
          <cell r="V2900" t="str">
            <v>N</v>
          </cell>
          <cell r="W2900" t="str">
            <v>01-06-2010 00:00:00</v>
          </cell>
          <cell r="Y2900" t="str">
            <v>01-04-2010 00:00:00</v>
          </cell>
          <cell r="AA2900" t="str">
            <v>0</v>
          </cell>
          <cell r="AB2900" t="str">
            <v>N</v>
          </cell>
          <cell r="AC2900" t="str">
            <v>TEST</v>
          </cell>
          <cell r="AD2900" t="str">
            <v>N</v>
          </cell>
          <cell r="AE2900" t="str">
            <v>N</v>
          </cell>
        </row>
        <row r="2901">
          <cell r="B2901" t="str">
            <v>0090152</v>
          </cell>
          <cell r="D2901" t="str">
            <v>ACTH (CORTICOTROPINA)</v>
          </cell>
          <cell r="G2901" t="str">
            <v>90.15.2</v>
          </cell>
          <cell r="K2901">
            <v>1</v>
          </cell>
          <cell r="M2901" t="str"/>
          <cell r="N2901" t="str">
            <v>01</v>
          </cell>
          <cell r="Q2901" t="str">
            <v xml:space="preserve">1 </v>
          </cell>
          <cell r="R2901" t="str"/>
          <cell r="S2901" t="str"/>
          <cell r="V2901" t="str">
            <v>N</v>
          </cell>
          <cell r="W2901" t="str">
            <v>19-01-2004 00:00:00</v>
          </cell>
          <cell r="Y2901" t="str">
            <v>11-01-2007 15:37:12</v>
          </cell>
          <cell r="AA2901" t="str">
            <v>0</v>
          </cell>
          <cell r="AB2901" t="str">
            <v>N</v>
          </cell>
          <cell r="AC2901" t="str">
            <v>TEST</v>
          </cell>
          <cell r="AD2901" t="str">
            <v>N</v>
          </cell>
          <cell r="AE2901" t="str">
            <v>N</v>
          </cell>
        </row>
        <row r="2902">
          <cell r="B2902" t="str">
            <v>0090151</v>
          </cell>
          <cell r="D2902" t="str">
            <v>CORPI CHETONICI NELLE URINE</v>
          </cell>
          <cell r="G2902" t="str">
            <v>90.15.1</v>
          </cell>
          <cell r="K2902">
            <v>1</v>
          </cell>
          <cell r="M2902" t="str"/>
          <cell r="N2902" t="str">
            <v>01</v>
          </cell>
          <cell r="Q2902" t="str">
            <v>1</v>
          </cell>
          <cell r="R2902" t="str"/>
          <cell r="S2902" t="str"/>
          <cell r="V2902" t="str">
            <v>N</v>
          </cell>
          <cell r="W2902" t="str">
            <v>01-06-2010 00:00:00</v>
          </cell>
          <cell r="Y2902" t="str">
            <v>01-04-2010 00:00:00</v>
          </cell>
          <cell r="AA2902" t="str">
            <v>0</v>
          </cell>
          <cell r="AB2902" t="str">
            <v>N</v>
          </cell>
          <cell r="AC2902" t="str">
            <v>TEST</v>
          </cell>
          <cell r="AD2902" t="str">
            <v>N</v>
          </cell>
          <cell r="AE2902" t="str">
            <v>N</v>
          </cell>
        </row>
        <row r="2903">
          <cell r="B2903" t="str">
            <v>0090145</v>
          </cell>
          <cell r="D2903" t="str">
            <v>COPROPORFIRINE NELLE URINE DELLE 24 H</v>
          </cell>
          <cell r="G2903" t="str">
            <v>90.14.5</v>
          </cell>
          <cell r="K2903">
            <v>1</v>
          </cell>
          <cell r="M2903" t="str"/>
          <cell r="N2903" t="str">
            <v>01</v>
          </cell>
          <cell r="Q2903" t="str">
            <v>1</v>
          </cell>
          <cell r="R2903" t="str"/>
          <cell r="S2903" t="str"/>
          <cell r="V2903" t="str">
            <v>N</v>
          </cell>
          <cell r="W2903" t="str">
            <v>01-06-2010 00:00:00</v>
          </cell>
          <cell r="Y2903" t="str">
            <v>01-04-2010 00:00:00</v>
          </cell>
          <cell r="AA2903" t="str">
            <v>0</v>
          </cell>
          <cell r="AB2903" t="str">
            <v>N</v>
          </cell>
          <cell r="AC2903" t="str">
            <v>TEST</v>
          </cell>
          <cell r="AD2903" t="str">
            <v>N</v>
          </cell>
          <cell r="AE2903" t="str">
            <v>N</v>
          </cell>
        </row>
        <row r="2904">
          <cell r="B2904" t="str">
            <v>0090144</v>
          </cell>
          <cell r="D2904" t="str">
            <v>COLINESTERASI (PSEUDO-CHE)</v>
          </cell>
          <cell r="G2904" t="str">
            <v>90.14.4</v>
          </cell>
          <cell r="K2904">
            <v>1</v>
          </cell>
          <cell r="M2904" t="str"/>
          <cell r="N2904" t="str">
            <v>01</v>
          </cell>
          <cell r="Q2904" t="str">
            <v xml:space="preserve">1 </v>
          </cell>
          <cell r="R2904" t="str"/>
          <cell r="S2904" t="str"/>
          <cell r="V2904" t="str">
            <v>N</v>
          </cell>
          <cell r="W2904" t="str">
            <v>01-01-1951 00:00:00</v>
          </cell>
          <cell r="Y2904" t="str">
            <v>11-01-2007 15:37:12</v>
          </cell>
          <cell r="AA2904" t="str">
            <v>0</v>
          </cell>
          <cell r="AB2904" t="str">
            <v>N</v>
          </cell>
          <cell r="AC2904" t="str">
            <v>TEST</v>
          </cell>
          <cell r="AD2904" t="str">
            <v>N</v>
          </cell>
          <cell r="AE2904" t="str">
            <v>N</v>
          </cell>
        </row>
        <row r="2905">
          <cell r="B2905" t="str">
            <v>0090143</v>
          </cell>
          <cell r="D2905" t="str">
            <v>COLESTEROLO TOTALE</v>
          </cell>
          <cell r="G2905" t="str">
            <v>90.14.3</v>
          </cell>
          <cell r="K2905">
            <v>1</v>
          </cell>
          <cell r="M2905" t="str"/>
          <cell r="N2905" t="str">
            <v>01</v>
          </cell>
          <cell r="Q2905" t="str">
            <v xml:space="preserve">1 </v>
          </cell>
          <cell r="R2905" t="str"/>
          <cell r="S2905" t="str"/>
          <cell r="V2905" t="str">
            <v>N</v>
          </cell>
          <cell r="W2905" t="str">
            <v>01-01-1951 00:00:00</v>
          </cell>
          <cell r="Y2905" t="str">
            <v>11-01-2007 15:37:12</v>
          </cell>
          <cell r="AA2905" t="str">
            <v>0</v>
          </cell>
          <cell r="AB2905" t="str">
            <v>N</v>
          </cell>
          <cell r="AC2905" t="str">
            <v>TEST</v>
          </cell>
          <cell r="AD2905" t="str">
            <v>N</v>
          </cell>
          <cell r="AE2905" t="str">
            <v>N</v>
          </cell>
        </row>
        <row r="2906">
          <cell r="B2906" t="str">
            <v>0090141</v>
          </cell>
          <cell r="D2906" t="str">
            <v>COLESTEROLO HDL</v>
          </cell>
          <cell r="G2906" t="str">
            <v>90.14.1</v>
          </cell>
          <cell r="K2906">
            <v>1</v>
          </cell>
          <cell r="M2906" t="str"/>
          <cell r="N2906" t="str">
            <v>01</v>
          </cell>
          <cell r="Q2906" t="str">
            <v xml:space="preserve">1 </v>
          </cell>
          <cell r="R2906" t="str"/>
          <cell r="S2906" t="str"/>
          <cell r="V2906" t="str">
            <v>N</v>
          </cell>
          <cell r="W2906" t="str">
            <v>01-01-1951 00:00:00</v>
          </cell>
          <cell r="Y2906" t="str">
            <v>11-01-2007 15:37:12</v>
          </cell>
          <cell r="AA2906" t="str">
            <v>0</v>
          </cell>
          <cell r="AB2906" t="str">
            <v>N</v>
          </cell>
          <cell r="AC2906" t="str">
            <v>TEST</v>
          </cell>
          <cell r="AD2906" t="str">
            <v>N</v>
          </cell>
          <cell r="AE2906" t="str">
            <v>N</v>
          </cell>
        </row>
        <row r="2907">
          <cell r="B2907" t="str">
            <v>0090135</v>
          </cell>
          <cell r="D2907" t="str">
            <v>VITAMINA B12 (COBALAMINA)</v>
          </cell>
          <cell r="G2907" t="str">
            <v>90.13.5</v>
          </cell>
          <cell r="K2907">
            <v>1</v>
          </cell>
          <cell r="M2907" t="str"/>
          <cell r="N2907" t="str">
            <v>01</v>
          </cell>
          <cell r="Q2907" t="str">
            <v xml:space="preserve">1 </v>
          </cell>
          <cell r="R2907" t="str"/>
          <cell r="S2907" t="str"/>
          <cell r="V2907" t="str">
            <v>N</v>
          </cell>
          <cell r="W2907" t="str">
            <v>01-06-2005 00:00:00</v>
          </cell>
          <cell r="Y2907" t="str">
            <v>11-01-2007 15:37:12</v>
          </cell>
          <cell r="AA2907" t="str">
            <v>0</v>
          </cell>
          <cell r="AB2907" t="str">
            <v>N</v>
          </cell>
          <cell r="AC2907" t="str">
            <v>TEST</v>
          </cell>
          <cell r="AD2907" t="str">
            <v>N</v>
          </cell>
          <cell r="AE2907" t="str">
            <v>N</v>
          </cell>
        </row>
        <row r="2908">
          <cell r="B2908" t="str">
            <v>0090134</v>
          </cell>
          <cell r="D2908" t="str">
            <v>CLORURO, SODIO E POTASSIO NEL SUDORE DOPO STIMOLAZIONE CON PILOCARPINA</v>
          </cell>
          <cell r="E2908" t="str">
            <v>CLORURO, SODIO E POTASSIO NEL SUDORE DOPO STIMOLAZIONE CON PILOCARPINA</v>
          </cell>
          <cell r="G2908" t="str">
            <v>90.13.4</v>
          </cell>
          <cell r="K2908">
            <v>1</v>
          </cell>
          <cell r="M2908" t="str"/>
          <cell r="N2908" t="str">
            <v>01</v>
          </cell>
          <cell r="Q2908" t="str">
            <v xml:space="preserve">1 </v>
          </cell>
          <cell r="R2908" t="str"/>
          <cell r="S2908" t="str"/>
          <cell r="V2908" t="str">
            <v>S</v>
          </cell>
          <cell r="W2908" t="str">
            <v>08-02-2019 00:00:00</v>
          </cell>
          <cell r="Y2908" t="str">
            <v>08-02-2019 00:00:00</v>
          </cell>
          <cell r="AA2908" t="str">
            <v>0</v>
          </cell>
          <cell r="AB2908" t="str">
            <v>N</v>
          </cell>
          <cell r="AC2908" t="str">
            <v>TEST</v>
          </cell>
          <cell r="AD2908" t="str">
            <v>N</v>
          </cell>
          <cell r="AE2908" t="str">
            <v>S</v>
          </cell>
        </row>
        <row r="2909">
          <cell r="B2909" t="str">
            <v>0090133.03</v>
          </cell>
          <cell r="D2909" t="str">
            <v>CLORURO NELLE URINE</v>
          </cell>
          <cell r="G2909" t="str">
            <v>90.13.3</v>
          </cell>
          <cell r="K2909">
            <v>1</v>
          </cell>
          <cell r="M2909" t="str"/>
          <cell r="N2909" t="str">
            <v>01</v>
          </cell>
          <cell r="Q2909" t="str">
            <v xml:space="preserve">1 </v>
          </cell>
          <cell r="R2909" t="str"/>
          <cell r="S2909" t="str"/>
          <cell r="V2909" t="str">
            <v>N</v>
          </cell>
          <cell r="W2909" t="str">
            <v>01-02-2002 00:00:00</v>
          </cell>
          <cell r="Y2909" t="str">
            <v>11-01-2007 15:37:12</v>
          </cell>
          <cell r="AA2909" t="str">
            <v>0</v>
          </cell>
          <cell r="AB2909" t="str">
            <v>N</v>
          </cell>
          <cell r="AC2909" t="str">
            <v>TEST</v>
          </cell>
          <cell r="AD2909" t="str">
            <v>N</v>
          </cell>
          <cell r="AE2909" t="str">
            <v>N</v>
          </cell>
        </row>
        <row r="2910">
          <cell r="B2910" t="str">
            <v>0090133.02</v>
          </cell>
          <cell r="D2910" t="str">
            <v>CLORURO</v>
          </cell>
          <cell r="G2910" t="str">
            <v>90.13.3</v>
          </cell>
          <cell r="K2910">
            <v>1</v>
          </cell>
          <cell r="M2910" t="str"/>
          <cell r="N2910" t="str">
            <v>01</v>
          </cell>
          <cell r="Q2910" t="str">
            <v xml:space="preserve">1 </v>
          </cell>
          <cell r="R2910" t="str"/>
          <cell r="S2910" t="str"/>
          <cell r="V2910" t="str">
            <v>N</v>
          </cell>
          <cell r="W2910" t="str">
            <v>19-01-2004 00:00:00</v>
          </cell>
          <cell r="Y2910" t="str">
            <v>11-01-2007 15:37:12</v>
          </cell>
          <cell r="AA2910" t="str">
            <v>0</v>
          </cell>
          <cell r="AB2910" t="str">
            <v>N</v>
          </cell>
          <cell r="AC2910" t="str">
            <v>TEST</v>
          </cell>
          <cell r="AD2910" t="str">
            <v>N</v>
          </cell>
          <cell r="AE2910" t="str">
            <v>N</v>
          </cell>
        </row>
        <row r="2911">
          <cell r="B2911" t="str">
            <v>0090133.01</v>
          </cell>
          <cell r="D2911" t="str">
            <v>CLORURO NELLE URINE 24 H</v>
          </cell>
          <cell r="G2911" t="str">
            <v>90.13.3</v>
          </cell>
          <cell r="K2911">
            <v>1</v>
          </cell>
          <cell r="M2911" t="str"/>
          <cell r="N2911" t="str">
            <v>01</v>
          </cell>
          <cell r="Q2911" t="str">
            <v xml:space="preserve">1 </v>
          </cell>
          <cell r="R2911" t="str"/>
          <cell r="S2911" t="str"/>
          <cell r="V2911" t="str">
            <v>N</v>
          </cell>
          <cell r="W2911" t="str">
            <v>01-02-2002 00:00:00</v>
          </cell>
          <cell r="Y2911" t="str">
            <v>11-01-2007 15:37:12</v>
          </cell>
          <cell r="AA2911" t="str">
            <v>0</v>
          </cell>
          <cell r="AB2911" t="str">
            <v>N</v>
          </cell>
          <cell r="AC2911" t="str">
            <v>TEST</v>
          </cell>
          <cell r="AD2911" t="str">
            <v>N</v>
          </cell>
          <cell r="AE2911" t="str">
            <v>N</v>
          </cell>
        </row>
        <row r="2912">
          <cell r="B2912" t="str">
            <v>0090132</v>
          </cell>
          <cell r="D2912" t="str">
            <v>CICLOSPORINA</v>
          </cell>
          <cell r="G2912" t="str">
            <v>90.13.2</v>
          </cell>
          <cell r="K2912">
            <v>1</v>
          </cell>
          <cell r="M2912" t="str"/>
          <cell r="N2912" t="str">
            <v>01</v>
          </cell>
          <cell r="Q2912" t="str">
            <v xml:space="preserve">1 </v>
          </cell>
          <cell r="R2912" t="str"/>
          <cell r="S2912" t="str"/>
          <cell r="V2912" t="str">
            <v>N</v>
          </cell>
          <cell r="W2912" t="str">
            <v>01-01-1951 00:00:00</v>
          </cell>
          <cell r="Y2912" t="str">
            <v>11-01-2007 15:37:12</v>
          </cell>
          <cell r="AA2912" t="str">
            <v>0</v>
          </cell>
          <cell r="AB2912" t="str">
            <v>N</v>
          </cell>
          <cell r="AC2912" t="str">
            <v>TEST</v>
          </cell>
          <cell r="AD2912" t="str">
            <v>N</v>
          </cell>
          <cell r="AE2912" t="str">
            <v>N</v>
          </cell>
        </row>
        <row r="2913">
          <cell r="B2913" t="str">
            <v>0090131</v>
          </cell>
          <cell r="D2913" t="str">
            <v>CHIMOTRIPSINA NELLE FECI</v>
          </cell>
          <cell r="G2913" t="str">
            <v>90.13.1</v>
          </cell>
          <cell r="K2913">
            <v>1</v>
          </cell>
          <cell r="M2913" t="str"/>
          <cell r="N2913" t="str">
            <v>01</v>
          </cell>
          <cell r="Q2913" t="str">
            <v xml:space="preserve">1 </v>
          </cell>
          <cell r="R2913" t="str"/>
          <cell r="S2913" t="str"/>
          <cell r="V2913" t="str">
            <v>N</v>
          </cell>
          <cell r="W2913" t="str">
            <v>01-02-2002 00:00:00</v>
          </cell>
          <cell r="Y2913" t="str">
            <v>11-01-2007 15:37:12</v>
          </cell>
          <cell r="AA2913" t="str">
            <v>0</v>
          </cell>
          <cell r="AB2913" t="str">
            <v>N</v>
          </cell>
          <cell r="AC2913" t="str">
            <v>TEST</v>
          </cell>
          <cell r="AD2913" t="str">
            <v>N</v>
          </cell>
          <cell r="AE2913" t="str">
            <v>N</v>
          </cell>
        </row>
        <row r="2914">
          <cell r="B2914" t="str">
            <v>0090126.05</v>
          </cell>
          <cell r="D2914" t="str">
            <v>CATENE KAPPA E LAMBA  NELLE URINE (BENCE JONES)</v>
          </cell>
          <cell r="G2914" t="str">
            <v>90.12.6</v>
          </cell>
          <cell r="K2914">
            <v>1</v>
          </cell>
          <cell r="M2914" t="str"/>
          <cell r="N2914" t="str">
            <v>01</v>
          </cell>
          <cell r="Q2914" t="str">
            <v>1</v>
          </cell>
          <cell r="R2914" t="str"/>
          <cell r="S2914" t="str"/>
          <cell r="V2914" t="str">
            <v>N</v>
          </cell>
          <cell r="W2914" t="str">
            <v>01-06-2010 00:00:00</v>
          </cell>
          <cell r="Y2914" t="str">
            <v>01-04-2010 00:00:00</v>
          </cell>
          <cell r="AA2914" t="str">
            <v>0</v>
          </cell>
          <cell r="AB2914" t="str">
            <v>N</v>
          </cell>
          <cell r="AC2914" t="str">
            <v>TEST</v>
          </cell>
          <cell r="AD2914" t="str">
            <v>N</v>
          </cell>
          <cell r="AE2914" t="str">
            <v>N</v>
          </cell>
        </row>
        <row r="2915">
          <cell r="B2915" t="str">
            <v>0090126.03</v>
          </cell>
          <cell r="D2915" t="str">
            <v>CATENE KAPPA E LAMBA</v>
          </cell>
          <cell r="G2915" t="str">
            <v>90.12.6</v>
          </cell>
          <cell r="K2915">
            <v>1</v>
          </cell>
          <cell r="M2915" t="str"/>
          <cell r="N2915" t="str">
            <v>01</v>
          </cell>
          <cell r="Q2915" t="str">
            <v>1</v>
          </cell>
          <cell r="R2915" t="str"/>
          <cell r="S2915" t="str"/>
          <cell r="V2915" t="str">
            <v>N</v>
          </cell>
          <cell r="W2915" t="str">
            <v>01-06-2010 00:00:00</v>
          </cell>
          <cell r="Y2915" t="str">
            <v>01-04-2010 00:00:00</v>
          </cell>
          <cell r="AA2915" t="str">
            <v>0</v>
          </cell>
          <cell r="AB2915" t="str">
            <v>N</v>
          </cell>
          <cell r="AC2915" t="str">
            <v>TEST</v>
          </cell>
          <cell r="AD2915" t="str">
            <v>N</v>
          </cell>
          <cell r="AE2915" t="str">
            <v>N</v>
          </cell>
        </row>
        <row r="2916">
          <cell r="B2916" t="str">
            <v>0090125</v>
          </cell>
          <cell r="D2916" t="str">
            <v>CERULOPLASMINA</v>
          </cell>
          <cell r="G2916" t="str">
            <v>90.12.5</v>
          </cell>
          <cell r="K2916">
            <v>1</v>
          </cell>
          <cell r="M2916" t="str"/>
          <cell r="N2916" t="str">
            <v>01</v>
          </cell>
          <cell r="Q2916" t="str">
            <v xml:space="preserve">1 </v>
          </cell>
          <cell r="R2916" t="str"/>
          <cell r="S2916" t="str"/>
          <cell r="V2916" t="str">
            <v>N</v>
          </cell>
          <cell r="W2916" t="str">
            <v>01-01-1951 00:00:00</v>
          </cell>
          <cell r="Y2916" t="str">
            <v>11-01-2007 15:37:12</v>
          </cell>
          <cell r="AA2916" t="str">
            <v>0</v>
          </cell>
          <cell r="AB2916" t="str">
            <v>N</v>
          </cell>
          <cell r="AC2916" t="str">
            <v>TEST</v>
          </cell>
          <cell r="AD2916" t="str">
            <v>N</v>
          </cell>
          <cell r="AE2916" t="str">
            <v>N</v>
          </cell>
        </row>
        <row r="2917">
          <cell r="B2917" t="str">
            <v>0090124</v>
          </cell>
          <cell r="D2917" t="str">
            <v>CATECOLAMINE TOTALI URINARIE</v>
          </cell>
          <cell r="G2917" t="str">
            <v>90.12.4</v>
          </cell>
          <cell r="K2917">
            <v>1</v>
          </cell>
          <cell r="M2917" t="str"/>
          <cell r="N2917" t="str">
            <v>01</v>
          </cell>
          <cell r="Q2917" t="str">
            <v xml:space="preserve">1 </v>
          </cell>
          <cell r="R2917" t="str"/>
          <cell r="S2917" t="str"/>
          <cell r="V2917" t="str">
            <v>N</v>
          </cell>
          <cell r="W2917" t="str">
            <v>01-01-1951 00:00:00</v>
          </cell>
          <cell r="Y2917" t="str">
            <v>11-01-2007 15:37:12</v>
          </cell>
          <cell r="AA2917" t="str">
            <v>0</v>
          </cell>
          <cell r="AB2917" t="str">
            <v>N</v>
          </cell>
          <cell r="AC2917" t="str">
            <v>TEST</v>
          </cell>
          <cell r="AD2917" t="str">
            <v>N</v>
          </cell>
          <cell r="AE2917" t="str">
            <v>N</v>
          </cell>
        </row>
        <row r="2918">
          <cell r="B2918" t="str">
            <v>0090123</v>
          </cell>
          <cell r="D2918" t="str">
            <v>CARBAMAZEPINA</v>
          </cell>
          <cell r="G2918" t="str">
            <v>90.12.3</v>
          </cell>
          <cell r="K2918">
            <v>1</v>
          </cell>
          <cell r="M2918" t="str"/>
          <cell r="N2918" t="str">
            <v>01</v>
          </cell>
          <cell r="Q2918" t="str">
            <v>1</v>
          </cell>
          <cell r="R2918" t="str"/>
          <cell r="S2918" t="str"/>
          <cell r="V2918" t="str">
            <v>N</v>
          </cell>
          <cell r="W2918" t="str">
            <v>01-06-2010 00:00:00</v>
          </cell>
          <cell r="Y2918" t="str">
            <v>01-04-2010 00:00:00</v>
          </cell>
          <cell r="AA2918" t="str">
            <v>0</v>
          </cell>
          <cell r="AB2918" t="str">
            <v>N</v>
          </cell>
          <cell r="AC2918" t="str">
            <v>TEST</v>
          </cell>
          <cell r="AD2918" t="str">
            <v>N</v>
          </cell>
          <cell r="AE2918" t="str">
            <v>N</v>
          </cell>
        </row>
        <row r="2919">
          <cell r="B2919" t="str">
            <v>0090122</v>
          </cell>
          <cell r="D2919" t="str">
            <v>CALCOLI ESAME CHIMICO DI BASE (RICERCA QUALITATIVA)</v>
          </cell>
          <cell r="G2919" t="str">
            <v>90.12.2</v>
          </cell>
          <cell r="K2919">
            <v>1</v>
          </cell>
          <cell r="M2919" t="str"/>
          <cell r="N2919" t="str">
            <v>01</v>
          </cell>
          <cell r="Q2919" t="str">
            <v xml:space="preserve">1 </v>
          </cell>
          <cell r="R2919" t="str"/>
          <cell r="S2919" t="str"/>
          <cell r="V2919" t="str">
            <v>N</v>
          </cell>
          <cell r="W2919" t="str">
            <v>01-01-1951 00:00:00</v>
          </cell>
          <cell r="Y2919" t="str">
            <v>11-01-2007 15:37:12</v>
          </cell>
          <cell r="AA2919" t="str">
            <v>0</v>
          </cell>
          <cell r="AB2919" t="str">
            <v>N</v>
          </cell>
          <cell r="AC2919" t="str">
            <v>TEST</v>
          </cell>
          <cell r="AD2919" t="str">
            <v>N</v>
          </cell>
          <cell r="AE2919" t="str">
            <v>N</v>
          </cell>
        </row>
        <row r="2920">
          <cell r="B2920" t="str">
            <v>0090121</v>
          </cell>
          <cell r="D2920" t="str">
            <v>CALCOLI E CONCREZIONI (RICERCA SEMIQUANTITATIVA)</v>
          </cell>
          <cell r="G2920" t="str">
            <v>90.12.1</v>
          </cell>
          <cell r="K2920">
            <v>1</v>
          </cell>
          <cell r="M2920" t="str"/>
          <cell r="N2920" t="str">
            <v>01</v>
          </cell>
          <cell r="Q2920" t="str">
            <v xml:space="preserve">1 </v>
          </cell>
          <cell r="R2920" t="str"/>
          <cell r="S2920" t="str"/>
          <cell r="V2920" t="str">
            <v>N</v>
          </cell>
          <cell r="W2920" t="str">
            <v>01-01-1951 00:00:00</v>
          </cell>
          <cell r="Y2920" t="str">
            <v>11-01-2007 15:37:12</v>
          </cell>
          <cell r="AA2920" t="str">
            <v>0</v>
          </cell>
          <cell r="AB2920" t="str">
            <v>N</v>
          </cell>
          <cell r="AC2920" t="str">
            <v>TEST</v>
          </cell>
          <cell r="AD2920" t="str">
            <v>N</v>
          </cell>
          <cell r="AE2920" t="str">
            <v>N</v>
          </cell>
        </row>
        <row r="2921">
          <cell r="B2921" t="str">
            <v>0090116</v>
          </cell>
          <cell r="D2921" t="str">
            <v>CALCIO IONIZZATO</v>
          </cell>
          <cell r="G2921" t="str">
            <v>90.11.6</v>
          </cell>
          <cell r="K2921">
            <v>1</v>
          </cell>
          <cell r="M2921" t="str"/>
          <cell r="N2921" t="str">
            <v>01</v>
          </cell>
          <cell r="Q2921" t="str">
            <v xml:space="preserve">1 </v>
          </cell>
          <cell r="R2921" t="str"/>
          <cell r="S2921" t="str"/>
          <cell r="V2921" t="str">
            <v>N</v>
          </cell>
          <cell r="W2921" t="str">
            <v>01-01-1951 00:00:00</v>
          </cell>
          <cell r="Y2921" t="str">
            <v>11-01-2007 15:37:12</v>
          </cell>
          <cell r="AA2921" t="str">
            <v>0</v>
          </cell>
          <cell r="AB2921" t="str">
            <v>N</v>
          </cell>
          <cell r="AC2921" t="str">
            <v>TEST</v>
          </cell>
          <cell r="AD2921" t="str">
            <v>N</v>
          </cell>
          <cell r="AE2921" t="str">
            <v>N</v>
          </cell>
        </row>
        <row r="2922">
          <cell r="B2922" t="str">
            <v>0090115</v>
          </cell>
          <cell r="D2922" t="str">
            <v>CALCITONINA</v>
          </cell>
          <cell r="G2922" t="str">
            <v>90.11.5</v>
          </cell>
          <cell r="K2922">
            <v>1</v>
          </cell>
          <cell r="M2922" t="str"/>
          <cell r="N2922" t="str">
            <v>01</v>
          </cell>
          <cell r="Q2922" t="str">
            <v xml:space="preserve">1 </v>
          </cell>
          <cell r="R2922" t="str"/>
          <cell r="S2922" t="str"/>
          <cell r="V2922" t="str">
            <v>N</v>
          </cell>
          <cell r="W2922" t="str">
            <v>01-01-1951 00:00:00</v>
          </cell>
          <cell r="Y2922" t="str">
            <v>11-01-2007 15:37:12</v>
          </cell>
          <cell r="AA2922" t="str">
            <v>0</v>
          </cell>
          <cell r="AB2922" t="str">
            <v>N</v>
          </cell>
          <cell r="AC2922" t="str">
            <v>TEST</v>
          </cell>
          <cell r="AD2922" t="str">
            <v>N</v>
          </cell>
          <cell r="AE2922" t="str">
            <v>N</v>
          </cell>
        </row>
        <row r="2923">
          <cell r="B2923" t="str">
            <v>0090114.03</v>
          </cell>
          <cell r="D2923" t="str">
            <v>CALCIO TOTALE NELLE URINE DELLE 24 H</v>
          </cell>
          <cell r="G2923" t="str">
            <v>90.11.4</v>
          </cell>
          <cell r="K2923">
            <v>1</v>
          </cell>
          <cell r="M2923" t="str"/>
          <cell r="N2923" t="str">
            <v>01</v>
          </cell>
          <cell r="Q2923" t="str">
            <v xml:space="preserve">1 </v>
          </cell>
          <cell r="R2923" t="str"/>
          <cell r="S2923" t="str"/>
          <cell r="V2923" t="str">
            <v>N</v>
          </cell>
          <cell r="W2923" t="str">
            <v>01-02-2002 00:00:00</v>
          </cell>
          <cell r="Y2923" t="str">
            <v>11-01-2007 15:37:12</v>
          </cell>
          <cell r="AA2923" t="str">
            <v>0</v>
          </cell>
          <cell r="AB2923" t="str">
            <v>N</v>
          </cell>
          <cell r="AC2923" t="str">
            <v>TEST</v>
          </cell>
          <cell r="AD2923" t="str">
            <v>N</v>
          </cell>
          <cell r="AE2923" t="str">
            <v>N</v>
          </cell>
        </row>
        <row r="2924">
          <cell r="B2924" t="str">
            <v>0090114.02</v>
          </cell>
          <cell r="D2924" t="str">
            <v>CALCIO TOTALE NELLE URINE</v>
          </cell>
          <cell r="G2924" t="str">
            <v>90.11.4</v>
          </cell>
          <cell r="K2924">
            <v>1</v>
          </cell>
          <cell r="M2924" t="str"/>
          <cell r="N2924" t="str">
            <v>01</v>
          </cell>
          <cell r="Q2924" t="str">
            <v xml:space="preserve">1 </v>
          </cell>
          <cell r="R2924" t="str"/>
          <cell r="S2924" t="str"/>
          <cell r="V2924" t="str">
            <v>N</v>
          </cell>
          <cell r="W2924" t="str">
            <v>01-02-2002 00:00:00</v>
          </cell>
          <cell r="Y2924" t="str">
            <v>11-01-2007 15:37:12</v>
          </cell>
          <cell r="AA2924" t="str">
            <v>0</v>
          </cell>
          <cell r="AB2924" t="str">
            <v>N</v>
          </cell>
          <cell r="AC2924" t="str">
            <v>TEST</v>
          </cell>
          <cell r="AD2924" t="str">
            <v>N</v>
          </cell>
          <cell r="AE2924" t="str">
            <v>N</v>
          </cell>
        </row>
        <row r="2925">
          <cell r="B2925" t="str">
            <v>0090114.01</v>
          </cell>
          <cell r="D2925" t="str">
            <v>CALCIO TOTALE</v>
          </cell>
          <cell r="G2925" t="str">
            <v>90.11.4</v>
          </cell>
          <cell r="K2925">
            <v>1</v>
          </cell>
          <cell r="M2925" t="str"/>
          <cell r="N2925" t="str">
            <v>01</v>
          </cell>
          <cell r="Q2925" t="str">
            <v xml:space="preserve">1 </v>
          </cell>
          <cell r="R2925" t="str"/>
          <cell r="S2925" t="str"/>
          <cell r="V2925" t="str">
            <v>N</v>
          </cell>
          <cell r="W2925" t="str">
            <v>19-01-2004 00:00:00</v>
          </cell>
          <cell r="Y2925" t="str">
            <v>11-01-2007 15:37:12</v>
          </cell>
          <cell r="AA2925" t="str">
            <v>0</v>
          </cell>
          <cell r="AB2925" t="str">
            <v>N</v>
          </cell>
          <cell r="AC2925" t="str">
            <v>TEST</v>
          </cell>
          <cell r="AD2925" t="str">
            <v>N</v>
          </cell>
          <cell r="AE2925" t="str">
            <v>N</v>
          </cell>
        </row>
        <row r="2926">
          <cell r="B2926" t="str">
            <v>0090113.01</v>
          </cell>
          <cell r="D2926" t="str">
            <v>CADMIO NELLE URINE</v>
          </cell>
          <cell r="G2926" t="str">
            <v>90.11.3</v>
          </cell>
          <cell r="K2926">
            <v>1</v>
          </cell>
          <cell r="M2926" t="str"/>
          <cell r="N2926" t="str">
            <v>01</v>
          </cell>
          <cell r="Q2926" t="str">
            <v xml:space="preserve">1 </v>
          </cell>
          <cell r="R2926" t="str"/>
          <cell r="S2926" t="str"/>
          <cell r="V2926" t="str">
            <v>N</v>
          </cell>
          <cell r="W2926" t="str">
            <v>19-01-2004 00:00:00</v>
          </cell>
          <cell r="Y2926" t="str">
            <v>11-01-2007 15:37:12</v>
          </cell>
          <cell r="AA2926" t="str">
            <v>0</v>
          </cell>
          <cell r="AB2926" t="str">
            <v>N</v>
          </cell>
          <cell r="AC2926" t="str">
            <v>TEST</v>
          </cell>
          <cell r="AD2926" t="str">
            <v>N</v>
          </cell>
          <cell r="AE2926" t="str">
            <v>N</v>
          </cell>
        </row>
        <row r="2927">
          <cell r="B2927" t="str">
            <v>0090113</v>
          </cell>
          <cell r="D2927" t="str">
            <v>CADMIO</v>
          </cell>
          <cell r="G2927" t="str">
            <v>90.11.3</v>
          </cell>
          <cell r="K2927">
            <v>1</v>
          </cell>
          <cell r="M2927" t="str"/>
          <cell r="N2927" t="str">
            <v>01</v>
          </cell>
          <cell r="Q2927" t="str">
            <v xml:space="preserve">1 </v>
          </cell>
          <cell r="R2927" t="str"/>
          <cell r="S2927" t="str"/>
          <cell r="V2927" t="str">
            <v>N</v>
          </cell>
          <cell r="W2927" t="str">
            <v>01-01-1951 00:00:00</v>
          </cell>
          <cell r="Y2927" t="str">
            <v>11-01-2007 15:37:12</v>
          </cell>
          <cell r="AA2927" t="str">
            <v>0</v>
          </cell>
          <cell r="AB2927" t="str">
            <v>N</v>
          </cell>
          <cell r="AC2927" t="str">
            <v>TEST</v>
          </cell>
          <cell r="AD2927" t="str">
            <v>N</v>
          </cell>
          <cell r="AE2927" t="str">
            <v>N</v>
          </cell>
        </row>
        <row r="2928">
          <cell r="B2928" t="str">
            <v>0090112</v>
          </cell>
          <cell r="D2928" t="str">
            <v>C PEPTIDE: 5 DOSAGGI SERIATI DOPO TEST DI STIMOLO</v>
          </cell>
          <cell r="G2928" t="str">
            <v>90.11.2</v>
          </cell>
          <cell r="K2928">
            <v>1</v>
          </cell>
          <cell r="M2928" t="str"/>
          <cell r="N2928" t="str">
            <v>01</v>
          </cell>
          <cell r="Q2928" t="str">
            <v xml:space="preserve">1 </v>
          </cell>
          <cell r="R2928" t="str"/>
          <cell r="S2928" t="str"/>
          <cell r="V2928" t="str">
            <v>N</v>
          </cell>
          <cell r="W2928" t="str">
            <v>01-02-2002 00:00:00</v>
          </cell>
          <cell r="Y2928" t="str">
            <v>11-01-2007 15:37:12</v>
          </cell>
          <cell r="AA2928" t="str">
            <v>0</v>
          </cell>
          <cell r="AB2928" t="str">
            <v>N</v>
          </cell>
          <cell r="AC2928" t="str">
            <v>TEST</v>
          </cell>
          <cell r="AD2928" t="str">
            <v>N</v>
          </cell>
          <cell r="AE2928" t="str">
            <v>N</v>
          </cell>
        </row>
        <row r="2929">
          <cell r="B2929" t="str">
            <v>0090111.18</v>
          </cell>
          <cell r="D2929" t="str">
            <v>C PEPTIDE PROFILO: POST-PRANDIALE</v>
          </cell>
          <cell r="G2929" t="str">
            <v>90.11.1</v>
          </cell>
          <cell r="K2929">
            <v>1</v>
          </cell>
          <cell r="M2929" t="str"/>
          <cell r="N2929" t="str">
            <v>01</v>
          </cell>
          <cell r="Q2929" t="str">
            <v>1</v>
          </cell>
          <cell r="R2929" t="str"/>
          <cell r="S2929" t="str"/>
          <cell r="V2929" t="str">
            <v>N</v>
          </cell>
          <cell r="W2929" t="str">
            <v>01-06-2010 00:00:00</v>
          </cell>
          <cell r="Y2929" t="str">
            <v>01-04-2010 00:00:00</v>
          </cell>
          <cell r="AA2929" t="str">
            <v>0</v>
          </cell>
          <cell r="AB2929" t="str">
            <v>N</v>
          </cell>
          <cell r="AC2929" t="str">
            <v>TEST</v>
          </cell>
          <cell r="AD2929" t="str">
            <v>N</v>
          </cell>
          <cell r="AE2929" t="str">
            <v>N</v>
          </cell>
        </row>
        <row r="2930">
          <cell r="B2930" t="str">
            <v>0090111</v>
          </cell>
          <cell r="D2930" t="str">
            <v>C PEPTIDE</v>
          </cell>
          <cell r="G2930" t="str">
            <v>90.11.1</v>
          </cell>
          <cell r="K2930">
            <v>1</v>
          </cell>
          <cell r="M2930" t="str"/>
          <cell r="N2930" t="str">
            <v>01</v>
          </cell>
          <cell r="Q2930" t="str">
            <v xml:space="preserve">1 </v>
          </cell>
          <cell r="R2930" t="str"/>
          <cell r="S2930" t="str"/>
          <cell r="V2930" t="str">
            <v>N</v>
          </cell>
          <cell r="W2930" t="str">
            <v>01-01-1951 00:00:00</v>
          </cell>
          <cell r="Y2930" t="str">
            <v>11-01-2007 15:37:12</v>
          </cell>
          <cell r="AA2930" t="str">
            <v>0</v>
          </cell>
          <cell r="AB2930" t="str">
            <v>N</v>
          </cell>
          <cell r="AC2930" t="str">
            <v>TEST</v>
          </cell>
          <cell r="AD2930" t="str">
            <v>N</v>
          </cell>
          <cell r="AE2930" t="str">
            <v>N</v>
          </cell>
        </row>
        <row r="2931">
          <cell r="B2931" t="str">
            <v>0090104</v>
          </cell>
          <cell r="D2931" t="str">
            <v>BILIRUBINA TOTALE REFLEX. Incl.event.determinaz. bilirubina frazionata</v>
          </cell>
          <cell r="G2931" t="str">
            <v>90.10.4</v>
          </cell>
          <cell r="K2931">
            <v>1</v>
          </cell>
          <cell r="M2931" t="str"/>
          <cell r="N2931" t="str">
            <v>1</v>
          </cell>
          <cell r="Q2931" t="str">
            <v>1</v>
          </cell>
          <cell r="R2931" t="str"/>
          <cell r="S2931" t="str"/>
          <cell r="V2931" t="str">
            <v>N</v>
          </cell>
          <cell r="W2931" t="str">
            <v>31-10-2014 00:00:00</v>
          </cell>
          <cell r="Y2931" t="str">
            <v>30-10-2014 00:00:00</v>
          </cell>
          <cell r="AA2931" t="str">
            <v>0</v>
          </cell>
          <cell r="AB2931" t="str">
            <v>N</v>
          </cell>
          <cell r="AC2931" t="str">
            <v>TEST</v>
          </cell>
          <cell r="AD2931" t="str">
            <v>N</v>
          </cell>
          <cell r="AE2931" t="str">
            <v>N</v>
          </cell>
        </row>
        <row r="2932">
          <cell r="B2932" t="str">
            <v>0090103</v>
          </cell>
          <cell r="D2932" t="str">
            <v>BILIRUBINA LIQUIDO AMNIOTICO</v>
          </cell>
          <cell r="G2932" t="str">
            <v>90.10.3</v>
          </cell>
          <cell r="K2932">
            <v>1</v>
          </cell>
          <cell r="M2932" t="str"/>
          <cell r="N2932" t="str">
            <v>01</v>
          </cell>
          <cell r="Q2932" t="str">
            <v xml:space="preserve">1 </v>
          </cell>
          <cell r="R2932" t="str"/>
          <cell r="S2932" t="str"/>
          <cell r="V2932" t="str">
            <v>N</v>
          </cell>
          <cell r="W2932" t="str">
            <v>01-02-2002 00:00:00</v>
          </cell>
          <cell r="Y2932" t="str">
            <v>11-01-2007 15:37:12</v>
          </cell>
          <cell r="AA2932" t="str">
            <v>0</v>
          </cell>
          <cell r="AB2932" t="str">
            <v>N</v>
          </cell>
          <cell r="AC2932" t="str">
            <v>TEST</v>
          </cell>
          <cell r="AD2932" t="str">
            <v>N</v>
          </cell>
          <cell r="AE2932" t="str">
            <v>N</v>
          </cell>
        </row>
        <row r="2933">
          <cell r="B2933" t="str">
            <v>0090102</v>
          </cell>
          <cell r="D2933" t="str">
            <v>BICARBONATI (IDROGENOCARBONATO)</v>
          </cell>
          <cell r="G2933" t="str">
            <v>90.10.2</v>
          </cell>
          <cell r="K2933">
            <v>1</v>
          </cell>
          <cell r="M2933" t="str"/>
          <cell r="N2933" t="str">
            <v>01</v>
          </cell>
          <cell r="Q2933" t="str">
            <v xml:space="preserve">1 </v>
          </cell>
          <cell r="R2933" t="str"/>
          <cell r="S2933" t="str"/>
          <cell r="V2933" t="str">
            <v>N</v>
          </cell>
          <cell r="W2933" t="str">
            <v>01-01-1951 00:00:00</v>
          </cell>
          <cell r="Y2933" t="str">
            <v>11-01-2007 15:37:12</v>
          </cell>
          <cell r="AA2933" t="str">
            <v>0</v>
          </cell>
          <cell r="AB2933" t="str">
            <v>N</v>
          </cell>
          <cell r="AC2933" t="str">
            <v>TEST</v>
          </cell>
          <cell r="AD2933" t="str">
            <v>N</v>
          </cell>
          <cell r="AE2933" t="str">
            <v>N</v>
          </cell>
        </row>
        <row r="2934">
          <cell r="B2934" t="str">
            <v>0090101.02</v>
          </cell>
          <cell r="D2934" t="str">
            <v>BETA2 MICROGLOBULINA NELLE URINE</v>
          </cell>
          <cell r="G2934" t="str">
            <v>90.10.1</v>
          </cell>
          <cell r="K2934">
            <v>1</v>
          </cell>
          <cell r="M2934" t="str"/>
          <cell r="N2934" t="str">
            <v>01</v>
          </cell>
          <cell r="Q2934" t="str">
            <v xml:space="preserve">1 </v>
          </cell>
          <cell r="R2934" t="str"/>
          <cell r="S2934" t="str"/>
          <cell r="V2934" t="str">
            <v>N</v>
          </cell>
          <cell r="W2934" t="str">
            <v>01-02-2002 00:00:00</v>
          </cell>
          <cell r="Y2934" t="str">
            <v>11-01-2007 15:37:12</v>
          </cell>
          <cell r="AA2934" t="str">
            <v>0</v>
          </cell>
          <cell r="AB2934" t="str">
            <v>N</v>
          </cell>
          <cell r="AC2934" t="str">
            <v>TEST</v>
          </cell>
          <cell r="AD2934" t="str">
            <v>N</v>
          </cell>
          <cell r="AE2934" t="str">
            <v>N</v>
          </cell>
        </row>
        <row r="2935">
          <cell r="B2935" t="str">
            <v>0090101.01</v>
          </cell>
          <cell r="D2935" t="str">
            <v>BETA2 MICROGLOBULINA</v>
          </cell>
          <cell r="G2935" t="str">
            <v>90.10.1</v>
          </cell>
          <cell r="K2935">
            <v>1</v>
          </cell>
          <cell r="M2935" t="str"/>
          <cell r="N2935" t="str">
            <v>01</v>
          </cell>
          <cell r="Q2935" t="str">
            <v xml:space="preserve">1 </v>
          </cell>
          <cell r="R2935" t="str"/>
          <cell r="S2935" t="str"/>
          <cell r="V2935" t="str">
            <v>N</v>
          </cell>
          <cell r="W2935" t="str">
            <v>19-01-2004 00:00:00</v>
          </cell>
          <cell r="Y2935" t="str">
            <v>11-01-2007 15:37:12</v>
          </cell>
          <cell r="AA2935" t="str">
            <v>0</v>
          </cell>
          <cell r="AB2935" t="str">
            <v>N</v>
          </cell>
          <cell r="AC2935" t="str">
            <v>TEST</v>
          </cell>
          <cell r="AD2935" t="str">
            <v>N</v>
          </cell>
          <cell r="AE2935" t="str">
            <v>N</v>
          </cell>
        </row>
        <row r="2936">
          <cell r="B2936" t="str">
            <v>0090095</v>
          </cell>
          <cell r="D2936" t="str">
            <v>BENZOLO</v>
          </cell>
          <cell r="G2936" t="str">
            <v>90.09.5</v>
          </cell>
          <cell r="K2936">
            <v>1</v>
          </cell>
          <cell r="M2936" t="str"/>
          <cell r="N2936" t="str">
            <v>01</v>
          </cell>
          <cell r="Q2936" t="str">
            <v xml:space="preserve">1 </v>
          </cell>
          <cell r="R2936" t="str"/>
          <cell r="S2936" t="str"/>
          <cell r="V2936" t="str">
            <v>N</v>
          </cell>
          <cell r="W2936" t="str">
            <v>01-01-1951 00:00:00</v>
          </cell>
          <cell r="Y2936" t="str">
            <v>11-01-2007 15:37:12</v>
          </cell>
          <cell r="AA2936" t="str">
            <v>0</v>
          </cell>
          <cell r="AB2936" t="str">
            <v>N</v>
          </cell>
          <cell r="AC2936" t="str">
            <v>TEST</v>
          </cell>
          <cell r="AD2936" t="str">
            <v>N</v>
          </cell>
          <cell r="AE2936" t="str">
            <v>N</v>
          </cell>
        </row>
        <row r="2937">
          <cell r="B2937" t="str">
            <v>0090094.02</v>
          </cell>
          <cell r="D2937" t="str">
            <v>BENZODIAZEPINE NELLE URINE</v>
          </cell>
          <cell r="G2937" t="str">
            <v>90.09.4</v>
          </cell>
          <cell r="K2937">
            <v>1</v>
          </cell>
          <cell r="M2937" t="str"/>
          <cell r="N2937" t="str">
            <v>01</v>
          </cell>
          <cell r="Q2937" t="str">
            <v>1</v>
          </cell>
          <cell r="R2937" t="str"/>
          <cell r="S2937" t="str"/>
          <cell r="V2937" t="str">
            <v>N</v>
          </cell>
          <cell r="W2937" t="str">
            <v>01-06-2010 00:00:00</v>
          </cell>
          <cell r="Y2937" t="str">
            <v>01-04-2010 00:00:00</v>
          </cell>
          <cell r="AA2937" t="str">
            <v>0</v>
          </cell>
          <cell r="AB2937" t="str">
            <v>N</v>
          </cell>
          <cell r="AC2937" t="str">
            <v>TEST</v>
          </cell>
          <cell r="AD2937" t="str">
            <v>N</v>
          </cell>
          <cell r="AE2937" t="str">
            <v>N</v>
          </cell>
        </row>
        <row r="2938">
          <cell r="B2938" t="str">
            <v>0090094.01</v>
          </cell>
          <cell r="D2938" t="str">
            <v>BENZODIAZEPINE</v>
          </cell>
          <cell r="G2938" t="str">
            <v>90.09.4</v>
          </cell>
          <cell r="K2938">
            <v>1</v>
          </cell>
          <cell r="M2938" t="str"/>
          <cell r="N2938" t="str">
            <v>01</v>
          </cell>
          <cell r="Q2938" t="str">
            <v>1</v>
          </cell>
          <cell r="R2938" t="str"/>
          <cell r="S2938" t="str"/>
          <cell r="V2938" t="str">
            <v>N</v>
          </cell>
          <cell r="W2938" t="str">
            <v>01-06-2010 00:00:00</v>
          </cell>
          <cell r="Y2938" t="str">
            <v>01-04-2010 00:00:00</v>
          </cell>
          <cell r="AA2938" t="str">
            <v>0</v>
          </cell>
          <cell r="AB2938" t="str">
            <v>N</v>
          </cell>
          <cell r="AC2938" t="str">
            <v>TEST</v>
          </cell>
          <cell r="AD2938" t="str">
            <v>N</v>
          </cell>
          <cell r="AE2938" t="str">
            <v>N</v>
          </cell>
        </row>
        <row r="2939">
          <cell r="B2939" t="str">
            <v>0090093.01</v>
          </cell>
          <cell r="D2939" t="str">
            <v>FENOBARBITALE</v>
          </cell>
          <cell r="G2939" t="str">
            <v>90.09.3</v>
          </cell>
          <cell r="K2939">
            <v>1</v>
          </cell>
          <cell r="M2939" t="str"/>
          <cell r="N2939" t="str">
            <v>01</v>
          </cell>
          <cell r="Q2939" t="str">
            <v>1</v>
          </cell>
          <cell r="R2939" t="str"/>
          <cell r="S2939" t="str"/>
          <cell r="V2939" t="str">
            <v>N</v>
          </cell>
          <cell r="W2939" t="str">
            <v>01-06-2010 00:00:00</v>
          </cell>
          <cell r="Y2939" t="str">
            <v>01-04-2010 00:00:00</v>
          </cell>
          <cell r="AA2939" t="str">
            <v>0</v>
          </cell>
          <cell r="AB2939" t="str">
            <v>N</v>
          </cell>
          <cell r="AC2939" t="str">
            <v>TEST</v>
          </cell>
          <cell r="AD2939" t="str">
            <v>N</v>
          </cell>
          <cell r="AE2939" t="str">
            <v>N</v>
          </cell>
        </row>
        <row r="2940">
          <cell r="B2940" t="str">
            <v>0090093</v>
          </cell>
          <cell r="D2940" t="str">
            <v>BARBITURICI</v>
          </cell>
          <cell r="G2940" t="str">
            <v>90.09.3</v>
          </cell>
          <cell r="K2940">
            <v>1</v>
          </cell>
          <cell r="M2940" t="str"/>
          <cell r="N2940" t="str">
            <v>01</v>
          </cell>
          <cell r="Q2940" t="str">
            <v>1</v>
          </cell>
          <cell r="R2940" t="str"/>
          <cell r="S2940" t="str"/>
          <cell r="V2940" t="str">
            <v>N</v>
          </cell>
          <cell r="W2940" t="str">
            <v>01-06-2010 00:00:00</v>
          </cell>
          <cell r="Y2940" t="str">
            <v>01-04-2010 00:00:00</v>
          </cell>
          <cell r="AA2940" t="str">
            <v>0</v>
          </cell>
          <cell r="AB2940" t="str">
            <v>N</v>
          </cell>
          <cell r="AC2940" t="str">
            <v>TEST</v>
          </cell>
          <cell r="AD2940" t="str">
            <v>N</v>
          </cell>
          <cell r="AE2940" t="str">
            <v>N</v>
          </cell>
        </row>
        <row r="2941">
          <cell r="B2941" t="str">
            <v>0090092</v>
          </cell>
          <cell r="D2941" t="str">
            <v xml:space="preserve">TRANSAMINASI GOT (AST) </v>
          </cell>
          <cell r="G2941" t="str">
            <v>90.09.2</v>
          </cell>
          <cell r="K2941">
            <v>1</v>
          </cell>
          <cell r="M2941" t="str"/>
          <cell r="N2941" t="str">
            <v>01</v>
          </cell>
          <cell r="Q2941" t="str">
            <v xml:space="preserve">1 </v>
          </cell>
          <cell r="R2941" t="str"/>
          <cell r="S2941" t="str"/>
          <cell r="V2941" t="str">
            <v>N</v>
          </cell>
          <cell r="W2941" t="str">
            <v>01-06-2005 00:00:00</v>
          </cell>
          <cell r="Y2941" t="str">
            <v>11-01-2007 15:37:12</v>
          </cell>
          <cell r="AA2941" t="str">
            <v>0</v>
          </cell>
          <cell r="AB2941" t="str">
            <v>N</v>
          </cell>
          <cell r="AC2941" t="str">
            <v>TEST</v>
          </cell>
          <cell r="AD2941" t="str">
            <v>N</v>
          </cell>
          <cell r="AE2941" t="str">
            <v>N</v>
          </cell>
        </row>
        <row r="2942">
          <cell r="B2942" t="str">
            <v>0090091</v>
          </cell>
          <cell r="D2942" t="str">
            <v>APTOGLOBINA</v>
          </cell>
          <cell r="G2942" t="str">
            <v>90.09.1</v>
          </cell>
          <cell r="K2942">
            <v>1</v>
          </cell>
          <cell r="M2942" t="str"/>
          <cell r="N2942" t="str">
            <v>01</v>
          </cell>
          <cell r="Q2942" t="str">
            <v xml:space="preserve">1 </v>
          </cell>
          <cell r="R2942" t="str"/>
          <cell r="S2942" t="str"/>
          <cell r="V2942" t="str">
            <v>N</v>
          </cell>
          <cell r="W2942" t="str">
            <v>01-01-1951 00:00:00</v>
          </cell>
          <cell r="Y2942" t="str">
            <v>11-01-2007 15:37:12</v>
          </cell>
          <cell r="AA2942" t="str">
            <v>0</v>
          </cell>
          <cell r="AB2942" t="str">
            <v>N</v>
          </cell>
          <cell r="AC2942" t="str">
            <v>TEST</v>
          </cell>
          <cell r="AD2942" t="str">
            <v>N</v>
          </cell>
          <cell r="AE2942" t="str">
            <v>N</v>
          </cell>
        </row>
        <row r="2943">
          <cell r="B2943" t="str">
            <v>0090085</v>
          </cell>
          <cell r="D2943" t="str">
            <v>APOLIPOPROTEINA B</v>
          </cell>
          <cell r="G2943" t="str">
            <v>90.08.5</v>
          </cell>
          <cell r="K2943">
            <v>1</v>
          </cell>
          <cell r="M2943" t="str"/>
          <cell r="N2943" t="str">
            <v>01</v>
          </cell>
          <cell r="Q2943" t="str">
            <v xml:space="preserve">1 </v>
          </cell>
          <cell r="R2943" t="str"/>
          <cell r="S2943" t="str"/>
          <cell r="V2943" t="str">
            <v>N</v>
          </cell>
          <cell r="W2943" t="str">
            <v>01-01-1951 00:00:00</v>
          </cell>
          <cell r="Y2943" t="str">
            <v>11-01-2007 15:37:12</v>
          </cell>
          <cell r="AA2943" t="str">
            <v>0</v>
          </cell>
          <cell r="AB2943" t="str">
            <v>N</v>
          </cell>
          <cell r="AC2943" t="str">
            <v>TEST</v>
          </cell>
          <cell r="AD2943" t="str">
            <v>N</v>
          </cell>
          <cell r="AE2943" t="str">
            <v>N</v>
          </cell>
        </row>
        <row r="2944">
          <cell r="B2944" t="str">
            <v>0090084.05</v>
          </cell>
          <cell r="D2944" t="str">
            <v>APOLIPOPROTEINA D</v>
          </cell>
          <cell r="G2944" t="str">
            <v>90.08.4</v>
          </cell>
          <cell r="K2944">
            <v>1</v>
          </cell>
          <cell r="M2944" t="str"/>
          <cell r="N2944" t="str">
            <v>01</v>
          </cell>
          <cell r="Q2944" t="str">
            <v xml:space="preserve">1 </v>
          </cell>
          <cell r="R2944" t="str"/>
          <cell r="S2944" t="str"/>
          <cell r="V2944" t="str">
            <v>N</v>
          </cell>
          <cell r="W2944" t="str">
            <v>01-06-2005 00:00:00</v>
          </cell>
          <cell r="Y2944" t="str">
            <v>11-01-2007 15:37:12</v>
          </cell>
          <cell r="AA2944" t="str">
            <v>0</v>
          </cell>
          <cell r="AB2944" t="str">
            <v>N</v>
          </cell>
          <cell r="AC2944" t="str">
            <v>TEST</v>
          </cell>
          <cell r="AD2944" t="str">
            <v>N</v>
          </cell>
          <cell r="AE2944" t="str">
            <v>N</v>
          </cell>
        </row>
        <row r="2945">
          <cell r="B2945" t="str">
            <v>0090084.03</v>
          </cell>
          <cell r="D2945" t="str">
            <v>APOLIPOPROTEINA C2</v>
          </cell>
          <cell r="G2945" t="str">
            <v>90.08.4</v>
          </cell>
          <cell r="K2945">
            <v>1</v>
          </cell>
          <cell r="M2945" t="str"/>
          <cell r="N2945" t="str">
            <v>01</v>
          </cell>
          <cell r="Q2945" t="str">
            <v xml:space="preserve">1 </v>
          </cell>
          <cell r="R2945" t="str"/>
          <cell r="S2945" t="str"/>
          <cell r="V2945" t="str">
            <v>N</v>
          </cell>
          <cell r="W2945" t="str">
            <v>01-06-2005 00:00:00</v>
          </cell>
          <cell r="Y2945" t="str">
            <v>11-01-2007 15:37:12</v>
          </cell>
          <cell r="AA2945" t="str">
            <v>0</v>
          </cell>
          <cell r="AB2945" t="str">
            <v>N</v>
          </cell>
          <cell r="AC2945" t="str">
            <v>TEST</v>
          </cell>
          <cell r="AD2945" t="str">
            <v>N</v>
          </cell>
          <cell r="AE2945" t="str">
            <v>N</v>
          </cell>
        </row>
        <row r="2946">
          <cell r="B2946" t="str">
            <v>0090084</v>
          </cell>
          <cell r="D2946" t="str">
            <v>APOLIPOPROTEINA A1</v>
          </cell>
          <cell r="G2946" t="str">
            <v>90.08.4</v>
          </cell>
          <cell r="K2946">
            <v>1</v>
          </cell>
          <cell r="M2946" t="str"/>
          <cell r="N2946" t="str">
            <v>01</v>
          </cell>
          <cell r="Q2946" t="str">
            <v xml:space="preserve">1 </v>
          </cell>
          <cell r="R2946" t="str"/>
          <cell r="S2946" t="str"/>
          <cell r="V2946" t="str">
            <v>N</v>
          </cell>
          <cell r="W2946" t="str">
            <v>15-02-2003 00:00:00</v>
          </cell>
          <cell r="Y2946" t="str">
            <v>11-01-2007 15:37:12</v>
          </cell>
          <cell r="AA2946" t="str">
            <v>0</v>
          </cell>
          <cell r="AB2946" t="str">
            <v>N</v>
          </cell>
          <cell r="AC2946" t="str">
            <v>TEST</v>
          </cell>
          <cell r="AD2946" t="str">
            <v>N</v>
          </cell>
          <cell r="AE2946" t="str">
            <v>N</v>
          </cell>
        </row>
        <row r="2947">
          <cell r="B2947" t="str">
            <v>0090083.03</v>
          </cell>
          <cell r="D2947" t="str">
            <v>FARMACI: ANTIBIOTICI-GENTAMICINA</v>
          </cell>
          <cell r="G2947" t="str">
            <v>90.08.3</v>
          </cell>
          <cell r="K2947">
            <v>1</v>
          </cell>
          <cell r="M2947" t="str"/>
          <cell r="N2947" t="str">
            <v>01</v>
          </cell>
          <cell r="Q2947" t="str">
            <v>1</v>
          </cell>
          <cell r="R2947" t="str"/>
          <cell r="S2947" t="str"/>
          <cell r="V2947" t="str">
            <v>N</v>
          </cell>
          <cell r="W2947" t="str">
            <v>01-06-2010 00:00:00</v>
          </cell>
          <cell r="Y2947" t="str">
            <v>01-04-2010 00:00:00</v>
          </cell>
          <cell r="AA2947" t="str">
            <v>0</v>
          </cell>
          <cell r="AB2947" t="str">
            <v>N</v>
          </cell>
          <cell r="AC2947" t="str">
            <v>TEST</v>
          </cell>
          <cell r="AD2947" t="str">
            <v>N</v>
          </cell>
          <cell r="AE2947" t="str">
            <v>N</v>
          </cell>
        </row>
        <row r="2948">
          <cell r="B2948" t="str">
            <v>0090083.02</v>
          </cell>
          <cell r="D2948" t="str">
            <v>FARMACI: ANTIBIOTICI-VANCOMICINA</v>
          </cell>
          <cell r="G2948" t="str">
            <v>90.08.3</v>
          </cell>
          <cell r="K2948">
            <v>1</v>
          </cell>
          <cell r="M2948" t="str"/>
          <cell r="N2948" t="str">
            <v>01</v>
          </cell>
          <cell r="Q2948" t="str">
            <v xml:space="preserve">1 </v>
          </cell>
          <cell r="R2948" t="str"/>
          <cell r="S2948" t="str"/>
          <cell r="V2948" t="str">
            <v>N</v>
          </cell>
          <cell r="W2948" t="str">
            <v>01-06-2005 00:00:00</v>
          </cell>
          <cell r="Y2948" t="str">
            <v>11-01-2007 15:37:12</v>
          </cell>
          <cell r="AA2948" t="str">
            <v>0</v>
          </cell>
          <cell r="AB2948" t="str">
            <v>N</v>
          </cell>
          <cell r="AC2948" t="str">
            <v>TEST</v>
          </cell>
          <cell r="AD2948" t="str">
            <v>N</v>
          </cell>
          <cell r="AE2948" t="str">
            <v>N</v>
          </cell>
        </row>
        <row r="2949">
          <cell r="B2949" t="str">
            <v>0090083.01</v>
          </cell>
          <cell r="D2949" t="str">
            <v>FARMACI: ANTIBIOTICI-AMICACINA</v>
          </cell>
          <cell r="G2949" t="str">
            <v>90.08.3</v>
          </cell>
          <cell r="K2949">
            <v>1</v>
          </cell>
          <cell r="M2949" t="str"/>
          <cell r="N2949" t="str">
            <v>01</v>
          </cell>
          <cell r="Q2949" t="str">
            <v xml:space="preserve">1 </v>
          </cell>
          <cell r="R2949" t="str"/>
          <cell r="S2949" t="str"/>
          <cell r="V2949" t="str">
            <v>N</v>
          </cell>
          <cell r="W2949" t="str">
            <v>01-06-2005 00:00:00</v>
          </cell>
          <cell r="Y2949" t="str">
            <v>11-01-2007 15:37:12</v>
          </cell>
          <cell r="AA2949" t="str">
            <v>0</v>
          </cell>
          <cell r="AB2949" t="str">
            <v>N</v>
          </cell>
          <cell r="AC2949" t="str">
            <v>TEST</v>
          </cell>
          <cell r="AD2949" t="str">
            <v>N</v>
          </cell>
          <cell r="AE2949" t="str">
            <v>N</v>
          </cell>
        </row>
        <row r="2950">
          <cell r="B2950" t="str">
            <v>0090083</v>
          </cell>
          <cell r="D2950" t="str">
            <v>FARMACI: ANTIBIOTICI</v>
          </cell>
          <cell r="G2950" t="str">
            <v>90.08.3</v>
          </cell>
          <cell r="K2950">
            <v>1</v>
          </cell>
          <cell r="M2950" t="str"/>
          <cell r="N2950" t="str">
            <v>01</v>
          </cell>
          <cell r="Q2950" t="str">
            <v xml:space="preserve">1 </v>
          </cell>
          <cell r="R2950" t="str"/>
          <cell r="S2950" t="str"/>
          <cell r="V2950" t="str">
            <v>N</v>
          </cell>
          <cell r="W2950" t="str">
            <v>01-06-2005 00:00:00</v>
          </cell>
          <cell r="Y2950" t="str">
            <v>11-01-2007 15:37:12</v>
          </cell>
          <cell r="AA2950" t="str">
            <v>0</v>
          </cell>
          <cell r="AB2950" t="str">
            <v>N</v>
          </cell>
          <cell r="AC2950" t="str">
            <v>TEST</v>
          </cell>
          <cell r="AD2950" t="str">
            <v>N</v>
          </cell>
          <cell r="AE2950" t="str">
            <v>N</v>
          </cell>
        </row>
        <row r="2951">
          <cell r="B2951" t="str">
            <v>0090082</v>
          </cell>
          <cell r="D2951" t="str">
            <v>ANGIOTENSINA II</v>
          </cell>
          <cell r="G2951" t="str">
            <v>90.08.2</v>
          </cell>
          <cell r="K2951">
            <v>1</v>
          </cell>
          <cell r="M2951" t="str"/>
          <cell r="N2951" t="str">
            <v>01</v>
          </cell>
          <cell r="Q2951" t="str">
            <v xml:space="preserve">1 </v>
          </cell>
          <cell r="R2951" t="str"/>
          <cell r="S2951" t="str"/>
          <cell r="V2951" t="str">
            <v>N</v>
          </cell>
          <cell r="W2951" t="str">
            <v>01-01-1951 00:00:00</v>
          </cell>
          <cell r="Y2951" t="str">
            <v>11-01-2007 15:37:12</v>
          </cell>
          <cell r="AA2951" t="str">
            <v>0</v>
          </cell>
          <cell r="AB2951" t="str">
            <v>N</v>
          </cell>
          <cell r="AC2951" t="str">
            <v>TEST</v>
          </cell>
          <cell r="AD2951" t="str">
            <v>N</v>
          </cell>
          <cell r="AE2951" t="str">
            <v>N</v>
          </cell>
        </row>
        <row r="2952">
          <cell r="B2952" t="str">
            <v>0090081</v>
          </cell>
          <cell r="D2952" t="str">
            <v>ANDROSTENEDIOLO GLUCURONIDE</v>
          </cell>
          <cell r="G2952" t="str">
            <v>90.08.1</v>
          </cell>
          <cell r="K2952">
            <v>1</v>
          </cell>
          <cell r="M2952" t="str"/>
          <cell r="N2952" t="str">
            <v>01</v>
          </cell>
          <cell r="Q2952" t="str">
            <v xml:space="preserve">1 </v>
          </cell>
          <cell r="R2952" t="str"/>
          <cell r="S2952" t="str"/>
          <cell r="V2952" t="str">
            <v>N</v>
          </cell>
          <cell r="W2952" t="str">
            <v>19-01-2004 00:00:00</v>
          </cell>
          <cell r="Y2952" t="str">
            <v>11-01-2007 15:37:12</v>
          </cell>
          <cell r="AA2952" t="str">
            <v>0</v>
          </cell>
          <cell r="AB2952" t="str">
            <v>N</v>
          </cell>
          <cell r="AC2952" t="str">
            <v>TEST</v>
          </cell>
          <cell r="AD2952" t="str">
            <v>N</v>
          </cell>
          <cell r="AE2952" t="str">
            <v>N</v>
          </cell>
        </row>
        <row r="2953">
          <cell r="B2953" t="str">
            <v>0090075</v>
          </cell>
          <cell r="D2953" t="str">
            <v>AMMONIO</v>
          </cell>
          <cell r="G2953" t="str">
            <v>90.07.5</v>
          </cell>
          <cell r="K2953">
            <v>1</v>
          </cell>
          <cell r="M2953" t="str"/>
          <cell r="N2953" t="str">
            <v>01</v>
          </cell>
          <cell r="Q2953" t="str">
            <v xml:space="preserve">1 </v>
          </cell>
          <cell r="R2953" t="str"/>
          <cell r="S2953" t="str"/>
          <cell r="V2953" t="str">
            <v>N</v>
          </cell>
          <cell r="W2953" t="str">
            <v>19-01-2004 00:00:00</v>
          </cell>
          <cell r="Y2953" t="str">
            <v>11-01-2007 15:37:12</v>
          </cell>
          <cell r="AA2953" t="str">
            <v>0</v>
          </cell>
          <cell r="AB2953" t="str">
            <v>N</v>
          </cell>
          <cell r="AC2953" t="str">
            <v>TEST</v>
          </cell>
          <cell r="AD2953" t="str">
            <v>N</v>
          </cell>
          <cell r="AE2953" t="str">
            <v>N</v>
          </cell>
        </row>
        <row r="2954">
          <cell r="B2954" t="str">
            <v>0090074</v>
          </cell>
          <cell r="D2954" t="str">
            <v>AMITRIPTILINA</v>
          </cell>
          <cell r="G2954" t="str">
            <v>90.07.4</v>
          </cell>
          <cell r="K2954">
            <v>1</v>
          </cell>
          <cell r="M2954" t="str"/>
          <cell r="N2954" t="str">
            <v>01</v>
          </cell>
          <cell r="Q2954" t="str">
            <v xml:space="preserve">1 </v>
          </cell>
          <cell r="R2954" t="str"/>
          <cell r="S2954" t="str"/>
          <cell r="V2954" t="str">
            <v>N</v>
          </cell>
          <cell r="W2954" t="str">
            <v>01-01-1951 00:00:00</v>
          </cell>
          <cell r="Y2954" t="str">
            <v>11-01-2007 15:37:12</v>
          </cell>
          <cell r="AA2954" t="str">
            <v>0</v>
          </cell>
          <cell r="AB2954" t="str">
            <v>N</v>
          </cell>
          <cell r="AC2954" t="str">
            <v>TEST</v>
          </cell>
          <cell r="AD2954" t="str">
            <v>N</v>
          </cell>
          <cell r="AE2954" t="str">
            <v>N</v>
          </cell>
        </row>
        <row r="2955">
          <cell r="B2955" t="str">
            <v>0090073.03</v>
          </cell>
          <cell r="D2955" t="str">
            <v>AMINOACIDI TOTALI NEL SANGUE</v>
          </cell>
          <cell r="G2955" t="str">
            <v>90.07.3</v>
          </cell>
          <cell r="K2955">
            <v>1</v>
          </cell>
          <cell r="M2955" t="str"/>
          <cell r="N2955" t="str">
            <v>01</v>
          </cell>
          <cell r="Q2955" t="str">
            <v xml:space="preserve">1 </v>
          </cell>
          <cell r="R2955" t="str"/>
          <cell r="S2955" t="str"/>
          <cell r="V2955" t="str">
            <v>N</v>
          </cell>
          <cell r="W2955" t="str">
            <v>01-02-2002 00:00:00</v>
          </cell>
          <cell r="Y2955" t="str">
            <v>11-01-2007 15:37:12</v>
          </cell>
          <cell r="AA2955" t="str">
            <v>0</v>
          </cell>
          <cell r="AB2955" t="str">
            <v>N</v>
          </cell>
          <cell r="AC2955" t="str">
            <v>TEST</v>
          </cell>
          <cell r="AD2955" t="str">
            <v>N</v>
          </cell>
          <cell r="AE2955" t="str">
            <v>N</v>
          </cell>
        </row>
        <row r="2956">
          <cell r="B2956" t="str">
            <v>0090073.02</v>
          </cell>
          <cell r="D2956" t="str">
            <v>AMINOACIDI TOTALI NELLE URINE</v>
          </cell>
          <cell r="G2956" t="str">
            <v>90.07.3</v>
          </cell>
          <cell r="K2956">
            <v>1</v>
          </cell>
          <cell r="M2956" t="str"/>
          <cell r="N2956" t="str">
            <v>01</v>
          </cell>
          <cell r="Q2956" t="str">
            <v xml:space="preserve">1 </v>
          </cell>
          <cell r="R2956" t="str"/>
          <cell r="S2956" t="str"/>
          <cell r="V2956" t="str">
            <v>N</v>
          </cell>
          <cell r="W2956" t="str">
            <v>01-02-2002 00:00:00</v>
          </cell>
          <cell r="Y2956" t="str">
            <v>11-01-2007 15:37:12</v>
          </cell>
          <cell r="AA2956" t="str">
            <v>0</v>
          </cell>
          <cell r="AB2956" t="str">
            <v>N</v>
          </cell>
          <cell r="AC2956" t="str">
            <v>TEST</v>
          </cell>
          <cell r="AD2956" t="str">
            <v>N</v>
          </cell>
          <cell r="AE2956" t="str">
            <v>N</v>
          </cell>
        </row>
        <row r="2957">
          <cell r="B2957" t="str">
            <v>0090073.01</v>
          </cell>
          <cell r="D2957" t="str">
            <v>AMINOACIDI TOTALI</v>
          </cell>
          <cell r="G2957" t="str">
            <v>90.07.3</v>
          </cell>
          <cell r="K2957">
            <v>1</v>
          </cell>
          <cell r="M2957" t="str"/>
          <cell r="N2957" t="str">
            <v>01</v>
          </cell>
          <cell r="Q2957" t="str">
            <v xml:space="preserve">1 </v>
          </cell>
          <cell r="R2957" t="str"/>
          <cell r="S2957" t="str"/>
          <cell r="V2957" t="str">
            <v>N</v>
          </cell>
          <cell r="W2957" t="str">
            <v>19-01-2004 00:00:00</v>
          </cell>
          <cell r="Y2957" t="str">
            <v>11-01-2007 15:37:12</v>
          </cell>
          <cell r="AA2957" t="str">
            <v>0</v>
          </cell>
          <cell r="AB2957" t="str">
            <v>N</v>
          </cell>
          <cell r="AC2957" t="str">
            <v>TEST</v>
          </cell>
          <cell r="AD2957" t="str">
            <v>N</v>
          </cell>
          <cell r="AE2957" t="str">
            <v>N</v>
          </cell>
        </row>
        <row r="2958">
          <cell r="B2958" t="str">
            <v>0090072.03</v>
          </cell>
          <cell r="D2958" t="str">
            <v>AMINOACIDO SINGOLO DOSAGGIO NEL SANGUE</v>
          </cell>
          <cell r="G2958" t="str">
            <v>90.07.2</v>
          </cell>
          <cell r="K2958">
            <v>1</v>
          </cell>
          <cell r="M2958" t="str"/>
          <cell r="N2958" t="str">
            <v>01</v>
          </cell>
          <cell r="Q2958" t="str">
            <v xml:space="preserve">1 </v>
          </cell>
          <cell r="R2958" t="str"/>
          <cell r="S2958" t="str"/>
          <cell r="V2958" t="str">
            <v>N</v>
          </cell>
          <cell r="W2958" t="str">
            <v>01-02-2002 00:00:00</v>
          </cell>
          <cell r="Y2958" t="str">
            <v>11-01-2007 15:37:12</v>
          </cell>
          <cell r="AA2958" t="str">
            <v>0</v>
          </cell>
          <cell r="AB2958" t="str">
            <v>N</v>
          </cell>
          <cell r="AC2958" t="str">
            <v>TEST</v>
          </cell>
          <cell r="AD2958" t="str">
            <v>N</v>
          </cell>
          <cell r="AE2958" t="str">
            <v>N</v>
          </cell>
        </row>
        <row r="2959">
          <cell r="B2959" t="str">
            <v>0090072.02</v>
          </cell>
          <cell r="D2959" t="str">
            <v>AMINOACIDO SINGOLO DOSAGGIO NELLE URINE</v>
          </cell>
          <cell r="G2959" t="str">
            <v>90.07.2</v>
          </cell>
          <cell r="K2959">
            <v>1</v>
          </cell>
          <cell r="M2959" t="str"/>
          <cell r="N2959" t="str">
            <v>01</v>
          </cell>
          <cell r="Q2959" t="str">
            <v xml:space="preserve">1 </v>
          </cell>
          <cell r="R2959" t="str"/>
          <cell r="S2959" t="str"/>
          <cell r="V2959" t="str">
            <v>N</v>
          </cell>
          <cell r="W2959" t="str">
            <v>01-02-2002 00:00:00</v>
          </cell>
          <cell r="Y2959" t="str">
            <v>11-01-2007 15:37:12</v>
          </cell>
          <cell r="AA2959" t="str">
            <v>0</v>
          </cell>
          <cell r="AB2959" t="str">
            <v>N</v>
          </cell>
          <cell r="AC2959" t="str">
            <v>TEST</v>
          </cell>
          <cell r="AD2959" t="str">
            <v>N</v>
          </cell>
          <cell r="AE2959" t="str">
            <v>N</v>
          </cell>
        </row>
        <row r="2960">
          <cell r="B2960" t="str">
            <v>0090072.01</v>
          </cell>
          <cell r="D2960" t="str">
            <v xml:space="preserve">AMINOACIDO SINGOLO DOSAGGIO </v>
          </cell>
          <cell r="G2960" t="str">
            <v>90.07.2</v>
          </cell>
          <cell r="K2960">
            <v>1</v>
          </cell>
          <cell r="M2960" t="str"/>
          <cell r="N2960" t="str">
            <v>01</v>
          </cell>
          <cell r="Q2960" t="str">
            <v xml:space="preserve">1 </v>
          </cell>
          <cell r="R2960" t="str"/>
          <cell r="S2960" t="str"/>
          <cell r="V2960" t="str">
            <v>N</v>
          </cell>
          <cell r="W2960" t="str">
            <v>19-01-2004 00:00:00</v>
          </cell>
          <cell r="Y2960" t="str">
            <v>11-01-2007 15:37:12</v>
          </cell>
          <cell r="AA2960" t="str">
            <v>0</v>
          </cell>
          <cell r="AB2960" t="str">
            <v>N</v>
          </cell>
          <cell r="AC2960" t="str">
            <v>TEST</v>
          </cell>
          <cell r="AD2960" t="str">
            <v>N</v>
          </cell>
          <cell r="AE2960" t="str">
            <v>N</v>
          </cell>
        </row>
        <row r="2961">
          <cell r="B2961" t="str">
            <v>0090071.02</v>
          </cell>
          <cell r="D2961" t="str">
            <v>ALLUMINIO</v>
          </cell>
          <cell r="G2961" t="str">
            <v>90.07.1</v>
          </cell>
          <cell r="K2961">
            <v>1</v>
          </cell>
          <cell r="M2961" t="str"/>
          <cell r="N2961" t="str">
            <v>01</v>
          </cell>
          <cell r="Q2961" t="str">
            <v xml:space="preserve">1 </v>
          </cell>
          <cell r="R2961" t="str"/>
          <cell r="S2961" t="str"/>
          <cell r="V2961" t="str">
            <v>N</v>
          </cell>
          <cell r="W2961" t="str">
            <v>19-01-2004 00:00:00</v>
          </cell>
          <cell r="Y2961" t="str">
            <v>11-01-2007 15:37:12</v>
          </cell>
          <cell r="AA2961" t="str">
            <v>0</v>
          </cell>
          <cell r="AB2961" t="str">
            <v>N</v>
          </cell>
          <cell r="AC2961" t="str">
            <v>TEST</v>
          </cell>
          <cell r="AD2961" t="str">
            <v>N</v>
          </cell>
          <cell r="AE2961" t="str">
            <v>N</v>
          </cell>
        </row>
        <row r="2962">
          <cell r="B2962" t="str">
            <v>0090071.01</v>
          </cell>
          <cell r="D2962" t="str">
            <v>ALLUMINIO NELLE URINE</v>
          </cell>
          <cell r="G2962" t="str">
            <v>90.07.1</v>
          </cell>
          <cell r="K2962">
            <v>1</v>
          </cell>
          <cell r="M2962" t="str"/>
          <cell r="N2962" t="str">
            <v>01</v>
          </cell>
          <cell r="Q2962" t="str">
            <v xml:space="preserve">1 </v>
          </cell>
          <cell r="R2962" t="str"/>
          <cell r="S2962" t="str"/>
          <cell r="V2962" t="str">
            <v>N</v>
          </cell>
          <cell r="W2962" t="str">
            <v>01-02-2002 00:00:00</v>
          </cell>
          <cell r="Y2962" t="str">
            <v>11-01-2007 15:37:12</v>
          </cell>
          <cell r="AA2962" t="str">
            <v>0</v>
          </cell>
          <cell r="AB2962" t="str">
            <v>N</v>
          </cell>
          <cell r="AC2962" t="str">
            <v>TEST</v>
          </cell>
          <cell r="AD2962" t="str">
            <v>N</v>
          </cell>
          <cell r="AE2962" t="str">
            <v>N</v>
          </cell>
        </row>
        <row r="2963">
          <cell r="B2963" t="str">
            <v>0090065</v>
          </cell>
          <cell r="D2963" t="str">
            <v>ALFA AMILASI ISOENZIMI (FRAZIONE PANCREATICA)</v>
          </cell>
          <cell r="G2963" t="str">
            <v>90.06.5</v>
          </cell>
          <cell r="K2963">
            <v>1</v>
          </cell>
          <cell r="M2963" t="str"/>
          <cell r="N2963" t="str">
            <v>01</v>
          </cell>
          <cell r="Q2963" t="str">
            <v xml:space="preserve">1 </v>
          </cell>
          <cell r="R2963" t="str"/>
          <cell r="S2963" t="str"/>
          <cell r="V2963" t="str">
            <v>N</v>
          </cell>
          <cell r="W2963" t="str">
            <v>01-01-1951 00:00:00</v>
          </cell>
          <cell r="Y2963" t="str">
            <v>11-01-2007 15:37:12</v>
          </cell>
          <cell r="AA2963" t="str">
            <v>0</v>
          </cell>
          <cell r="AB2963" t="str">
            <v>N</v>
          </cell>
          <cell r="AC2963" t="str">
            <v>TEST</v>
          </cell>
          <cell r="AD2963" t="str">
            <v>N</v>
          </cell>
          <cell r="AE2963" t="str">
            <v>N</v>
          </cell>
        </row>
        <row r="2964">
          <cell r="B2964" t="str">
            <v>0090064.03</v>
          </cell>
          <cell r="D2964" t="str">
            <v>AMILASI NELLE URINE</v>
          </cell>
          <cell r="G2964" t="str">
            <v>90.06.4</v>
          </cell>
          <cell r="K2964">
            <v>1</v>
          </cell>
          <cell r="M2964" t="str"/>
          <cell r="N2964" t="str">
            <v>01</v>
          </cell>
          <cell r="Q2964" t="str">
            <v xml:space="preserve">1 </v>
          </cell>
          <cell r="R2964" t="str"/>
          <cell r="S2964" t="str"/>
          <cell r="V2964" t="str">
            <v>N</v>
          </cell>
          <cell r="W2964" t="str">
            <v>15-02-2003 00:00:00</v>
          </cell>
          <cell r="Y2964" t="str">
            <v>11-01-2007 15:37:12</v>
          </cell>
          <cell r="AA2964" t="str">
            <v>0</v>
          </cell>
          <cell r="AB2964" t="str">
            <v>N</v>
          </cell>
          <cell r="AC2964" t="str">
            <v>TEST</v>
          </cell>
          <cell r="AD2964" t="str">
            <v>N</v>
          </cell>
          <cell r="AE2964" t="str">
            <v>N</v>
          </cell>
        </row>
        <row r="2965">
          <cell r="B2965" t="str">
            <v>0090064.01</v>
          </cell>
          <cell r="D2965" t="str">
            <v xml:space="preserve">AMILASI </v>
          </cell>
          <cell r="G2965" t="str">
            <v>90.06.4</v>
          </cell>
          <cell r="K2965">
            <v>1</v>
          </cell>
          <cell r="M2965" t="str"/>
          <cell r="N2965" t="str">
            <v>01</v>
          </cell>
          <cell r="Q2965" t="str">
            <v xml:space="preserve">1 </v>
          </cell>
          <cell r="R2965" t="str"/>
          <cell r="S2965" t="str"/>
          <cell r="V2965" t="str">
            <v>N</v>
          </cell>
          <cell r="W2965" t="str">
            <v>19-01-2004 00:00:00</v>
          </cell>
          <cell r="Y2965" t="str">
            <v>11-01-2007 15:37:12</v>
          </cell>
          <cell r="AA2965" t="str">
            <v>0</v>
          </cell>
          <cell r="AB2965" t="str">
            <v>N</v>
          </cell>
          <cell r="AC2965" t="str">
            <v>TEST</v>
          </cell>
          <cell r="AD2965" t="str">
            <v>N</v>
          </cell>
          <cell r="AE2965" t="str">
            <v>N</v>
          </cell>
        </row>
        <row r="2966">
          <cell r="B2966" t="str">
            <v>0090063</v>
          </cell>
          <cell r="D2966" t="str">
            <v>ALFA 2 MACROGLOBULINA</v>
          </cell>
          <cell r="G2966" t="str">
            <v>90.06.3</v>
          </cell>
          <cell r="K2966">
            <v>1</v>
          </cell>
          <cell r="M2966" t="str"/>
          <cell r="N2966" t="str">
            <v>01</v>
          </cell>
          <cell r="Q2966" t="str">
            <v xml:space="preserve">1 </v>
          </cell>
          <cell r="R2966" t="str"/>
          <cell r="S2966" t="str"/>
          <cell r="V2966" t="str">
            <v>N</v>
          </cell>
          <cell r="W2966" t="str">
            <v>01-01-1951 00:00:00</v>
          </cell>
          <cell r="Y2966" t="str">
            <v>11-01-2007 15:37:12</v>
          </cell>
          <cell r="AA2966" t="str">
            <v>0</v>
          </cell>
          <cell r="AB2966" t="str">
            <v>N</v>
          </cell>
          <cell r="AC2966" t="str">
            <v>TEST</v>
          </cell>
          <cell r="AD2966" t="str">
            <v>N</v>
          </cell>
          <cell r="AE2966" t="str">
            <v>N</v>
          </cell>
        </row>
        <row r="2967">
          <cell r="B2967" t="str">
            <v>0090062.02</v>
          </cell>
          <cell r="D2967" t="str">
            <v>ALFA 1 MICROGLOBULINA NELLE URINE</v>
          </cell>
          <cell r="G2967" t="str">
            <v>90.06.2</v>
          </cell>
          <cell r="K2967">
            <v>1</v>
          </cell>
          <cell r="M2967" t="str"/>
          <cell r="N2967" t="str">
            <v>01</v>
          </cell>
          <cell r="Q2967" t="str">
            <v xml:space="preserve">1 </v>
          </cell>
          <cell r="R2967" t="str"/>
          <cell r="S2967" t="str"/>
          <cell r="V2967" t="str">
            <v>N</v>
          </cell>
          <cell r="W2967" t="str">
            <v>01-02-2002 00:00:00</v>
          </cell>
          <cell r="Y2967" t="str">
            <v>11-01-2007 15:37:12</v>
          </cell>
          <cell r="AA2967" t="str">
            <v>0</v>
          </cell>
          <cell r="AB2967" t="str">
            <v>N</v>
          </cell>
          <cell r="AC2967" t="str">
            <v>TEST</v>
          </cell>
          <cell r="AD2967" t="str">
            <v>N</v>
          </cell>
          <cell r="AE2967" t="str">
            <v>N</v>
          </cell>
        </row>
        <row r="2968">
          <cell r="B2968" t="str">
            <v>0090062.01</v>
          </cell>
          <cell r="D2968" t="str">
            <v xml:space="preserve">ALFA 1 MICROGLOBULINA </v>
          </cell>
          <cell r="G2968" t="str">
            <v>90.06.2</v>
          </cell>
          <cell r="K2968">
            <v>1</v>
          </cell>
          <cell r="M2968" t="str"/>
          <cell r="N2968" t="str">
            <v>01</v>
          </cell>
          <cell r="Q2968" t="str">
            <v xml:space="preserve">1 </v>
          </cell>
          <cell r="R2968" t="str"/>
          <cell r="S2968" t="str"/>
          <cell r="V2968" t="str">
            <v>N</v>
          </cell>
          <cell r="W2968" t="str">
            <v>19-01-2004 00:00:00</v>
          </cell>
          <cell r="Y2968" t="str">
            <v>11-01-2007 15:37:12</v>
          </cell>
          <cell r="AA2968" t="str">
            <v>0</v>
          </cell>
          <cell r="AB2968" t="str">
            <v>N</v>
          </cell>
          <cell r="AC2968" t="str">
            <v>TEST</v>
          </cell>
          <cell r="AD2968" t="str">
            <v>N</v>
          </cell>
          <cell r="AE2968" t="str">
            <v>N</v>
          </cell>
        </row>
        <row r="2969">
          <cell r="B2969" t="str">
            <v>0090061</v>
          </cell>
          <cell r="D2969" t="str">
            <v>ALFA 1 GLICOPROTEINA ACIDA</v>
          </cell>
          <cell r="G2969" t="str">
            <v>90.06.1</v>
          </cell>
          <cell r="K2969">
            <v>1</v>
          </cell>
          <cell r="M2969" t="str"/>
          <cell r="N2969" t="str">
            <v>01</v>
          </cell>
          <cell r="Q2969" t="str">
            <v xml:space="preserve">1 </v>
          </cell>
          <cell r="R2969" t="str"/>
          <cell r="S2969" t="str"/>
          <cell r="V2969" t="str">
            <v>N</v>
          </cell>
          <cell r="W2969" t="str">
            <v>19-01-2004 00:00:00</v>
          </cell>
          <cell r="Y2969" t="str">
            <v>11-01-2007 15:37:12</v>
          </cell>
          <cell r="AA2969" t="str">
            <v>0</v>
          </cell>
          <cell r="AB2969" t="str">
            <v>N</v>
          </cell>
          <cell r="AC2969" t="str">
            <v>TEST</v>
          </cell>
          <cell r="AD2969" t="str">
            <v>N</v>
          </cell>
          <cell r="AE2969" t="str">
            <v>N</v>
          </cell>
        </row>
        <row r="2970">
          <cell r="B2970" t="str">
            <v>0090055.02</v>
          </cell>
          <cell r="D2970" t="str">
            <v>ALFAFETOPROTEINA NEL LIQUIDO AMNIOTICO</v>
          </cell>
          <cell r="G2970" t="str">
            <v>90.05.5</v>
          </cell>
          <cell r="K2970">
            <v>1</v>
          </cell>
          <cell r="M2970" t="str"/>
          <cell r="N2970" t="str">
            <v>01</v>
          </cell>
          <cell r="Q2970" t="str">
            <v xml:space="preserve">1 </v>
          </cell>
          <cell r="R2970" t="str"/>
          <cell r="S2970" t="str"/>
          <cell r="V2970" t="str">
            <v>N</v>
          </cell>
          <cell r="W2970" t="str">
            <v>19-01-2004 00:00:00</v>
          </cell>
          <cell r="Y2970" t="str">
            <v>11-01-2007 15:37:12</v>
          </cell>
          <cell r="AA2970" t="str">
            <v>0</v>
          </cell>
          <cell r="AB2970" t="str">
            <v>N</v>
          </cell>
          <cell r="AC2970" t="str">
            <v>TEST</v>
          </cell>
          <cell r="AD2970" t="str">
            <v>N</v>
          </cell>
          <cell r="AE2970" t="str">
            <v>N</v>
          </cell>
        </row>
        <row r="2971">
          <cell r="B2971" t="str">
            <v>0090055.01</v>
          </cell>
          <cell r="D2971" t="str">
            <v>ALFAFETOPROTEINA</v>
          </cell>
          <cell r="G2971" t="str">
            <v>90.05.5</v>
          </cell>
          <cell r="K2971">
            <v>1</v>
          </cell>
          <cell r="M2971" t="str"/>
          <cell r="N2971" t="str">
            <v>01</v>
          </cell>
          <cell r="Q2971" t="str">
            <v xml:space="preserve">1 </v>
          </cell>
          <cell r="R2971" t="str"/>
          <cell r="S2971" t="str"/>
          <cell r="V2971" t="str">
            <v>N</v>
          </cell>
          <cell r="W2971" t="str">
            <v>19-01-2004 00:00:00</v>
          </cell>
          <cell r="Y2971" t="str">
            <v>11-01-2007 15:37:12</v>
          </cell>
          <cell r="AA2971" t="str">
            <v>0</v>
          </cell>
          <cell r="AB2971" t="str">
            <v>N</v>
          </cell>
          <cell r="AC2971" t="str">
            <v>TEST</v>
          </cell>
          <cell r="AD2971" t="str">
            <v>N</v>
          </cell>
          <cell r="AE2971" t="str">
            <v>N</v>
          </cell>
        </row>
        <row r="2972">
          <cell r="B2972" t="str">
            <v>0090054</v>
          </cell>
          <cell r="D2972" t="str">
            <v>ALFA 1 ANTITRIPSINA</v>
          </cell>
          <cell r="G2972" t="str">
            <v>90.05.4</v>
          </cell>
          <cell r="K2972">
            <v>1</v>
          </cell>
          <cell r="M2972" t="str"/>
          <cell r="N2972" t="str">
            <v>01</v>
          </cell>
          <cell r="Q2972" t="str">
            <v xml:space="preserve">1 </v>
          </cell>
          <cell r="R2972" t="str"/>
          <cell r="S2972" t="str"/>
          <cell r="V2972" t="str">
            <v>N</v>
          </cell>
          <cell r="W2972" t="str">
            <v>19-01-2004 00:00:00</v>
          </cell>
          <cell r="Y2972" t="str">
            <v>11-01-2007 15:37:12</v>
          </cell>
          <cell r="AA2972" t="str">
            <v>0</v>
          </cell>
          <cell r="AB2972" t="str">
            <v>N</v>
          </cell>
          <cell r="AC2972" t="str">
            <v>TEST</v>
          </cell>
          <cell r="AD2972" t="str">
            <v>N</v>
          </cell>
          <cell r="AE2972" t="str">
            <v>N</v>
          </cell>
        </row>
        <row r="2973">
          <cell r="B2973" t="str">
            <v>0090053.03</v>
          </cell>
          <cell r="D2973" t="str">
            <v>ALDOSTERONE NELLE URINE DELLE 24 H</v>
          </cell>
          <cell r="G2973" t="str">
            <v>90.05.3</v>
          </cell>
          <cell r="K2973">
            <v>1</v>
          </cell>
          <cell r="M2973" t="str"/>
          <cell r="N2973" t="str">
            <v>01</v>
          </cell>
          <cell r="Q2973" t="str">
            <v>1</v>
          </cell>
          <cell r="R2973" t="str"/>
          <cell r="S2973" t="str"/>
          <cell r="V2973" t="str">
            <v>N</v>
          </cell>
          <cell r="W2973" t="str">
            <v>01-06-2010 00:00:00</v>
          </cell>
          <cell r="Y2973" t="str">
            <v>01-04-2010 00:00:00</v>
          </cell>
          <cell r="AA2973" t="str">
            <v>0</v>
          </cell>
          <cell r="AB2973" t="str">
            <v>N</v>
          </cell>
          <cell r="AC2973" t="str">
            <v>TEST</v>
          </cell>
          <cell r="AD2973" t="str">
            <v>N</v>
          </cell>
          <cell r="AE2973" t="str">
            <v>N</v>
          </cell>
        </row>
        <row r="2974">
          <cell r="B2974" t="str">
            <v>0090053.02</v>
          </cell>
          <cell r="D2974" t="str">
            <v>ALDOSTERONE IN CLINOSTATISMO</v>
          </cell>
          <cell r="G2974" t="str">
            <v>90.05.3</v>
          </cell>
          <cell r="K2974">
            <v>1</v>
          </cell>
          <cell r="M2974" t="str"/>
          <cell r="N2974" t="str">
            <v>01</v>
          </cell>
          <cell r="Q2974" t="str">
            <v>1</v>
          </cell>
          <cell r="R2974" t="str"/>
          <cell r="S2974" t="str"/>
          <cell r="V2974" t="str">
            <v>N</v>
          </cell>
          <cell r="W2974" t="str">
            <v>01-06-2010 00:00:00</v>
          </cell>
          <cell r="Y2974" t="str">
            <v>01-04-2010 00:00:00</v>
          </cell>
          <cell r="AA2974" t="str">
            <v>0</v>
          </cell>
          <cell r="AB2974" t="str">
            <v>N</v>
          </cell>
          <cell r="AC2974" t="str">
            <v>TEST</v>
          </cell>
          <cell r="AD2974" t="str">
            <v>N</v>
          </cell>
          <cell r="AE2974" t="str">
            <v>N</v>
          </cell>
        </row>
        <row r="2975">
          <cell r="B2975" t="str">
            <v>0090053.01</v>
          </cell>
          <cell r="D2975" t="str">
            <v>ALDOSTERONE IN ORTOSTATISMO</v>
          </cell>
          <cell r="G2975" t="str">
            <v>90.05.3</v>
          </cell>
          <cell r="K2975">
            <v>1</v>
          </cell>
          <cell r="M2975" t="str"/>
          <cell r="N2975" t="str">
            <v>01</v>
          </cell>
          <cell r="Q2975" t="str">
            <v>1</v>
          </cell>
          <cell r="R2975" t="str"/>
          <cell r="S2975" t="str"/>
          <cell r="V2975" t="str">
            <v>N</v>
          </cell>
          <cell r="W2975" t="str">
            <v>01-06-2010 00:00:00</v>
          </cell>
          <cell r="Y2975" t="str">
            <v>01-04-2010 00:00:00</v>
          </cell>
          <cell r="AA2975" t="str">
            <v>0</v>
          </cell>
          <cell r="AB2975" t="str">
            <v>N</v>
          </cell>
          <cell r="AC2975" t="str">
            <v>TEST</v>
          </cell>
          <cell r="AD2975" t="str">
            <v>N</v>
          </cell>
          <cell r="AE2975" t="str">
            <v>N</v>
          </cell>
        </row>
        <row r="2976">
          <cell r="B2976" t="str">
            <v>0090053</v>
          </cell>
          <cell r="D2976" t="str">
            <v>ALDOSTERONE</v>
          </cell>
          <cell r="G2976" t="str">
            <v>90.05.3</v>
          </cell>
          <cell r="K2976">
            <v>1</v>
          </cell>
          <cell r="M2976" t="str"/>
          <cell r="N2976" t="str">
            <v>01</v>
          </cell>
          <cell r="Q2976" t="str">
            <v xml:space="preserve">1 </v>
          </cell>
          <cell r="R2976" t="str"/>
          <cell r="S2976" t="str"/>
          <cell r="V2976" t="str">
            <v>N</v>
          </cell>
          <cell r="W2976" t="str">
            <v>19-01-2004 00:00:00</v>
          </cell>
          <cell r="Y2976" t="str">
            <v>11-01-2007 15:37:12</v>
          </cell>
          <cell r="AA2976" t="str">
            <v>0</v>
          </cell>
          <cell r="AB2976" t="str">
            <v>N</v>
          </cell>
          <cell r="AC2976" t="str">
            <v>TEST</v>
          </cell>
          <cell r="AD2976" t="str">
            <v>N</v>
          </cell>
          <cell r="AE2976" t="str">
            <v>N</v>
          </cell>
        </row>
        <row r="2977">
          <cell r="B2977" t="str">
            <v>0090052</v>
          </cell>
          <cell r="D2977" t="str">
            <v>ALDOLASI</v>
          </cell>
          <cell r="G2977" t="str">
            <v>90.05.2</v>
          </cell>
          <cell r="K2977">
            <v>1</v>
          </cell>
          <cell r="M2977" t="str"/>
          <cell r="N2977" t="str">
            <v>01</v>
          </cell>
          <cell r="Q2977" t="str">
            <v xml:space="preserve">1 </v>
          </cell>
          <cell r="R2977" t="str"/>
          <cell r="S2977" t="str"/>
          <cell r="V2977" t="str">
            <v>N</v>
          </cell>
          <cell r="W2977" t="str">
            <v>19-01-2004 00:00:00</v>
          </cell>
          <cell r="Y2977" t="str">
            <v>11-01-2007 15:37:12</v>
          </cell>
          <cell r="AA2977" t="str">
            <v>0</v>
          </cell>
          <cell r="AB2977" t="str">
            <v>N</v>
          </cell>
          <cell r="AC2977" t="str">
            <v>TEST</v>
          </cell>
          <cell r="AD2977" t="str">
            <v>N</v>
          </cell>
          <cell r="AE2977" t="str">
            <v>N</v>
          </cell>
        </row>
        <row r="2978">
          <cell r="B2978" t="str">
            <v>0090051.03</v>
          </cell>
          <cell r="D2978" t="str">
            <v>ALBUMINA NELLE URINE DELLE 24 H</v>
          </cell>
          <cell r="G2978" t="str">
            <v>90.05.1</v>
          </cell>
          <cell r="K2978">
            <v>1</v>
          </cell>
          <cell r="M2978" t="str"/>
          <cell r="N2978" t="str">
            <v>01</v>
          </cell>
          <cell r="Q2978" t="str">
            <v xml:space="preserve">1 </v>
          </cell>
          <cell r="R2978" t="str"/>
          <cell r="S2978" t="str"/>
          <cell r="V2978" t="str">
            <v>N</v>
          </cell>
          <cell r="W2978" t="str">
            <v>01-02-2002 00:00:00</v>
          </cell>
          <cell r="Y2978" t="str">
            <v>11-01-2007 15:37:12</v>
          </cell>
          <cell r="AA2978" t="str">
            <v>0</v>
          </cell>
          <cell r="AB2978" t="str">
            <v>N</v>
          </cell>
          <cell r="AC2978" t="str">
            <v>TEST</v>
          </cell>
          <cell r="AD2978" t="str">
            <v>N</v>
          </cell>
          <cell r="AE2978" t="str">
            <v>N</v>
          </cell>
        </row>
        <row r="2979">
          <cell r="B2979" t="str">
            <v>0090051.02</v>
          </cell>
          <cell r="D2979" t="str">
            <v>ALBUMINA NELLE URINE</v>
          </cell>
          <cell r="G2979" t="str">
            <v>90.05.1</v>
          </cell>
          <cell r="K2979">
            <v>1</v>
          </cell>
          <cell r="M2979" t="str"/>
          <cell r="N2979" t="str">
            <v>01</v>
          </cell>
          <cell r="Q2979" t="str">
            <v xml:space="preserve">1 </v>
          </cell>
          <cell r="R2979" t="str"/>
          <cell r="S2979" t="str"/>
          <cell r="V2979" t="str">
            <v>N</v>
          </cell>
          <cell r="W2979" t="str">
            <v>01-02-2002 00:00:00</v>
          </cell>
          <cell r="Y2979" t="str">
            <v>11-01-2007 15:37:12</v>
          </cell>
          <cell r="AA2979" t="str">
            <v>0</v>
          </cell>
          <cell r="AB2979" t="str">
            <v>N</v>
          </cell>
          <cell r="AC2979" t="str">
            <v>TEST</v>
          </cell>
          <cell r="AD2979" t="str">
            <v>N</v>
          </cell>
          <cell r="AE2979" t="str">
            <v>N</v>
          </cell>
        </row>
        <row r="2980">
          <cell r="B2980" t="str">
            <v>0090051.01</v>
          </cell>
          <cell r="D2980" t="str">
            <v>ALBUMINA</v>
          </cell>
          <cell r="G2980" t="str">
            <v>90.05.1</v>
          </cell>
          <cell r="K2980">
            <v>1</v>
          </cell>
          <cell r="M2980" t="str"/>
          <cell r="N2980" t="str">
            <v>01</v>
          </cell>
          <cell r="Q2980" t="str">
            <v xml:space="preserve">1 </v>
          </cell>
          <cell r="R2980" t="str"/>
          <cell r="S2980" t="str"/>
          <cell r="V2980" t="str">
            <v>N</v>
          </cell>
          <cell r="W2980" t="str">
            <v>19-01-2004 00:00:00</v>
          </cell>
          <cell r="Y2980" t="str">
            <v>11-01-2007 15:37:12</v>
          </cell>
          <cell r="AA2980" t="str">
            <v>0</v>
          </cell>
          <cell r="AB2980" t="str">
            <v>N</v>
          </cell>
          <cell r="AC2980" t="str">
            <v>TEST</v>
          </cell>
          <cell r="AD2980" t="str">
            <v>N</v>
          </cell>
          <cell r="AE2980" t="str">
            <v>N</v>
          </cell>
        </row>
        <row r="2981">
          <cell r="B2981" t="str">
            <v>0090045.02</v>
          </cell>
          <cell r="D2981" t="str">
            <v xml:space="preserve">TRANSAMINASI GPT (ALT) </v>
          </cell>
          <cell r="G2981" t="str">
            <v>90.04.5</v>
          </cell>
          <cell r="K2981">
            <v>1</v>
          </cell>
          <cell r="M2981" t="str"/>
          <cell r="N2981" t="str">
            <v>01</v>
          </cell>
          <cell r="Q2981" t="str">
            <v xml:space="preserve">1 </v>
          </cell>
          <cell r="R2981" t="str"/>
          <cell r="S2981" t="str"/>
          <cell r="V2981" t="str">
            <v>N</v>
          </cell>
          <cell r="W2981" t="str">
            <v>01-06-2005 00:00:00</v>
          </cell>
          <cell r="Y2981" t="str">
            <v>11-01-2007 15:37:12</v>
          </cell>
          <cell r="AA2981" t="str">
            <v>0</v>
          </cell>
          <cell r="AB2981" t="str">
            <v>N</v>
          </cell>
          <cell r="AC2981" t="str">
            <v>TEST</v>
          </cell>
          <cell r="AD2981" t="str">
            <v>N</v>
          </cell>
          <cell r="AE2981" t="str">
            <v>N</v>
          </cell>
        </row>
        <row r="2982">
          <cell r="B2982" t="str">
            <v>0090044</v>
          </cell>
          <cell r="D2982" t="str">
            <v>ALA DEIDRASI ERITROCITARIA</v>
          </cell>
          <cell r="G2982" t="str">
            <v>90.04.4</v>
          </cell>
          <cell r="K2982">
            <v>1</v>
          </cell>
          <cell r="M2982" t="str"/>
          <cell r="N2982" t="str">
            <v>01</v>
          </cell>
          <cell r="Q2982" t="str">
            <v xml:space="preserve">1 </v>
          </cell>
          <cell r="R2982" t="str"/>
          <cell r="S2982" t="str"/>
          <cell r="V2982" t="str">
            <v>N</v>
          </cell>
          <cell r="W2982" t="str">
            <v>01-01-1951 00:00:00</v>
          </cell>
          <cell r="Y2982" t="str">
            <v>11-01-2007 15:37:12</v>
          </cell>
          <cell r="AA2982" t="str">
            <v>0</v>
          </cell>
          <cell r="AB2982" t="str">
            <v>N</v>
          </cell>
          <cell r="AC2982" t="str">
            <v>TEST</v>
          </cell>
          <cell r="AD2982" t="str">
            <v>N</v>
          </cell>
          <cell r="AE2982" t="str">
            <v>N</v>
          </cell>
        </row>
        <row r="2983">
          <cell r="B2983" t="str">
            <v>0090043</v>
          </cell>
          <cell r="D2983" t="str">
            <v>CATECOLAMINE FRAZIONATE NELLE URINE DELLE 24 H</v>
          </cell>
          <cell r="G2983" t="str">
            <v>90.04.3</v>
          </cell>
          <cell r="K2983">
            <v>1</v>
          </cell>
          <cell r="M2983" t="str"/>
          <cell r="N2983" t="str">
            <v>01</v>
          </cell>
          <cell r="Q2983" t="str">
            <v>1</v>
          </cell>
          <cell r="R2983" t="str"/>
          <cell r="S2983" t="str"/>
          <cell r="V2983" t="str">
            <v>N</v>
          </cell>
          <cell r="W2983" t="str">
            <v>01-06-2010 00:00:00</v>
          </cell>
          <cell r="Y2983" t="str">
            <v>01-04-2010 00:00:00</v>
          </cell>
          <cell r="AA2983" t="str">
            <v>0</v>
          </cell>
          <cell r="AB2983" t="str">
            <v>N</v>
          </cell>
          <cell r="AC2983" t="str">
            <v>TEST</v>
          </cell>
          <cell r="AD2983" t="str">
            <v>N</v>
          </cell>
          <cell r="AE2983" t="str">
            <v>N</v>
          </cell>
        </row>
        <row r="2984">
          <cell r="B2984" t="str">
            <v>0090042</v>
          </cell>
          <cell r="D2984" t="str">
            <v>CATECOLAMINE FRAZIONATE</v>
          </cell>
          <cell r="G2984" t="str">
            <v>90.04.2</v>
          </cell>
          <cell r="K2984">
            <v>1</v>
          </cell>
          <cell r="M2984" t="str"/>
          <cell r="N2984" t="str">
            <v>01</v>
          </cell>
          <cell r="Q2984" t="str">
            <v>1</v>
          </cell>
          <cell r="R2984" t="str"/>
          <cell r="S2984" t="str"/>
          <cell r="V2984" t="str">
            <v>N</v>
          </cell>
          <cell r="W2984" t="str">
            <v>01-06-2010 00:00:00</v>
          </cell>
          <cell r="Y2984" t="str">
            <v>01-04-2010 00:00:00</v>
          </cell>
          <cell r="AA2984" t="str">
            <v>0</v>
          </cell>
          <cell r="AB2984" t="str">
            <v>N</v>
          </cell>
          <cell r="AC2984" t="str">
            <v>TEST</v>
          </cell>
          <cell r="AD2984" t="str">
            <v>N</v>
          </cell>
          <cell r="AE2984" t="str">
            <v>N</v>
          </cell>
        </row>
        <row r="2985">
          <cell r="B2985" t="str">
            <v>0090041</v>
          </cell>
          <cell r="D2985" t="str">
            <v>VASOPRESSINA/ORMONE ANTIDIURETICO ADIURETINA (ADH)</v>
          </cell>
          <cell r="G2985" t="str">
            <v>90.04.1</v>
          </cell>
          <cell r="K2985">
            <v>1</v>
          </cell>
          <cell r="M2985" t="str"/>
          <cell r="N2985" t="str">
            <v>01</v>
          </cell>
          <cell r="Q2985" t="str">
            <v>1</v>
          </cell>
          <cell r="R2985" t="str"/>
          <cell r="S2985" t="str"/>
          <cell r="V2985" t="str">
            <v>N</v>
          </cell>
          <cell r="W2985" t="str">
            <v>01-06-2010 00:00:00</v>
          </cell>
          <cell r="Y2985" t="str">
            <v>01-04-2010 00:00:00</v>
          </cell>
          <cell r="AA2985" t="str">
            <v>0</v>
          </cell>
          <cell r="AB2985" t="str">
            <v>N</v>
          </cell>
          <cell r="AC2985" t="str">
            <v>TEST</v>
          </cell>
          <cell r="AD2985" t="str">
            <v>N</v>
          </cell>
          <cell r="AE2985" t="str">
            <v>N</v>
          </cell>
        </row>
        <row r="2986">
          <cell r="B2986" t="str">
            <v>0090035.01</v>
          </cell>
          <cell r="D2986" t="str">
            <v>ACIDO VANILMANDELICO (VMA) NELLE URINE NELLE 24 H</v>
          </cell>
          <cell r="G2986" t="str">
            <v>90.03.5</v>
          </cell>
          <cell r="K2986">
            <v>1</v>
          </cell>
          <cell r="M2986" t="str"/>
          <cell r="N2986" t="str">
            <v>01</v>
          </cell>
          <cell r="Q2986" t="str">
            <v>1</v>
          </cell>
          <cell r="R2986" t="str"/>
          <cell r="S2986" t="str"/>
          <cell r="V2986" t="str">
            <v>N</v>
          </cell>
          <cell r="W2986" t="str">
            <v>01-06-2010 00:00:00</v>
          </cell>
          <cell r="Y2986" t="str">
            <v>01-04-2010 00:00:00</v>
          </cell>
          <cell r="AA2986" t="str">
            <v>0</v>
          </cell>
          <cell r="AB2986" t="str">
            <v>N</v>
          </cell>
          <cell r="AC2986" t="str">
            <v>TEST</v>
          </cell>
          <cell r="AD2986" t="str">
            <v>N</v>
          </cell>
          <cell r="AE2986" t="str">
            <v>N</v>
          </cell>
        </row>
        <row r="2987">
          <cell r="B2987" t="str">
            <v>0090034</v>
          </cell>
          <cell r="D2987" t="str">
            <v>ACIDO VALPROICO</v>
          </cell>
          <cell r="G2987" t="str">
            <v>90.03.4</v>
          </cell>
          <cell r="K2987">
            <v>1</v>
          </cell>
          <cell r="M2987" t="str"/>
          <cell r="N2987" t="str">
            <v>01</v>
          </cell>
          <cell r="Q2987" t="str">
            <v xml:space="preserve">1 </v>
          </cell>
          <cell r="R2987" t="str"/>
          <cell r="S2987" t="str"/>
          <cell r="V2987" t="str">
            <v>N</v>
          </cell>
          <cell r="W2987" t="str">
            <v>01-01-1951 00:00:00</v>
          </cell>
          <cell r="Y2987" t="str">
            <v>11-01-2007 15:37:12</v>
          </cell>
          <cell r="AA2987" t="str">
            <v>0</v>
          </cell>
          <cell r="AB2987" t="str">
            <v>N</v>
          </cell>
          <cell r="AC2987" t="str">
            <v>TEST</v>
          </cell>
          <cell r="AD2987" t="str">
            <v>N</v>
          </cell>
          <cell r="AE2987" t="str">
            <v>N</v>
          </cell>
        </row>
        <row r="2988">
          <cell r="B2988" t="str">
            <v>0090033</v>
          </cell>
          <cell r="D2988" t="str">
            <v>ACIDO SIALICO</v>
          </cell>
          <cell r="G2988" t="str">
            <v>90.03.3</v>
          </cell>
          <cell r="K2988">
            <v>1</v>
          </cell>
          <cell r="M2988" t="str"/>
          <cell r="N2988" t="str">
            <v>01</v>
          </cell>
          <cell r="Q2988" t="str">
            <v xml:space="preserve">1 </v>
          </cell>
          <cell r="R2988" t="str"/>
          <cell r="S2988" t="str"/>
          <cell r="V2988" t="str">
            <v>N</v>
          </cell>
          <cell r="W2988" t="str">
            <v>01-01-1951 00:00:00</v>
          </cell>
          <cell r="Y2988" t="str">
            <v>11-01-2007 15:37:12</v>
          </cell>
          <cell r="AA2988" t="str">
            <v>0</v>
          </cell>
          <cell r="AB2988" t="str">
            <v>N</v>
          </cell>
          <cell r="AC2988" t="str">
            <v>TEST</v>
          </cell>
          <cell r="AD2988" t="str">
            <v>N</v>
          </cell>
          <cell r="AE2988" t="str">
            <v>N</v>
          </cell>
        </row>
        <row r="2989">
          <cell r="B2989" t="str">
            <v>0090032</v>
          </cell>
          <cell r="D2989" t="str">
            <v>ACIDO PIRUVICO</v>
          </cell>
          <cell r="G2989" t="str">
            <v>90.03.2</v>
          </cell>
          <cell r="K2989">
            <v>1</v>
          </cell>
          <cell r="M2989" t="str"/>
          <cell r="N2989" t="str">
            <v>01</v>
          </cell>
          <cell r="Q2989" t="str">
            <v xml:space="preserve">1 </v>
          </cell>
          <cell r="R2989" t="str"/>
          <cell r="S2989" t="str"/>
          <cell r="V2989" t="str">
            <v>N</v>
          </cell>
          <cell r="W2989" t="str">
            <v>01-01-1951 00:00:00</v>
          </cell>
          <cell r="Y2989" t="str">
            <v>11-01-2007 15:37:12</v>
          </cell>
          <cell r="AA2989" t="str">
            <v>0</v>
          </cell>
          <cell r="AB2989" t="str">
            <v>N</v>
          </cell>
          <cell r="AC2989" t="str">
            <v>TEST</v>
          </cell>
          <cell r="AD2989" t="str">
            <v>N</v>
          </cell>
          <cell r="AE2989" t="str">
            <v>N</v>
          </cell>
        </row>
        <row r="2990">
          <cell r="B2990" t="str">
            <v>0090031</v>
          </cell>
          <cell r="D2990" t="str">
            <v>ACIDO PARA AMINOIPPURICO (PAI)</v>
          </cell>
          <cell r="G2990" t="str">
            <v>90.03.1</v>
          </cell>
          <cell r="K2990">
            <v>1</v>
          </cell>
          <cell r="M2990" t="str"/>
          <cell r="N2990" t="str">
            <v>01</v>
          </cell>
          <cell r="Q2990" t="str">
            <v xml:space="preserve">1 </v>
          </cell>
          <cell r="R2990" t="str"/>
          <cell r="S2990" t="str"/>
          <cell r="V2990" t="str">
            <v>N</v>
          </cell>
          <cell r="W2990" t="str">
            <v>01-01-1951 00:00:00</v>
          </cell>
          <cell r="Y2990" t="str">
            <v>11-01-2007 15:37:12</v>
          </cell>
          <cell r="AA2990" t="str">
            <v>0</v>
          </cell>
          <cell r="AB2990" t="str">
            <v>N</v>
          </cell>
          <cell r="AC2990" t="str">
            <v>TEST</v>
          </cell>
          <cell r="AD2990" t="str">
            <v>N</v>
          </cell>
          <cell r="AE2990" t="str">
            <v>N</v>
          </cell>
        </row>
        <row r="2991">
          <cell r="B2991" t="str">
            <v>0090025</v>
          </cell>
          <cell r="D2991" t="str">
            <v>ACIDO LATTICO</v>
          </cell>
          <cell r="G2991" t="str">
            <v>90.02.5</v>
          </cell>
          <cell r="K2991">
            <v>1</v>
          </cell>
          <cell r="M2991" t="str"/>
          <cell r="N2991" t="str">
            <v>01</v>
          </cell>
          <cell r="Q2991" t="str">
            <v xml:space="preserve">1 </v>
          </cell>
          <cell r="R2991" t="str"/>
          <cell r="S2991" t="str"/>
          <cell r="V2991" t="str">
            <v>N</v>
          </cell>
          <cell r="W2991" t="str">
            <v>01-01-1951 00:00:00</v>
          </cell>
          <cell r="Y2991" t="str">
            <v>11-01-2007 15:37:12</v>
          </cell>
          <cell r="AA2991" t="str">
            <v>0</v>
          </cell>
          <cell r="AB2991" t="str">
            <v>N</v>
          </cell>
          <cell r="AC2991" t="str">
            <v>TEST</v>
          </cell>
          <cell r="AD2991" t="str">
            <v>N</v>
          </cell>
          <cell r="AE2991" t="str">
            <v>N</v>
          </cell>
        </row>
        <row r="2992">
          <cell r="B2992" t="str">
            <v>0090024</v>
          </cell>
          <cell r="D2992" t="str">
            <v>ACIDO IPPURICO</v>
          </cell>
          <cell r="G2992" t="str">
            <v>90.02.4</v>
          </cell>
          <cell r="K2992">
            <v>1</v>
          </cell>
          <cell r="M2992" t="str"/>
          <cell r="N2992" t="str">
            <v>01</v>
          </cell>
          <cell r="Q2992" t="str">
            <v xml:space="preserve">1 </v>
          </cell>
          <cell r="R2992" t="str"/>
          <cell r="S2992" t="str"/>
          <cell r="V2992" t="str">
            <v>N</v>
          </cell>
          <cell r="W2992" t="str">
            <v>01-01-1951 00:00:00</v>
          </cell>
          <cell r="Y2992" t="str">
            <v>11-01-2007 15:37:12</v>
          </cell>
          <cell r="AA2992" t="str">
            <v>0</v>
          </cell>
          <cell r="AB2992" t="str">
            <v>N</v>
          </cell>
          <cell r="AC2992" t="str">
            <v>TEST</v>
          </cell>
          <cell r="AD2992" t="str">
            <v>N</v>
          </cell>
          <cell r="AE2992" t="str">
            <v>N</v>
          </cell>
        </row>
        <row r="2993">
          <cell r="B2993" t="str">
            <v>0090023</v>
          </cell>
          <cell r="D2993" t="str">
            <v>ACIDO DELTA AMINOLEVULINICO (ALA) NELLE URINE</v>
          </cell>
          <cell r="G2993" t="str">
            <v>90.02.3</v>
          </cell>
          <cell r="K2993">
            <v>1</v>
          </cell>
          <cell r="M2993" t="str"/>
          <cell r="N2993" t="str">
            <v>01</v>
          </cell>
          <cell r="Q2993" t="str">
            <v xml:space="preserve">1 </v>
          </cell>
          <cell r="R2993" t="str"/>
          <cell r="S2993" t="str"/>
          <cell r="V2993" t="str">
            <v>N</v>
          </cell>
          <cell r="W2993" t="str">
            <v>15-02-2003 00:00:00</v>
          </cell>
          <cell r="Y2993" t="str">
            <v>11-01-2007 15:37:12</v>
          </cell>
          <cell r="AA2993" t="str">
            <v>0</v>
          </cell>
          <cell r="AB2993" t="str">
            <v>N</v>
          </cell>
          <cell r="AC2993" t="str">
            <v>TEST</v>
          </cell>
          <cell r="AD2993" t="str">
            <v>N</v>
          </cell>
          <cell r="AE2993" t="str">
            <v>N</v>
          </cell>
        </row>
        <row r="2994">
          <cell r="B2994" t="str">
            <v>0090022</v>
          </cell>
          <cell r="D2994" t="str">
            <v>ACIDO CITRICO NELLE URINE 24 H</v>
          </cell>
          <cell r="G2994" t="str">
            <v>90.02.2</v>
          </cell>
          <cell r="K2994">
            <v>1</v>
          </cell>
          <cell r="M2994" t="str"/>
          <cell r="N2994" t="str">
            <v>01</v>
          </cell>
          <cell r="Q2994" t="str">
            <v xml:space="preserve">1 </v>
          </cell>
          <cell r="R2994" t="str"/>
          <cell r="S2994" t="str"/>
          <cell r="V2994" t="str">
            <v>N</v>
          </cell>
          <cell r="W2994" t="str">
            <v>01-02-2002 00:00:00</v>
          </cell>
          <cell r="Y2994" t="str">
            <v>11-01-2007 15:37:12</v>
          </cell>
          <cell r="AA2994" t="str">
            <v>0</v>
          </cell>
          <cell r="AB2994" t="str">
            <v>N</v>
          </cell>
          <cell r="AC2994" t="str">
            <v>TEST</v>
          </cell>
          <cell r="AD2994" t="str">
            <v>N</v>
          </cell>
          <cell r="AE2994" t="str">
            <v>N</v>
          </cell>
        </row>
        <row r="2995">
          <cell r="B2995" t="str">
            <v>0090021.02</v>
          </cell>
          <cell r="D2995" t="str">
            <v>ACIDO 5 IDROSSI 3 INDOLACETICO  NELLE URINE 24 H</v>
          </cell>
          <cell r="G2995" t="str">
            <v>90.02.1</v>
          </cell>
          <cell r="K2995">
            <v>1</v>
          </cell>
          <cell r="M2995" t="str"/>
          <cell r="N2995" t="str">
            <v>01</v>
          </cell>
          <cell r="Q2995" t="str">
            <v xml:space="preserve">1 </v>
          </cell>
          <cell r="R2995" t="str"/>
          <cell r="S2995" t="str"/>
          <cell r="V2995" t="str">
            <v>N</v>
          </cell>
          <cell r="W2995" t="str">
            <v>01-02-2002 00:00:00</v>
          </cell>
          <cell r="Y2995" t="str">
            <v>11-01-2007 15:37:12</v>
          </cell>
          <cell r="AA2995" t="str">
            <v>0</v>
          </cell>
          <cell r="AB2995" t="str">
            <v>N</v>
          </cell>
          <cell r="AC2995" t="str">
            <v>TEST</v>
          </cell>
          <cell r="AD2995" t="str">
            <v>N</v>
          </cell>
          <cell r="AE2995" t="str">
            <v>N</v>
          </cell>
        </row>
        <row r="2996">
          <cell r="B2996" t="str">
            <v>0090016.02</v>
          </cell>
          <cell r="D2996" t="str">
            <v>METILISTIDINA NELLE URINE</v>
          </cell>
          <cell r="G2996" t="str">
            <v>90.01.6</v>
          </cell>
          <cell r="K2996">
            <v>1</v>
          </cell>
          <cell r="M2996" t="str"/>
          <cell r="N2996" t="str">
            <v>01</v>
          </cell>
          <cell r="Q2996" t="str">
            <v xml:space="preserve">1 </v>
          </cell>
          <cell r="R2996" t="str"/>
          <cell r="S2996" t="str"/>
          <cell r="V2996" t="str">
            <v>N</v>
          </cell>
          <cell r="W2996" t="str">
            <v>01-02-2002 00:00:00</v>
          </cell>
          <cell r="Y2996" t="str">
            <v>11-01-2007 15:37:12</v>
          </cell>
          <cell r="AA2996" t="str">
            <v>0</v>
          </cell>
          <cell r="AB2996" t="str">
            <v>N</v>
          </cell>
          <cell r="AC2996" t="str">
            <v>TEST</v>
          </cell>
          <cell r="AD2996" t="str">
            <v>N</v>
          </cell>
          <cell r="AE2996" t="str">
            <v>N</v>
          </cell>
        </row>
        <row r="2997">
          <cell r="B2997" t="str">
            <v>0090016.01</v>
          </cell>
          <cell r="D2997" t="str">
            <v>METILISTIDINA</v>
          </cell>
          <cell r="G2997" t="str">
            <v>90.01.6</v>
          </cell>
          <cell r="K2997">
            <v>1</v>
          </cell>
          <cell r="M2997" t="str"/>
          <cell r="N2997" t="str">
            <v>01</v>
          </cell>
          <cell r="Q2997" t="str">
            <v xml:space="preserve">1 </v>
          </cell>
          <cell r="R2997" t="str"/>
          <cell r="S2997" t="str"/>
          <cell r="V2997" t="str">
            <v>N</v>
          </cell>
          <cell r="W2997" t="str">
            <v>19-01-2004 00:00:00</v>
          </cell>
          <cell r="Y2997" t="str">
            <v>11-01-2007 15:37:12</v>
          </cell>
          <cell r="AA2997" t="str">
            <v>0</v>
          </cell>
          <cell r="AB2997" t="str">
            <v>N</v>
          </cell>
          <cell r="AC2997" t="str">
            <v>TEST</v>
          </cell>
          <cell r="AD2997" t="str">
            <v>N</v>
          </cell>
          <cell r="AE2997" t="str">
            <v>N</v>
          </cell>
        </row>
        <row r="2998">
          <cell r="B2998" t="str">
            <v>0090015</v>
          </cell>
          <cell r="D2998" t="str">
            <v>ACIDI BILIARI</v>
          </cell>
          <cell r="G2998" t="str">
            <v>90.01.5</v>
          </cell>
          <cell r="K2998">
            <v>1</v>
          </cell>
          <cell r="M2998" t="str"/>
          <cell r="N2998" t="str">
            <v>01</v>
          </cell>
          <cell r="Q2998" t="str">
            <v xml:space="preserve">1 </v>
          </cell>
          <cell r="R2998" t="str"/>
          <cell r="S2998" t="str"/>
          <cell r="V2998" t="str">
            <v>N</v>
          </cell>
          <cell r="W2998" t="str">
            <v>01-01-1951 00:00:00</v>
          </cell>
          <cell r="Y2998" t="str">
            <v>11-01-2007 15:37:12</v>
          </cell>
          <cell r="AA2998" t="str">
            <v>0</v>
          </cell>
          <cell r="AB2998" t="str">
            <v>N</v>
          </cell>
          <cell r="AC2998" t="str">
            <v>TEST</v>
          </cell>
          <cell r="AD2998" t="str">
            <v>N</v>
          </cell>
          <cell r="AE2998" t="str">
            <v>N</v>
          </cell>
        </row>
        <row r="2999">
          <cell r="B2999" t="str">
            <v>0090014</v>
          </cell>
          <cell r="D2999" t="str">
            <v>17 IDROSSICORTICOIDI NELLE URINE 24 H</v>
          </cell>
          <cell r="G2999" t="str">
            <v>90.01.4</v>
          </cell>
          <cell r="K2999">
            <v>1</v>
          </cell>
          <cell r="M2999" t="str"/>
          <cell r="N2999" t="str">
            <v>01</v>
          </cell>
          <cell r="Q2999" t="str">
            <v xml:space="preserve">1 </v>
          </cell>
          <cell r="R2999" t="str"/>
          <cell r="S2999" t="str"/>
          <cell r="V2999" t="str">
            <v>N</v>
          </cell>
          <cell r="W2999" t="str">
            <v>01-02-2002 00:00:00</v>
          </cell>
          <cell r="Y2999" t="str">
            <v>11-01-2007 15:37:12</v>
          </cell>
          <cell r="AA2999" t="str">
            <v>0</v>
          </cell>
          <cell r="AB2999" t="str">
            <v>N</v>
          </cell>
          <cell r="AC2999" t="str">
            <v>TEST</v>
          </cell>
          <cell r="AD2999" t="str">
            <v>N</v>
          </cell>
          <cell r="AE2999" t="str">
            <v>N</v>
          </cell>
        </row>
        <row r="3000">
          <cell r="B3000" t="str">
            <v>0090013</v>
          </cell>
          <cell r="D3000" t="str">
            <v>17 CHETOSTEROIDI NELLE URINE 24 H</v>
          </cell>
          <cell r="G3000" t="str">
            <v>90.01.3</v>
          </cell>
          <cell r="K3000">
            <v>1</v>
          </cell>
          <cell r="M3000" t="str"/>
          <cell r="N3000" t="str">
            <v>01</v>
          </cell>
          <cell r="Q3000" t="str">
            <v xml:space="preserve">1 </v>
          </cell>
          <cell r="R3000" t="str"/>
          <cell r="S3000" t="str"/>
          <cell r="V3000" t="str">
            <v>N</v>
          </cell>
          <cell r="W3000" t="str">
            <v>01-02-2002 00:00:00</v>
          </cell>
          <cell r="Y3000" t="str">
            <v>11-01-2007 15:37:12</v>
          </cell>
          <cell r="AA3000" t="str">
            <v>0</v>
          </cell>
          <cell r="AB3000" t="str">
            <v>N</v>
          </cell>
          <cell r="AC3000" t="str">
            <v>TEST</v>
          </cell>
          <cell r="AD3000" t="str">
            <v>N</v>
          </cell>
          <cell r="AE3000" t="str">
            <v>N</v>
          </cell>
        </row>
        <row r="3001">
          <cell r="B3001" t="str">
            <v>0090012</v>
          </cell>
          <cell r="D3001" t="str">
            <v>17 ALFA IDROSSIPROGESTERONE (17 OH-P)</v>
          </cell>
          <cell r="G3001" t="str">
            <v>90.01.2</v>
          </cell>
          <cell r="K3001">
            <v>1</v>
          </cell>
          <cell r="M3001" t="str"/>
          <cell r="N3001" t="str">
            <v>01</v>
          </cell>
          <cell r="Q3001" t="str">
            <v xml:space="preserve">1 </v>
          </cell>
          <cell r="R3001" t="str"/>
          <cell r="S3001" t="str"/>
          <cell r="V3001" t="str">
            <v>N</v>
          </cell>
          <cell r="W3001" t="str">
            <v>01-01-1951 00:00:00</v>
          </cell>
          <cell r="Y3001" t="str">
            <v>11-01-2007 15:37:12</v>
          </cell>
          <cell r="AA3001" t="str">
            <v>0</v>
          </cell>
          <cell r="AB3001" t="str">
            <v>N</v>
          </cell>
          <cell r="AC3001" t="str">
            <v>TEST</v>
          </cell>
          <cell r="AD3001" t="str">
            <v>N</v>
          </cell>
          <cell r="AE3001" t="str">
            <v>N</v>
          </cell>
        </row>
        <row r="3002">
          <cell r="B3002" t="str">
            <v>0090011</v>
          </cell>
          <cell r="D3002" t="str">
            <v>11 DEOSSICORTISOLO</v>
          </cell>
          <cell r="G3002" t="str">
            <v>90.01.1</v>
          </cell>
          <cell r="K3002">
            <v>1</v>
          </cell>
          <cell r="M3002" t="str"/>
          <cell r="N3002" t="str">
            <v>01</v>
          </cell>
          <cell r="Q3002" t="str">
            <v xml:space="preserve">1 </v>
          </cell>
          <cell r="R3002" t="str"/>
          <cell r="S3002" t="str"/>
          <cell r="V3002" t="str">
            <v>N</v>
          </cell>
          <cell r="W3002" t="str">
            <v>01-01-1951 00:00:00</v>
          </cell>
          <cell r="Y3002" t="str">
            <v>11-01-2007 15:37:12</v>
          </cell>
          <cell r="AA3002" t="str">
            <v>0</v>
          </cell>
          <cell r="AB3002" t="str">
            <v>N</v>
          </cell>
          <cell r="AC3002" t="str">
            <v>TEST</v>
          </cell>
          <cell r="AD3002" t="str">
            <v>N</v>
          </cell>
          <cell r="AE3002" t="str">
            <v>N</v>
          </cell>
        </row>
      </sheetData>
      <sheetData refreshError="1" sheetId="2">
        <row r="2">
          <cell r="A2" t="str">
            <v>0090011</v>
          </cell>
          <cell r="B2" t="str">
            <v>90011</v>
          </cell>
          <cell r="C2" t="str">
            <v>11 DEOSSICORTISOLO</v>
          </cell>
        </row>
        <row r="3">
          <cell r="A3" t="str">
            <v>0090012</v>
          </cell>
          <cell r="B3" t="str">
            <v>90012</v>
          </cell>
          <cell r="C3" t="str">
            <v>17 ALFA IDROSSIPROGESTERONE (17 OH-P)</v>
          </cell>
        </row>
        <row r="4">
          <cell r="A4" t="str">
            <v>0090013</v>
          </cell>
          <cell r="B4">
            <v>90013</v>
          </cell>
          <cell r="C4" t="str">
            <v>17 CHETOSTEROIDI NELLE URINE 24 H</v>
          </cell>
        </row>
        <row r="5">
          <cell r="A5" t="str">
            <v>0090014</v>
          </cell>
          <cell r="B5">
            <v>90014</v>
          </cell>
          <cell r="C5" t="str">
            <v>17 IDROSSICORTICOIDI NELLE URINE 24 H</v>
          </cell>
        </row>
        <row r="6">
          <cell r="A6" t="str">
            <v>0090015</v>
          </cell>
          <cell r="B6">
            <v>90015</v>
          </cell>
          <cell r="C6" t="str">
            <v>ACIDI BILIARI</v>
          </cell>
        </row>
        <row r="7">
          <cell r="A7" t="str">
            <v>0090016.01</v>
          </cell>
          <cell r="B7" t="str">
            <v>0090016.01</v>
          </cell>
          <cell r="C7" t="str">
            <v>METILISTIDINA</v>
          </cell>
        </row>
        <row r="8">
          <cell r="A8" t="str">
            <v>0090016.02</v>
          </cell>
          <cell r="B8" t="str">
            <v>0090016.02</v>
          </cell>
          <cell r="C8" t="str">
            <v>METILISTIDINA NELLE URINE</v>
          </cell>
        </row>
        <row r="9">
          <cell r="A9" t="str">
            <v>0090021.02</v>
          </cell>
          <cell r="B9" t="str">
            <v>0090021.02</v>
          </cell>
          <cell r="C9" t="str">
            <v>ACIDO 5 IDROSSI 3 INDOLACETICO  NELLE URINE 24 H</v>
          </cell>
        </row>
        <row r="10">
          <cell r="A10" t="str">
            <v>0090022</v>
          </cell>
          <cell r="B10">
            <v>90022</v>
          </cell>
          <cell r="C10" t="str">
            <v>ACIDO CITRICO NELLE URINE 24 H</v>
          </cell>
        </row>
        <row r="11">
          <cell r="A11" t="str">
            <v>0090023</v>
          </cell>
          <cell r="B11">
            <v>90023</v>
          </cell>
          <cell r="C11" t="str">
            <v>ACIDO DELTA AMINOLEVULINICO (ALA) NELLE URINE</v>
          </cell>
        </row>
        <row r="12">
          <cell r="A12" t="str">
            <v>0090024</v>
          </cell>
          <cell r="B12">
            <v>90024</v>
          </cell>
          <cell r="C12" t="str">
            <v>ACIDO IPPURICO</v>
          </cell>
        </row>
        <row r="13">
          <cell r="A13" t="str">
            <v>0090025</v>
          </cell>
          <cell r="B13">
            <v>90025</v>
          </cell>
          <cell r="C13" t="str">
            <v>ACIDO LATTICO</v>
          </cell>
        </row>
        <row r="14">
          <cell r="A14" t="str">
            <v>0090031</v>
          </cell>
          <cell r="B14">
            <v>90031</v>
          </cell>
          <cell r="C14" t="str">
            <v>ACIDO PARA AMINOIPPURICO (PAI)</v>
          </cell>
        </row>
        <row r="15">
          <cell r="A15" t="str">
            <v>0090032</v>
          </cell>
          <cell r="B15">
            <v>90032</v>
          </cell>
          <cell r="C15" t="str">
            <v>ACIDO PIRUVICO</v>
          </cell>
        </row>
        <row r="16">
          <cell r="A16" t="str">
            <v>0090033</v>
          </cell>
          <cell r="B16">
            <v>90033</v>
          </cell>
          <cell r="C16" t="str">
            <v>ACIDO SIALICO</v>
          </cell>
        </row>
        <row r="17">
          <cell r="A17" t="str">
            <v>0090034</v>
          </cell>
          <cell r="B17">
            <v>90034</v>
          </cell>
          <cell r="C17" t="str">
            <v>ACIDO VALPROICO</v>
          </cell>
        </row>
        <row r="18">
          <cell r="A18" t="str">
            <v>0090035.01</v>
          </cell>
          <cell r="B18" t="str">
            <v>0090035.01</v>
          </cell>
          <cell r="C18" t="str">
            <v>ACIDO VANILMANDELICO (VMA) NELLE URINE NELLE 24 H</v>
          </cell>
        </row>
        <row r="19">
          <cell r="A19" t="str">
            <v>0090041</v>
          </cell>
          <cell r="B19">
            <v>90041</v>
          </cell>
          <cell r="C19" t="str">
            <v>VASOPRESSINA/ORMONE ANTIDIURETICO ADIURETINA (ADH)</v>
          </cell>
        </row>
        <row r="20">
          <cell r="A20" t="str">
            <v>0090042</v>
          </cell>
          <cell r="B20">
            <v>90042</v>
          </cell>
          <cell r="C20" t="str">
            <v>CATECOLAMINE FRAZIONATE</v>
          </cell>
        </row>
        <row r="21">
          <cell r="A21" t="str">
            <v>0090043</v>
          </cell>
          <cell r="B21">
            <v>90043</v>
          </cell>
          <cell r="C21" t="str">
            <v>CATECOLAMINE FRAZIONATE NELLE URINE DELLE 24 H</v>
          </cell>
        </row>
        <row r="22">
          <cell r="A22" t="str">
            <v>0090044</v>
          </cell>
          <cell r="B22">
            <v>90044</v>
          </cell>
          <cell r="C22" t="str">
            <v>ALA DEIDRASI ERITROCITARIA</v>
          </cell>
        </row>
        <row r="23">
          <cell r="A23" t="str">
            <v>0090045.02</v>
          </cell>
          <cell r="B23" t="str">
            <v>0090045.02</v>
          </cell>
          <cell r="C23" t="str">
            <v xml:space="preserve">TRANSAMINASI GPT (ALT) </v>
          </cell>
        </row>
        <row r="24">
          <cell r="A24" t="str">
            <v>0090051.01</v>
          </cell>
          <cell r="B24" t="str">
            <v>0090051.01</v>
          </cell>
          <cell r="C24" t="str">
            <v>ALBUMINA</v>
          </cell>
        </row>
        <row r="25">
          <cell r="A25" t="str">
            <v>0090051.02</v>
          </cell>
          <cell r="B25" t="str">
            <v>0090051.02</v>
          </cell>
          <cell r="C25" t="str">
            <v>ALBUMINA NELLE URINE</v>
          </cell>
        </row>
        <row r="26">
          <cell r="A26" t="str">
            <v>0090051.03</v>
          </cell>
          <cell r="B26" t="str">
            <v>0090051.03</v>
          </cell>
          <cell r="C26" t="str">
            <v>ALBUMINA NELLE URINE DELLE 24 H</v>
          </cell>
        </row>
        <row r="27">
          <cell r="A27" t="str">
            <v>0090052</v>
          </cell>
          <cell r="B27">
            <v>90052</v>
          </cell>
          <cell r="C27" t="str">
            <v>ALDOLASI</v>
          </cell>
        </row>
        <row r="28">
          <cell r="A28" t="str">
            <v>0090053</v>
          </cell>
          <cell r="B28">
            <v>90053</v>
          </cell>
          <cell r="C28" t="str">
            <v>ALDOSTERONE</v>
          </cell>
        </row>
        <row r="29">
          <cell r="A29" t="str">
            <v>0090053.01</v>
          </cell>
          <cell r="B29" t="str">
            <v>0090053.01</v>
          </cell>
          <cell r="C29" t="str">
            <v>ALDOSTERONE IN ORTOSTATISMO</v>
          </cell>
        </row>
        <row r="30">
          <cell r="A30" t="str">
            <v>0090053.02</v>
          </cell>
          <cell r="B30" t="str">
            <v>0090053.02</v>
          </cell>
          <cell r="C30" t="str">
            <v>ALDOSTERONE IN CLINOSTATISMO</v>
          </cell>
        </row>
        <row r="31">
          <cell r="A31" t="str">
            <v>0090053.03</v>
          </cell>
          <cell r="B31" t="str">
            <v>0090053.03</v>
          </cell>
          <cell r="C31" t="str">
            <v>ALDOSTERONE NELLE URINE DELLE 24 H</v>
          </cell>
        </row>
        <row r="32">
          <cell r="A32" t="str">
            <v>0090054</v>
          </cell>
          <cell r="B32">
            <v>90054</v>
          </cell>
          <cell r="C32" t="str">
            <v>ALFA 1 ANTITRIPSINA</v>
          </cell>
        </row>
        <row r="33">
          <cell r="A33" t="str">
            <v>0090055.01</v>
          </cell>
          <cell r="B33" t="str">
            <v>0090055.01</v>
          </cell>
          <cell r="C33" t="str">
            <v>ALFAFETOPROTEINA</v>
          </cell>
        </row>
        <row r="34">
          <cell r="A34" t="str">
            <v>0090055.02</v>
          </cell>
          <cell r="B34" t="str">
            <v>0090055.02</v>
          </cell>
          <cell r="C34" t="str">
            <v>ALFAFETOPROTEINA NEL LIQUIDO AMNIOTICO</v>
          </cell>
        </row>
        <row r="35">
          <cell r="A35" t="str">
            <v>0090061</v>
          </cell>
          <cell r="B35">
            <v>90061</v>
          </cell>
          <cell r="C35" t="str">
            <v>ALFA 1 GLICOPROTEINA ACIDA</v>
          </cell>
        </row>
        <row r="36">
          <cell r="A36" t="str">
            <v>0090062.01</v>
          </cell>
          <cell r="B36" t="str">
            <v>0090062.01</v>
          </cell>
          <cell r="C36" t="str">
            <v xml:space="preserve">ALFA 1 MICROGLOBULINA </v>
          </cell>
        </row>
        <row r="37">
          <cell r="A37" t="str">
            <v>0090062.02</v>
          </cell>
          <cell r="B37" t="str">
            <v>0090062.02</v>
          </cell>
          <cell r="C37" t="str">
            <v>ALFA 1 MICROGLOBULINA NELLE URINE</v>
          </cell>
        </row>
        <row r="38">
          <cell r="A38" t="str">
            <v>0090063</v>
          </cell>
          <cell r="B38">
            <v>90063</v>
          </cell>
          <cell r="C38" t="str">
            <v>ALFA 2 MACROGLOBULINA</v>
          </cell>
        </row>
        <row r="39">
          <cell r="A39" t="str">
            <v>0090064.01</v>
          </cell>
          <cell r="B39" t="str">
            <v>0090064.01</v>
          </cell>
          <cell r="C39" t="str">
            <v xml:space="preserve">AMILASI </v>
          </cell>
        </row>
        <row r="40">
          <cell r="A40" t="str">
            <v>0090064.03</v>
          </cell>
          <cell r="B40" t="str">
            <v>0090064.03</v>
          </cell>
          <cell r="C40" t="str">
            <v>AMILASI NELLE URINE</v>
          </cell>
        </row>
        <row r="41">
          <cell r="A41" t="str">
            <v>0090065</v>
          </cell>
          <cell r="B41">
            <v>90065</v>
          </cell>
          <cell r="C41" t="str">
            <v>ALFA AMILASI ISOENZIMI (FRAZIONE PANCREATICA)</v>
          </cell>
        </row>
        <row r="42">
          <cell r="A42" t="str">
            <v>0090071.01</v>
          </cell>
          <cell r="B42" t="str">
            <v>0090071.01</v>
          </cell>
          <cell r="C42" t="str">
            <v>ALLUMINIO NELLE URINE</v>
          </cell>
        </row>
        <row r="43">
          <cell r="A43" t="str">
            <v>0090071.02</v>
          </cell>
          <cell r="B43" t="str">
            <v>0090071.02</v>
          </cell>
          <cell r="C43" t="str">
            <v>ALLUMINIO</v>
          </cell>
        </row>
        <row r="44">
          <cell r="A44" t="str">
            <v>0090072.01</v>
          </cell>
          <cell r="B44" t="str">
            <v>0090072.01</v>
          </cell>
          <cell r="C44" t="str">
            <v xml:space="preserve">AMINOACIDO SINGOLO DOSAGGIO </v>
          </cell>
        </row>
        <row r="45">
          <cell r="A45" t="str">
            <v>0090072.02</v>
          </cell>
          <cell r="B45" t="str">
            <v>0090072.02</v>
          </cell>
          <cell r="C45" t="str">
            <v>AMINOACIDO SINGOLO DOSAGGIO NELLE URINE</v>
          </cell>
        </row>
        <row r="46">
          <cell r="A46" t="str">
            <v>0090072.03</v>
          </cell>
          <cell r="B46" t="str">
            <v>0090072.03</v>
          </cell>
          <cell r="C46" t="str">
            <v>AMINOACIDO SINGOLO DOSAGGIO NEL SANGUE</v>
          </cell>
        </row>
        <row r="47">
          <cell r="A47" t="str">
            <v>0090073.01</v>
          </cell>
          <cell r="B47" t="str">
            <v>0090073.01</v>
          </cell>
          <cell r="C47" t="str">
            <v>AMINOACIDI TOTALI</v>
          </cell>
        </row>
        <row r="48">
          <cell r="A48" t="str">
            <v>0090073.02</v>
          </cell>
          <cell r="B48" t="str">
            <v>0090073.02</v>
          </cell>
          <cell r="C48" t="str">
            <v>AMINOACIDI TOTALI NELLE URINE</v>
          </cell>
        </row>
        <row r="49">
          <cell r="A49" t="str">
            <v>0090073.03</v>
          </cell>
          <cell r="B49" t="str">
            <v>0090073.03</v>
          </cell>
          <cell r="C49" t="str">
            <v>AMINOACIDI TOTALI NEL SANGUE</v>
          </cell>
        </row>
        <row r="50">
          <cell r="A50" t="str">
            <v>0090074</v>
          </cell>
          <cell r="B50">
            <v>90074</v>
          </cell>
          <cell r="C50" t="str">
            <v>AMITRIPTILINA</v>
          </cell>
        </row>
        <row r="51">
          <cell r="A51" t="str">
            <v>0090075</v>
          </cell>
          <cell r="B51">
            <v>90075</v>
          </cell>
          <cell r="C51" t="str">
            <v>AMMONIO</v>
          </cell>
        </row>
        <row r="52">
          <cell r="A52" t="str">
            <v>0090081</v>
          </cell>
          <cell r="B52">
            <v>90081</v>
          </cell>
          <cell r="C52" t="str">
            <v>ANDROSTENEDIOLO GLUCURONIDE</v>
          </cell>
        </row>
        <row r="53">
          <cell r="A53" t="str">
            <v>0090082</v>
          </cell>
          <cell r="B53">
            <v>90082</v>
          </cell>
          <cell r="C53" t="str">
            <v>ANGIOTENSINA II</v>
          </cell>
        </row>
        <row r="54">
          <cell r="A54" t="str">
            <v>0090083</v>
          </cell>
          <cell r="B54">
            <v>90083</v>
          </cell>
          <cell r="C54" t="str">
            <v>FARMACI: ANTIBIOTICI</v>
          </cell>
        </row>
        <row r="55">
          <cell r="A55" t="str">
            <v>0090083.01</v>
          </cell>
          <cell r="B55" t="str">
            <v>0090083.01</v>
          </cell>
          <cell r="C55" t="str">
            <v>FARMACI: ANTIBIOTICI-AMICACINA</v>
          </cell>
        </row>
        <row r="56">
          <cell r="A56" t="str">
            <v>0090083.02</v>
          </cell>
          <cell r="B56" t="str">
            <v>0090083.02</v>
          </cell>
          <cell r="C56" t="str">
            <v>FARMACI: ANTIBIOTICI-VANCOMICINA</v>
          </cell>
        </row>
        <row r="57">
          <cell r="A57" t="str">
            <v>0090083.03</v>
          </cell>
          <cell r="B57" t="str">
            <v>0090083.03</v>
          </cell>
          <cell r="C57" t="str">
            <v>FARMACI: ANTIBIOTICI-GENTAMICINA</v>
          </cell>
        </row>
        <row r="58">
          <cell r="A58" t="str">
            <v>0090084</v>
          </cell>
          <cell r="B58">
            <v>90084</v>
          </cell>
          <cell r="C58" t="str">
            <v>APOLIPOPROTEINA A1</v>
          </cell>
        </row>
        <row r="59">
          <cell r="A59" t="str">
            <v>0090084.03</v>
          </cell>
          <cell r="B59" t="str">
            <v>0090084.03</v>
          </cell>
          <cell r="C59" t="str">
            <v>APOLIPOPROTEINA C2</v>
          </cell>
        </row>
        <row r="60">
          <cell r="A60" t="str">
            <v>0090084.05</v>
          </cell>
          <cell r="B60" t="str">
            <v>0090084.05</v>
          </cell>
          <cell r="C60" t="str">
            <v>APOLIPOPROTEINA D</v>
          </cell>
        </row>
        <row r="61">
          <cell r="A61" t="str">
            <v>0090084.06</v>
          </cell>
          <cell r="B61" t="str">
            <v>0090084.06</v>
          </cell>
          <cell r="C61" t="str">
            <v>APOLIPOPROTEINA A2</v>
          </cell>
        </row>
        <row r="62">
          <cell r="A62" t="str">
            <v>0090084.07</v>
          </cell>
          <cell r="B62" t="str">
            <v>0090084.07</v>
          </cell>
          <cell r="C62" t="str">
            <v>APOLIPOPROTEINA C3</v>
          </cell>
        </row>
        <row r="63">
          <cell r="A63" t="str">
            <v>0090084.08</v>
          </cell>
          <cell r="B63" t="str">
            <v>0090084.08</v>
          </cell>
          <cell r="C63" t="str">
            <v>APOLIPOPROTEINA ALTRA</v>
          </cell>
        </row>
        <row r="64">
          <cell r="A64" t="str">
            <v>0090085</v>
          </cell>
          <cell r="B64">
            <v>90085</v>
          </cell>
          <cell r="C64" t="str">
            <v>APOLIPOPROTEINA B</v>
          </cell>
        </row>
        <row r="65">
          <cell r="A65" t="str">
            <v>0090091</v>
          </cell>
          <cell r="B65">
            <v>90091</v>
          </cell>
          <cell r="C65" t="str">
            <v>APTOGLOBINA</v>
          </cell>
        </row>
        <row r="66">
          <cell r="A66" t="str">
            <v>0090092</v>
          </cell>
          <cell r="B66">
            <v>90092</v>
          </cell>
          <cell r="C66" t="str">
            <v xml:space="preserve">TRANSAMINASI GOT (AST) </v>
          </cell>
        </row>
        <row r="67">
          <cell r="A67" t="str">
            <v>0090093</v>
          </cell>
          <cell r="B67">
            <v>90093</v>
          </cell>
          <cell r="C67" t="str">
            <v>BARBITURICI</v>
          </cell>
        </row>
        <row r="68">
          <cell r="A68" t="str">
            <v>0090093.01</v>
          </cell>
          <cell r="B68" t="str">
            <v>0090093.01</v>
          </cell>
          <cell r="C68" t="str">
            <v>FENOBARBITALE</v>
          </cell>
        </row>
        <row r="69">
          <cell r="A69" t="str">
            <v>0090094.01</v>
          </cell>
          <cell r="B69" t="str">
            <v>0090094.01</v>
          </cell>
          <cell r="C69" t="str">
            <v>BENZODIAZEPINE</v>
          </cell>
        </row>
        <row r="70">
          <cell r="A70" t="str">
            <v>0090094.02</v>
          </cell>
          <cell r="B70" t="str">
            <v>0090094.02</v>
          </cell>
          <cell r="C70" t="str">
            <v>BENZODIAZEPINE NELLE URINE</v>
          </cell>
        </row>
        <row r="71">
          <cell r="A71" t="str">
            <v>0090095</v>
          </cell>
          <cell r="B71">
            <v>90095</v>
          </cell>
          <cell r="C71" t="str">
            <v>BENZOLO</v>
          </cell>
        </row>
        <row r="72">
          <cell r="A72" t="str">
            <v>0090101.01</v>
          </cell>
          <cell r="B72" t="str">
            <v>0090101.01</v>
          </cell>
          <cell r="C72" t="str">
            <v>BETA2 MICROGLOBULINA</v>
          </cell>
        </row>
        <row r="73">
          <cell r="A73" t="str">
            <v>0090101.02</v>
          </cell>
          <cell r="B73" t="str">
            <v>0090101.02</v>
          </cell>
          <cell r="C73" t="str">
            <v>BETA2 MICROGLOBULINA NELLE URINE</v>
          </cell>
        </row>
        <row r="74">
          <cell r="A74" t="str">
            <v>0090102</v>
          </cell>
          <cell r="B74">
            <v>90102</v>
          </cell>
          <cell r="C74" t="str">
            <v>BICARBONATI (IDROGENOCARBONATO)</v>
          </cell>
        </row>
        <row r="75">
          <cell r="A75" t="str">
            <v>0090103</v>
          </cell>
          <cell r="B75">
            <v>90103</v>
          </cell>
          <cell r="C75" t="str">
            <v>BILIRUBINA LIQUIDO AMNIOTICO</v>
          </cell>
        </row>
        <row r="76">
          <cell r="A76" t="str">
            <v>0090104</v>
          </cell>
          <cell r="B76">
            <v>90104</v>
          </cell>
          <cell r="C76" t="str">
            <v>BILIRUBINA TOTALE REFLEX. Incl.event.determinaz. bilirubina frazionata</v>
          </cell>
        </row>
        <row r="77">
          <cell r="A77" t="str">
            <v>0090111</v>
          </cell>
          <cell r="B77">
            <v>90111</v>
          </cell>
          <cell r="C77" t="str">
            <v>C PEPTIDE</v>
          </cell>
        </row>
        <row r="78">
          <cell r="A78" t="str">
            <v>0090111.18</v>
          </cell>
          <cell r="B78" t="str">
            <v>0090111.18</v>
          </cell>
          <cell r="C78" t="str">
            <v>C PEPTIDE PROFILO: POST-PRANDIALE</v>
          </cell>
        </row>
        <row r="79">
          <cell r="A79" t="str">
            <v>0090112</v>
          </cell>
          <cell r="B79">
            <v>90112</v>
          </cell>
          <cell r="C79" t="str">
            <v>C PEPTIDE: 5 DOSAGGI SERIATI DOPO TEST DI STIMOLO</v>
          </cell>
        </row>
        <row r="80">
          <cell r="A80" t="str">
            <v>0090113</v>
          </cell>
          <cell r="B80">
            <v>90113</v>
          </cell>
          <cell r="C80" t="str">
            <v>CADMIO</v>
          </cell>
        </row>
        <row r="81">
          <cell r="A81" t="str">
            <v>0090113.01</v>
          </cell>
          <cell r="B81" t="str">
            <v>0090113.01</v>
          </cell>
          <cell r="C81" t="str">
            <v>CADMIO NELLE URINE</v>
          </cell>
        </row>
        <row r="82">
          <cell r="A82" t="str">
            <v>0090114.01</v>
          </cell>
          <cell r="B82" t="str">
            <v>0090114.01</v>
          </cell>
          <cell r="C82" t="str">
            <v>CALCIO TOTALE</v>
          </cell>
        </row>
        <row r="83">
          <cell r="A83" t="str">
            <v>0090114.02</v>
          </cell>
          <cell r="B83" t="str">
            <v>0090114.02</v>
          </cell>
          <cell r="C83" t="str">
            <v>CALCIO TOTALE NELLE URINE</v>
          </cell>
        </row>
        <row r="84">
          <cell r="A84" t="str">
            <v>0090114.03</v>
          </cell>
          <cell r="B84" t="str">
            <v>0090114.03</v>
          </cell>
          <cell r="C84" t="str">
            <v>CALCIO TOTALE NELLE URINE DELLE 24 H</v>
          </cell>
        </row>
        <row r="85">
          <cell r="A85" t="str">
            <v>0090115</v>
          </cell>
          <cell r="B85">
            <v>90115</v>
          </cell>
          <cell r="C85" t="str">
            <v>CALCITONINA</v>
          </cell>
        </row>
        <row r="86">
          <cell r="A86" t="str">
            <v>0090116</v>
          </cell>
          <cell r="B86">
            <v>90116</v>
          </cell>
          <cell r="C86" t="str">
            <v>CALCIO IONIZZATO</v>
          </cell>
        </row>
        <row r="87">
          <cell r="A87" t="str">
            <v>0090121</v>
          </cell>
          <cell r="B87">
            <v>90121</v>
          </cell>
          <cell r="C87" t="str">
            <v>CALCOLI E CONCREZIONI (RICERCA SEMIQUANTITATIVA)</v>
          </cell>
        </row>
        <row r="88">
          <cell r="A88" t="str">
            <v>0090122</v>
          </cell>
          <cell r="B88">
            <v>90122</v>
          </cell>
          <cell r="C88" t="str">
            <v>CALCOLI ESAME CHIMICO DI BASE (RICERCA QUALITATIVA)</v>
          </cell>
        </row>
        <row r="89">
          <cell r="A89" t="str">
            <v>0090123</v>
          </cell>
          <cell r="B89">
            <v>90123</v>
          </cell>
          <cell r="C89" t="str">
            <v>CARBAMAZEPINA</v>
          </cell>
        </row>
        <row r="90">
          <cell r="A90" t="str">
            <v>0090124</v>
          </cell>
          <cell r="B90">
            <v>90124</v>
          </cell>
          <cell r="C90" t="str">
            <v>CATECOLAMINE TOTALI URINARIE</v>
          </cell>
        </row>
        <row r="91">
          <cell r="A91" t="str">
            <v>0090125</v>
          </cell>
          <cell r="B91">
            <v>90125</v>
          </cell>
          <cell r="C91" t="str">
            <v>CERULOPLASMINA</v>
          </cell>
        </row>
        <row r="92">
          <cell r="A92" t="str">
            <v>0090126.03</v>
          </cell>
          <cell r="B92" t="str">
            <v>0090126.03</v>
          </cell>
          <cell r="C92" t="str">
            <v>CATENE KAPPA E LAMBA</v>
          </cell>
        </row>
        <row r="93">
          <cell r="A93" t="str">
            <v>0090126.05</v>
          </cell>
          <cell r="B93" t="str">
            <v>0090126.05</v>
          </cell>
          <cell r="C93" t="str">
            <v>CATENE KAPPA E LAMBA  NELLE URINE (BENCE JONES)</v>
          </cell>
        </row>
        <row r="94">
          <cell r="A94" t="str">
            <v>009012A</v>
          </cell>
          <cell r="B94" t="str">
            <v>009012A</v>
          </cell>
          <cell r="C94" t="str">
            <v>CALPROTECTINA FECALE</v>
          </cell>
        </row>
        <row r="95">
          <cell r="A95" t="str">
            <v>0090131</v>
          </cell>
          <cell r="B95">
            <v>90131</v>
          </cell>
          <cell r="C95" t="str">
            <v>CHIMOTRIPSINA NELLE FECI</v>
          </cell>
        </row>
        <row r="96">
          <cell r="A96" t="str">
            <v>0090132</v>
          </cell>
          <cell r="B96">
            <v>90132</v>
          </cell>
          <cell r="C96" t="str">
            <v>CICLOSPORINA</v>
          </cell>
        </row>
        <row r="97">
          <cell r="A97" t="str">
            <v>0090133.01</v>
          </cell>
          <cell r="B97" t="str">
            <v>0090133.01</v>
          </cell>
          <cell r="C97" t="str">
            <v>CLORURO NELLE URINE 24 H</v>
          </cell>
        </row>
        <row r="98">
          <cell r="A98" t="str">
            <v>0090133.02</v>
          </cell>
          <cell r="B98" t="str">
            <v>0090133.02</v>
          </cell>
          <cell r="C98" t="str">
            <v>CLORURO</v>
          </cell>
        </row>
        <row r="99">
          <cell r="A99" t="str">
            <v>0090133.03</v>
          </cell>
          <cell r="B99" t="str">
            <v>0090133.03</v>
          </cell>
          <cell r="C99" t="str">
            <v>CLORURO NELLE URINE</v>
          </cell>
        </row>
        <row r="100">
          <cell r="A100" t="str">
            <v>0090134</v>
          </cell>
          <cell r="B100">
            <v>90134</v>
          </cell>
          <cell r="C100" t="str">
            <v>CLORURO, SODIO E POTASSIO NEL SUDORE DOPO STIMOLAZIONE CON PILOCARPINA</v>
          </cell>
        </row>
        <row r="101">
          <cell r="A101" t="str">
            <v>0090135</v>
          </cell>
          <cell r="B101">
            <v>90135</v>
          </cell>
          <cell r="C101" t="str">
            <v>VITAMINA B12 (COBALAMINA)</v>
          </cell>
        </row>
        <row r="102">
          <cell r="A102" t="str">
            <v>009013B</v>
          </cell>
          <cell r="B102" t="str">
            <v>009013B</v>
          </cell>
          <cell r="C102" t="str">
            <v>COLESTEROLO LDL (CALCOLO INDIRETTO)</v>
          </cell>
        </row>
        <row r="103">
          <cell r="A103" t="str">
            <v>009013C</v>
          </cell>
          <cell r="B103" t="str">
            <v>009013C</v>
          </cell>
          <cell r="C103" t="str">
            <v>COLESTEROLO LDL (DETERMINAZIONE DIRETTA)</v>
          </cell>
        </row>
        <row r="104">
          <cell r="A104" t="str">
            <v>0090141</v>
          </cell>
          <cell r="B104">
            <v>90141</v>
          </cell>
          <cell r="C104" t="str">
            <v>COLESTEROLO HDL</v>
          </cell>
        </row>
        <row r="105">
          <cell r="A105" t="str">
            <v>0090143</v>
          </cell>
          <cell r="B105">
            <v>90143</v>
          </cell>
          <cell r="C105" t="str">
            <v>COLESTEROLO TOTALE</v>
          </cell>
        </row>
        <row r="106">
          <cell r="A106" t="str">
            <v>0090144</v>
          </cell>
          <cell r="B106">
            <v>90144</v>
          </cell>
          <cell r="C106" t="str">
            <v>COLINESTERASI (PSEUDO-CHE)</v>
          </cell>
        </row>
        <row r="107">
          <cell r="A107" t="str">
            <v>0090145</v>
          </cell>
          <cell r="B107">
            <v>90145</v>
          </cell>
          <cell r="C107" t="str">
            <v>COPROPORFIRINE NELLE URINE DELLE 24 H</v>
          </cell>
        </row>
        <row r="108">
          <cell r="A108" t="str">
            <v>0090145.01</v>
          </cell>
          <cell r="B108" t="str">
            <v>0090145.01</v>
          </cell>
          <cell r="C108" t="str">
            <v>COPROPORFIRINE NELLE URINE</v>
          </cell>
        </row>
        <row r="109">
          <cell r="A109" t="str">
            <v>0090151</v>
          </cell>
          <cell r="B109">
            <v>90151</v>
          </cell>
          <cell r="C109" t="str">
            <v>CORPI CHETONICI NELLE URINE</v>
          </cell>
        </row>
        <row r="110">
          <cell r="A110" t="str">
            <v>0090152</v>
          </cell>
          <cell r="B110">
            <v>90152</v>
          </cell>
          <cell r="C110" t="str">
            <v>ACTH (CORTICOTROPINA)</v>
          </cell>
        </row>
        <row r="111">
          <cell r="A111" t="str">
            <v>0090152.02</v>
          </cell>
          <cell r="B111" t="str">
            <v>0090152.02</v>
          </cell>
          <cell r="C111" t="str">
            <v>ACTH POMERIDIANO</v>
          </cell>
        </row>
        <row r="112">
          <cell r="A112" t="str">
            <v>0090152.03</v>
          </cell>
          <cell r="B112" t="str">
            <v>0090152.03</v>
          </cell>
          <cell r="C112" t="str">
            <v>ACTH SERALE</v>
          </cell>
        </row>
        <row r="113">
          <cell r="A113" t="str">
            <v>0090153.02</v>
          </cell>
          <cell r="B113" t="str">
            <v>0090153.02</v>
          </cell>
          <cell r="C113" t="str">
            <v>CORTISOLO NELLE URINE DELLE 24 H</v>
          </cell>
        </row>
        <row r="114">
          <cell r="A114" t="str">
            <v>0090153.03</v>
          </cell>
          <cell r="B114" t="str">
            <v>0090153.03</v>
          </cell>
          <cell r="C114" t="str">
            <v>CORTISOLO SERALE</v>
          </cell>
        </row>
        <row r="115">
          <cell r="A115" t="str">
            <v>0090153.05</v>
          </cell>
          <cell r="B115" t="str">
            <v>0090153.05</v>
          </cell>
          <cell r="C115" t="str">
            <v>CORTISOLO POMERIDIANO</v>
          </cell>
        </row>
        <row r="116">
          <cell r="A116" t="str">
            <v>0090153.06</v>
          </cell>
          <cell r="B116" t="str">
            <v>0090153.06</v>
          </cell>
          <cell r="C116" t="str">
            <v>CORTISOLO</v>
          </cell>
        </row>
        <row r="117">
          <cell r="A117" t="str">
            <v>0090154</v>
          </cell>
          <cell r="B117">
            <v>90154</v>
          </cell>
          <cell r="C117" t="str">
            <v>CREATINCHINASI (CPK O CK)</v>
          </cell>
        </row>
        <row r="118">
          <cell r="A118" t="str">
            <v>0090155</v>
          </cell>
          <cell r="B118">
            <v>90155</v>
          </cell>
          <cell r="C118" t="str">
            <v>CREATINCHINASI ISOENZIMA MB (CK-MB)</v>
          </cell>
        </row>
        <row r="119">
          <cell r="A119" t="str">
            <v>0090161</v>
          </cell>
          <cell r="B119">
            <v>90161</v>
          </cell>
          <cell r="C119" t="str">
            <v>CREATINCHINASI ISOENZIMI</v>
          </cell>
        </row>
        <row r="120">
          <cell r="A120" t="str">
            <v>0090162</v>
          </cell>
          <cell r="B120">
            <v>90162</v>
          </cell>
          <cell r="C120" t="str">
            <v>CREATINCHINASI ISOFORME</v>
          </cell>
        </row>
        <row r="121">
          <cell r="A121" t="str">
            <v>0090163.01</v>
          </cell>
          <cell r="B121" t="str">
            <v>0090163.01</v>
          </cell>
          <cell r="C121" t="str">
            <v>CREATININA</v>
          </cell>
        </row>
        <row r="122">
          <cell r="A122" t="str">
            <v>0090163.02</v>
          </cell>
          <cell r="B122" t="str">
            <v>0090163.02</v>
          </cell>
          <cell r="C122" t="str">
            <v>CREATININA NELLE URINE</v>
          </cell>
        </row>
        <row r="123">
          <cell r="A123" t="str">
            <v>0090163.03</v>
          </cell>
          <cell r="B123" t="str">
            <v>0090163.03</v>
          </cell>
          <cell r="C123" t="str">
            <v>CREATININA NELLE URINE DELLE 24 H</v>
          </cell>
        </row>
        <row r="124">
          <cell r="A124" t="str">
            <v>0090163.04</v>
          </cell>
          <cell r="B124" t="str">
            <v>0090163.04</v>
          </cell>
          <cell r="C124" t="str">
            <v>CREATININA NEL LIQUIDO AMNIOTICO</v>
          </cell>
        </row>
        <row r="125">
          <cell r="A125" t="str">
            <v>0090164</v>
          </cell>
          <cell r="B125">
            <v>90164</v>
          </cell>
          <cell r="C125" t="str">
            <v>CREATININA CLEARANCE</v>
          </cell>
        </row>
        <row r="126">
          <cell r="A126" t="str">
            <v>0090165</v>
          </cell>
          <cell r="B126">
            <v>90165</v>
          </cell>
          <cell r="C126" t="str">
            <v>CROMO</v>
          </cell>
        </row>
        <row r="127">
          <cell r="A127" t="str">
            <v>0090165.01</v>
          </cell>
          <cell r="B127" t="str">
            <v>0090165.01</v>
          </cell>
          <cell r="C127" t="str">
            <v>CROMO NELLE URINE</v>
          </cell>
        </row>
        <row r="128">
          <cell r="A128" t="str">
            <v>0090166</v>
          </cell>
          <cell r="B128">
            <v>90166</v>
          </cell>
          <cell r="C128" t="str">
            <v>DECARBOSSIPROTROMBINA</v>
          </cell>
        </row>
        <row r="129">
          <cell r="A129" t="str">
            <v>0090168</v>
          </cell>
          <cell r="B129">
            <v>90168</v>
          </cell>
          <cell r="C129" t="str">
            <v>CROMOGRANINA A</v>
          </cell>
        </row>
        <row r="130">
          <cell r="A130" t="str">
            <v>0090171</v>
          </cell>
          <cell r="B130">
            <v>90171</v>
          </cell>
          <cell r="C130" t="str">
            <v>DEIDROEPIANDROSTERONE (DEA)</v>
          </cell>
        </row>
        <row r="131">
          <cell r="A131" t="str">
            <v>0090172</v>
          </cell>
          <cell r="B131">
            <v>90172</v>
          </cell>
          <cell r="C131" t="str">
            <v>DEIDROEPIANDROSTERONE SOLFATO (DEA-S)</v>
          </cell>
        </row>
        <row r="132">
          <cell r="A132" t="str">
            <v>0090173</v>
          </cell>
          <cell r="B132">
            <v>90173</v>
          </cell>
          <cell r="C132" t="str">
            <v>DELTA 4 ANDROSTENEDIONE</v>
          </cell>
        </row>
        <row r="133">
          <cell r="A133" t="str">
            <v>0090174</v>
          </cell>
          <cell r="B133">
            <v>90174</v>
          </cell>
          <cell r="C133" t="str">
            <v>DESIPRAMINA</v>
          </cell>
        </row>
        <row r="134">
          <cell r="A134" t="str">
            <v>0090175</v>
          </cell>
          <cell r="B134">
            <v>90175</v>
          </cell>
          <cell r="C134" t="str">
            <v>DIIDROTESTOSTERONE (DHT)</v>
          </cell>
        </row>
        <row r="135">
          <cell r="A135" t="str">
            <v>0090176</v>
          </cell>
          <cell r="B135">
            <v>90176</v>
          </cell>
          <cell r="C135" t="str">
            <v>DESOSSIPIRIDINOLINA NELLE URINE DELLE 24 H</v>
          </cell>
        </row>
        <row r="136">
          <cell r="A136" t="str">
            <v>009017D</v>
          </cell>
          <cell r="B136" t="str">
            <v>009017D</v>
          </cell>
          <cell r="C136" t="str">
            <v>ELASTASI  PANCREATICA-FECALE</v>
          </cell>
        </row>
        <row r="137">
          <cell r="A137" t="str">
            <v>0090181.01</v>
          </cell>
          <cell r="B137" t="str">
            <v>0090181.01</v>
          </cell>
          <cell r="C137" t="str">
            <v>DOPAMINA NELLE URINE DELLE 24 H</v>
          </cell>
        </row>
        <row r="138">
          <cell r="A138" t="str">
            <v>0090181.02</v>
          </cell>
          <cell r="B138" t="str">
            <v>0090181.02</v>
          </cell>
          <cell r="C138" t="str">
            <v>DOPAMINA</v>
          </cell>
        </row>
        <row r="139">
          <cell r="A139" t="str">
            <v>0090182</v>
          </cell>
          <cell r="B139">
            <v>90182</v>
          </cell>
          <cell r="C139" t="str">
            <v>DOXEPINA</v>
          </cell>
        </row>
        <row r="140">
          <cell r="A140" t="str">
            <v>0090183.01</v>
          </cell>
          <cell r="B140" t="str">
            <v>0090183.01</v>
          </cell>
          <cell r="C140" t="str">
            <v>DROGHE D'ABUSO: PROPOSSIFENE NELLE URINE</v>
          </cell>
        </row>
        <row r="141">
          <cell r="A141" t="str">
            <v>0090183.02</v>
          </cell>
          <cell r="B141" t="str">
            <v>0090183.02</v>
          </cell>
          <cell r="C141" t="str">
            <v>DROGHE D'ABUSO: FENILCICLIDINA NELLE URINE</v>
          </cell>
        </row>
        <row r="142">
          <cell r="A142" t="str">
            <v>0090183.03</v>
          </cell>
          <cell r="B142" t="str">
            <v>0090183.03</v>
          </cell>
          <cell r="C142" t="str">
            <v>DROGHE D'ABUSO: OPPIACEI NELLE URINE</v>
          </cell>
        </row>
        <row r="143">
          <cell r="A143" t="str">
            <v>0090183.04</v>
          </cell>
          <cell r="B143" t="str">
            <v>0090183.04</v>
          </cell>
          <cell r="C143" t="str">
            <v>DROGHE D'ABUSO: LSD NELLE URINE</v>
          </cell>
        </row>
        <row r="144">
          <cell r="A144" t="str">
            <v>0090183.05</v>
          </cell>
          <cell r="B144" t="str">
            <v>0090183.05</v>
          </cell>
          <cell r="C144" t="str">
            <v>DROGHE D'ABUSO: METABOLITI  EROINA NELLE URINE</v>
          </cell>
        </row>
        <row r="145">
          <cell r="A145" t="str">
            <v>0090183.06</v>
          </cell>
          <cell r="B145" t="str">
            <v>0090183.06</v>
          </cell>
          <cell r="C145" t="str">
            <v>DROGHE D'ABUSO: COCAINA NELLE URINE</v>
          </cell>
        </row>
        <row r="146">
          <cell r="A146" t="str">
            <v>0090183.07</v>
          </cell>
          <cell r="B146" t="str">
            <v>0090183.07</v>
          </cell>
          <cell r="C146" t="str">
            <v>DROGHE D'ABUSO: CANNABINOIDI NELLE URINE</v>
          </cell>
        </row>
        <row r="147">
          <cell r="A147" t="str">
            <v>0090183.08</v>
          </cell>
          <cell r="B147" t="str">
            <v>0090183.08</v>
          </cell>
          <cell r="C147" t="str">
            <v>DROGHE D'ABUSO: CAFFEINA NELLE URINE</v>
          </cell>
        </row>
        <row r="148">
          <cell r="A148" t="str">
            <v>0090183.09</v>
          </cell>
          <cell r="B148" t="str">
            <v>0090183.09</v>
          </cell>
          <cell r="C148" t="str">
            <v>DROGHE D'ABUSO: AMFETAMINA NELLE URINE</v>
          </cell>
        </row>
        <row r="149">
          <cell r="A149" t="str">
            <v>0090183.10</v>
          </cell>
          <cell r="B149" t="str">
            <v>0090183.10</v>
          </cell>
          <cell r="C149" t="str">
            <v>DROGHE D'ABUSO: NICOTINA NELLE URINE</v>
          </cell>
        </row>
        <row r="150">
          <cell r="A150" t="str">
            <v>0090183.11</v>
          </cell>
          <cell r="B150" t="str">
            <v>0090183.11</v>
          </cell>
          <cell r="C150" t="str">
            <v>DROGHE D'ABUSO: METADONE NELLE URINE</v>
          </cell>
        </row>
        <row r="151">
          <cell r="A151" t="str">
            <v>0090183.12</v>
          </cell>
          <cell r="B151" t="str">
            <v>0090183.12</v>
          </cell>
          <cell r="C151" t="str">
            <v>DROGHE D'ABUSO: ECSTASY (MDA,MDMA,MDEA,MBDB) NELLE URINE</v>
          </cell>
        </row>
        <row r="152">
          <cell r="A152" t="str">
            <v>0090183.13</v>
          </cell>
          <cell r="B152" t="str">
            <v>0090183.13</v>
          </cell>
          <cell r="C152" t="str">
            <v>DROGHE D'ABUSO: BUPRENORFINA NELLE URINE</v>
          </cell>
        </row>
        <row r="153">
          <cell r="A153" t="str">
            <v>0090184</v>
          </cell>
          <cell r="B153">
            <v>90184</v>
          </cell>
          <cell r="C153" t="str">
            <v>ENOLASI NEURONESPECIFICA (NSE)</v>
          </cell>
        </row>
        <row r="154">
          <cell r="A154" t="str">
            <v>0090185</v>
          </cell>
          <cell r="B154">
            <v>90185</v>
          </cell>
          <cell r="C154" t="str">
            <v>ERITROPOIETINA</v>
          </cell>
        </row>
        <row r="155">
          <cell r="A155" t="str">
            <v>0090191</v>
          </cell>
          <cell r="B155">
            <v>90191</v>
          </cell>
          <cell r="C155" t="str">
            <v>ESTERI ORGANOFOSFORICI</v>
          </cell>
        </row>
        <row r="156">
          <cell r="A156" t="str">
            <v>0090192.01</v>
          </cell>
          <cell r="B156" t="str">
            <v>0090192.01</v>
          </cell>
          <cell r="C156" t="str">
            <v>ESTRADIOLO (E2)</v>
          </cell>
        </row>
        <row r="157">
          <cell r="A157" t="str">
            <v>0090192.02</v>
          </cell>
          <cell r="B157" t="str">
            <v>0090192.02</v>
          </cell>
          <cell r="C157" t="str">
            <v>ESTRADIOLO (E2) NELLE URINE DELLE 24 H</v>
          </cell>
        </row>
        <row r="158">
          <cell r="A158" t="str">
            <v>0090193.01</v>
          </cell>
          <cell r="B158" t="str">
            <v>0090193.01</v>
          </cell>
          <cell r="C158" t="str">
            <v>ESTRIOLO (E3)</v>
          </cell>
        </row>
        <row r="159">
          <cell r="A159" t="str">
            <v>0090193.02</v>
          </cell>
          <cell r="B159" t="str">
            <v>0090193.02</v>
          </cell>
          <cell r="C159" t="str">
            <v>ESTRIOLO (E3) NELLE URINE</v>
          </cell>
        </row>
        <row r="160">
          <cell r="A160" t="str">
            <v>0090194</v>
          </cell>
          <cell r="B160">
            <v>90194</v>
          </cell>
          <cell r="C160" t="str">
            <v>ESTRIOLO NON CONIUGATO</v>
          </cell>
        </row>
        <row r="161">
          <cell r="A161" t="str">
            <v>0090195</v>
          </cell>
          <cell r="B161">
            <v>90195</v>
          </cell>
          <cell r="C161" t="str">
            <v>ESTRONE (E1)</v>
          </cell>
        </row>
        <row r="162">
          <cell r="A162" t="str">
            <v>0090201</v>
          </cell>
          <cell r="B162">
            <v>90201</v>
          </cell>
          <cell r="C162" t="str">
            <v>ETANOLO</v>
          </cell>
        </row>
        <row r="163">
          <cell r="A163" t="str">
            <v>0090202</v>
          </cell>
          <cell r="B163">
            <v>90202</v>
          </cell>
          <cell r="C163" t="str">
            <v>ETOSUCCIMIDE</v>
          </cell>
        </row>
        <row r="164">
          <cell r="A164" t="str">
            <v>0090203.01</v>
          </cell>
          <cell r="B164" t="str">
            <v>0090203.01</v>
          </cell>
          <cell r="C164" t="str">
            <v>FARMACI: ANTIARITMICI-DISOPIRAMIDE</v>
          </cell>
        </row>
        <row r="165">
          <cell r="A165" t="str">
            <v>0090203.02</v>
          </cell>
          <cell r="B165" t="str">
            <v>0090203.02</v>
          </cell>
          <cell r="C165" t="str">
            <v>FARMACI: ANTIARITMICI-LIDOCAINA</v>
          </cell>
        </row>
        <row r="166">
          <cell r="A166" t="str">
            <v>0090203.03</v>
          </cell>
          <cell r="B166" t="str">
            <v>0090203.03</v>
          </cell>
          <cell r="C166" t="str">
            <v>FARMACI: ANTIARITMICI-PROCAINAMIDE</v>
          </cell>
        </row>
        <row r="167">
          <cell r="A167" t="str">
            <v>0090203.04</v>
          </cell>
          <cell r="B167" t="str">
            <v>0090203.04</v>
          </cell>
          <cell r="C167" t="str">
            <v>FARMACI: ANTIARITMICI-CHINIDINA</v>
          </cell>
        </row>
        <row r="168">
          <cell r="A168" t="str">
            <v>0090203.05</v>
          </cell>
          <cell r="B168" t="str">
            <v>0090203.05</v>
          </cell>
          <cell r="C168" t="str">
            <v>FARMACI: ANTIARITMICI-AMIODARONE</v>
          </cell>
        </row>
        <row r="169">
          <cell r="A169" t="str">
            <v>0090203.06</v>
          </cell>
          <cell r="B169" t="str">
            <v>0090203.06</v>
          </cell>
          <cell r="C169" t="str">
            <v>FARMACI: ANTIARITMICI-FLECAINIDE</v>
          </cell>
        </row>
        <row r="170">
          <cell r="A170" t="str">
            <v>0090203.07</v>
          </cell>
          <cell r="B170" t="str">
            <v>0090203.07</v>
          </cell>
          <cell r="C170" t="str">
            <v>FARMACI: ANTIARITMICI-PROPAFENONE</v>
          </cell>
        </row>
        <row r="171">
          <cell r="A171" t="str">
            <v>0090204.02</v>
          </cell>
          <cell r="B171" t="str">
            <v>0090204.02</v>
          </cell>
          <cell r="C171" t="str">
            <v>FARMACI: ANTIINFIAMMATORI-PARACETAMOLO (ACETAMINOFENE)</v>
          </cell>
        </row>
        <row r="172">
          <cell r="A172" t="str">
            <v>0090204.03</v>
          </cell>
          <cell r="B172" t="str">
            <v>0090204.03</v>
          </cell>
          <cell r="C172" t="str">
            <v>FARMACI: ANTIINFIAMMATORI-SALICILATI</v>
          </cell>
        </row>
        <row r="173">
          <cell r="A173" t="str">
            <v>0090205</v>
          </cell>
          <cell r="B173">
            <v>90205</v>
          </cell>
          <cell r="C173" t="str">
            <v>FARMACI: ANTITUMORALI</v>
          </cell>
        </row>
        <row r="174">
          <cell r="A174" t="str">
            <v>0090205.01</v>
          </cell>
          <cell r="B174" t="str">
            <v>0090205.01</v>
          </cell>
          <cell r="C174" t="str">
            <v>FARMACI: ANTITUMORALI-CICLOFOSFAMIDE</v>
          </cell>
        </row>
        <row r="175">
          <cell r="A175" t="str">
            <v>0090205.02</v>
          </cell>
          <cell r="B175" t="str">
            <v>0090205.02</v>
          </cell>
          <cell r="C175" t="str">
            <v>FARMACI: ANTITUMORALI-METOTRESSATO</v>
          </cell>
        </row>
        <row r="176">
          <cell r="A176" t="str">
            <v>0090206</v>
          </cell>
          <cell r="B176">
            <v>90206</v>
          </cell>
          <cell r="C176" t="str">
            <v>FARMACI DOSAGGIO QUANTITATIVO IN CROMATOGRAFIA</v>
          </cell>
        </row>
        <row r="177">
          <cell r="A177" t="str">
            <v>0090206.01</v>
          </cell>
          <cell r="B177" t="str">
            <v>0090206.01</v>
          </cell>
          <cell r="C177" t="str">
            <v>ESLICARBAZEPINA</v>
          </cell>
        </row>
        <row r="178">
          <cell r="A178" t="str">
            <v>0090206.02</v>
          </cell>
          <cell r="B178" t="str">
            <v>0090206.02</v>
          </cell>
          <cell r="C178" t="str">
            <v>FELBAMATO</v>
          </cell>
        </row>
        <row r="179">
          <cell r="A179" t="str">
            <v>0090206.03</v>
          </cell>
          <cell r="B179" t="str">
            <v>0090206.03</v>
          </cell>
          <cell r="C179" t="str">
            <v>LACOSAMIDE</v>
          </cell>
        </row>
        <row r="180">
          <cell r="A180" t="str">
            <v>0090206.04</v>
          </cell>
          <cell r="B180" t="str">
            <v>0090206.04</v>
          </cell>
          <cell r="C180" t="str">
            <v>OXCARBAZEPINA</v>
          </cell>
        </row>
        <row r="181">
          <cell r="A181" t="str">
            <v>0090206.05</v>
          </cell>
          <cell r="B181" t="str">
            <v>0090206.05</v>
          </cell>
          <cell r="C181" t="str">
            <v>PREGABALIN</v>
          </cell>
        </row>
        <row r="182">
          <cell r="A182" t="str">
            <v>0090206.06</v>
          </cell>
          <cell r="B182" t="str">
            <v>0090206.06</v>
          </cell>
          <cell r="C182" t="str">
            <v>RUFINAMIDE</v>
          </cell>
        </row>
        <row r="183">
          <cell r="A183" t="str">
            <v>0090206.07</v>
          </cell>
          <cell r="B183" t="str">
            <v>0090206.07</v>
          </cell>
          <cell r="C183" t="str">
            <v>STIRIPENTOLO</v>
          </cell>
        </row>
        <row r="184">
          <cell r="A184" t="str">
            <v>0090206.08</v>
          </cell>
          <cell r="B184" t="str">
            <v>0090206.08</v>
          </cell>
          <cell r="C184" t="str">
            <v>TIAGABINA</v>
          </cell>
        </row>
        <row r="185">
          <cell r="A185" t="str">
            <v>0090206.09</v>
          </cell>
          <cell r="B185" t="str">
            <v>0090206.09</v>
          </cell>
          <cell r="C185" t="str">
            <v>VIGABATRIN</v>
          </cell>
        </row>
        <row r="186">
          <cell r="A186" t="str">
            <v>009020A</v>
          </cell>
          <cell r="B186" t="str">
            <v>009020A</v>
          </cell>
          <cell r="C186" t="str">
            <v>FARMACI ANTI EPILETTICI</v>
          </cell>
        </row>
        <row r="187">
          <cell r="A187" t="str">
            <v>009020A.01</v>
          </cell>
          <cell r="B187" t="str">
            <v>009020A.01</v>
          </cell>
          <cell r="C187" t="str">
            <v>GABAPENTIN</v>
          </cell>
        </row>
        <row r="188">
          <cell r="A188" t="str">
            <v>009020A.02</v>
          </cell>
          <cell r="B188" t="str">
            <v>009020A.02</v>
          </cell>
          <cell r="C188" t="str">
            <v>LAMOTRIGINA</v>
          </cell>
        </row>
        <row r="189">
          <cell r="A189" t="str">
            <v>009020A.03</v>
          </cell>
          <cell r="B189" t="str">
            <v>009020A.03</v>
          </cell>
          <cell r="C189" t="str">
            <v>LEVETIRACETAM</v>
          </cell>
        </row>
        <row r="190">
          <cell r="A190" t="str">
            <v>009020A.04</v>
          </cell>
          <cell r="B190" t="str">
            <v>009020A.04</v>
          </cell>
          <cell r="C190" t="str">
            <v>TOPIRAMATO</v>
          </cell>
        </row>
        <row r="191">
          <cell r="A191" t="str">
            <v>009020A.05</v>
          </cell>
          <cell r="B191" t="str">
            <v>009020A.05</v>
          </cell>
          <cell r="C191" t="str">
            <v>ZONISAMIDE</v>
          </cell>
        </row>
        <row r="192">
          <cell r="A192" t="str">
            <v>0090211.01</v>
          </cell>
          <cell r="B192" t="str">
            <v>0090211.01</v>
          </cell>
          <cell r="C192" t="str">
            <v>DIGOSSINA</v>
          </cell>
        </row>
        <row r="193">
          <cell r="A193" t="str">
            <v>0090212</v>
          </cell>
          <cell r="B193">
            <v>90212</v>
          </cell>
          <cell r="C193" t="str">
            <v>FATTORE NATRIURETICO ATRIALE</v>
          </cell>
        </row>
        <row r="194">
          <cell r="A194" t="str">
            <v>0090213</v>
          </cell>
          <cell r="B194">
            <v>90213</v>
          </cell>
          <cell r="C194" t="str">
            <v>FECI ESAME CHIMICO E MICROSC. (GRASSI, PROD. DI DIGESTIONE)</v>
          </cell>
        </row>
        <row r="195">
          <cell r="A195" t="str">
            <v>0090214.01</v>
          </cell>
          <cell r="B195" t="str">
            <v>0090214.01</v>
          </cell>
          <cell r="C195" t="str">
            <v>FECI SANGUE OCCULTO</v>
          </cell>
        </row>
        <row r="196">
          <cell r="A196" t="str">
            <v>0090214.02</v>
          </cell>
          <cell r="B196" t="str">
            <v>0090214.02</v>
          </cell>
          <cell r="C196" t="str">
            <v>FECI SANGUE OCCULTO II CAMPIONE</v>
          </cell>
        </row>
        <row r="197">
          <cell r="A197" t="str">
            <v>0090214.03</v>
          </cell>
          <cell r="B197" t="str">
            <v>0090214.03</v>
          </cell>
          <cell r="C197" t="str">
            <v>FECI SANGUE OCCULTO III CAMPIONE</v>
          </cell>
        </row>
        <row r="198">
          <cell r="A198" t="str">
            <v>0090214.04</v>
          </cell>
          <cell r="B198" t="str">
            <v>0090214.04</v>
          </cell>
          <cell r="C198" t="str">
            <v>FECI SANGUE OCCULTO I CAMPIONE</v>
          </cell>
        </row>
        <row r="199">
          <cell r="A199" t="str">
            <v>0090215</v>
          </cell>
          <cell r="B199">
            <v>90215</v>
          </cell>
          <cell r="C199" t="str">
            <v>FENILALANINA</v>
          </cell>
        </row>
        <row r="200">
          <cell r="A200" t="str">
            <v>0090221</v>
          </cell>
          <cell r="B200">
            <v>90221</v>
          </cell>
          <cell r="C200" t="str">
            <v>FENITOINA</v>
          </cell>
        </row>
        <row r="201">
          <cell r="A201" t="str">
            <v>0090222</v>
          </cell>
          <cell r="B201">
            <v>90222</v>
          </cell>
          <cell r="C201" t="str">
            <v>FENOLO NELLE URINE</v>
          </cell>
        </row>
        <row r="202">
          <cell r="A202" t="str">
            <v>0090223.01</v>
          </cell>
          <cell r="B202" t="str">
            <v>0090223.01</v>
          </cell>
          <cell r="C202" t="str">
            <v>FERRITINA</v>
          </cell>
        </row>
        <row r="203">
          <cell r="A203" t="str">
            <v>0090223.02</v>
          </cell>
          <cell r="B203" t="str">
            <v>0090223.02</v>
          </cell>
          <cell r="C203" t="str">
            <v>FERRITINA INTRAERITROCITARIA</v>
          </cell>
        </row>
        <row r="204">
          <cell r="A204" t="str">
            <v>0090224.01</v>
          </cell>
          <cell r="B204" t="str">
            <v>0090224.01</v>
          </cell>
          <cell r="C204" t="str">
            <v>FERRO NELLE URINE DELLE 24 H</v>
          </cell>
        </row>
        <row r="205">
          <cell r="A205" t="str">
            <v>0090225</v>
          </cell>
          <cell r="B205">
            <v>90225</v>
          </cell>
          <cell r="C205" t="str">
            <v>FERRO</v>
          </cell>
        </row>
        <row r="206">
          <cell r="A206" t="str">
            <v>0090231</v>
          </cell>
          <cell r="B206">
            <v>90231</v>
          </cell>
          <cell r="C206" t="str">
            <v>FLUORO</v>
          </cell>
        </row>
        <row r="207">
          <cell r="A207" t="str">
            <v>0090232</v>
          </cell>
          <cell r="B207">
            <v>90232</v>
          </cell>
          <cell r="C207" t="str">
            <v>FOLATI</v>
          </cell>
        </row>
        <row r="208">
          <cell r="A208" t="str">
            <v>0090232.01</v>
          </cell>
          <cell r="B208" t="str">
            <v>0090232.01</v>
          </cell>
          <cell r="C208" t="str">
            <v>VITAMINA B9</v>
          </cell>
        </row>
        <row r="209">
          <cell r="A209" t="str">
            <v>0090232.02</v>
          </cell>
          <cell r="B209" t="str">
            <v>0090232.02</v>
          </cell>
          <cell r="C209" t="str">
            <v>ACIDO FOLICO</v>
          </cell>
        </row>
        <row r="210">
          <cell r="A210" t="str">
            <v>0090233.01</v>
          </cell>
          <cell r="B210" t="str">
            <v>0090233.01</v>
          </cell>
          <cell r="C210" t="str">
            <v>FSH (FOLLITROPINA)</v>
          </cell>
        </row>
        <row r="211">
          <cell r="A211" t="str">
            <v>0090233.02</v>
          </cell>
          <cell r="B211" t="str">
            <v>0090233.02</v>
          </cell>
          <cell r="C211" t="str">
            <v>FSH (FOLLITROPINA) NELLE URINE</v>
          </cell>
        </row>
        <row r="212">
          <cell r="A212" t="str">
            <v>0090234</v>
          </cell>
          <cell r="B212">
            <v>90234</v>
          </cell>
          <cell r="C212" t="str">
            <v>FOSFATASI ACIDA</v>
          </cell>
        </row>
        <row r="213">
          <cell r="A213" t="str">
            <v>0090235.01</v>
          </cell>
          <cell r="B213" t="str">
            <v>0090235.01</v>
          </cell>
          <cell r="C213" t="str">
            <v>FOSFATASI ALCALINA (ALP)</v>
          </cell>
        </row>
        <row r="214">
          <cell r="A214" t="str">
            <v>0090241</v>
          </cell>
          <cell r="B214">
            <v>90241</v>
          </cell>
          <cell r="C214" t="str">
            <v>FOSFATASI ALCALINA ISOENZIMA OSSEO</v>
          </cell>
        </row>
        <row r="215">
          <cell r="A215" t="str">
            <v>0090242</v>
          </cell>
          <cell r="B215">
            <v>90242</v>
          </cell>
          <cell r="C215" t="str">
            <v>FOSFATASI ACIDA PROSTATICA (PAP)</v>
          </cell>
        </row>
        <row r="216">
          <cell r="A216" t="str">
            <v>0090243.01</v>
          </cell>
          <cell r="B216" t="str">
            <v>0090243.01</v>
          </cell>
          <cell r="C216" t="str">
            <v>FOSFATO INORGANICO</v>
          </cell>
        </row>
        <row r="217">
          <cell r="A217" t="str">
            <v>0090243.02</v>
          </cell>
          <cell r="B217" t="str">
            <v>0090243.02</v>
          </cell>
          <cell r="C217" t="str">
            <v>FOSFATO INORGANICO NELLE URINE</v>
          </cell>
        </row>
        <row r="218">
          <cell r="A218" t="str">
            <v>0090243.03</v>
          </cell>
          <cell r="B218" t="str">
            <v>0090243.03</v>
          </cell>
          <cell r="C218" t="str">
            <v>FOSFATO INORGANICO NELLE URINE DELLE 24 H</v>
          </cell>
        </row>
        <row r="219">
          <cell r="A219" t="str">
            <v>0090244</v>
          </cell>
          <cell r="B219">
            <v>90244</v>
          </cell>
          <cell r="C219" t="str">
            <v>FOSFOESOSOISOMERASI (PHI)</v>
          </cell>
        </row>
        <row r="220">
          <cell r="A220" t="str">
            <v>0090245</v>
          </cell>
          <cell r="B220">
            <v>90245</v>
          </cell>
          <cell r="C220" t="str">
            <v>FOSFORO</v>
          </cell>
        </row>
        <row r="221">
          <cell r="A221" t="str">
            <v>0090251</v>
          </cell>
          <cell r="B221">
            <v>90251</v>
          </cell>
          <cell r="C221" t="str">
            <v>FRUTTOSAMINA</v>
          </cell>
        </row>
        <row r="222">
          <cell r="A222" t="str">
            <v>0090252</v>
          </cell>
          <cell r="B222">
            <v>90252</v>
          </cell>
          <cell r="C222" t="str">
            <v>FRUTTOSIO NEL LIQUIDO SEMINALE</v>
          </cell>
        </row>
        <row r="223">
          <cell r="A223" t="str">
            <v>0090253</v>
          </cell>
          <cell r="B223">
            <v>90253</v>
          </cell>
          <cell r="C223" t="str">
            <v>GALATTOSIO (PROVA DA CARICO)</v>
          </cell>
        </row>
        <row r="224">
          <cell r="A224" t="str">
            <v>0090254.01</v>
          </cell>
          <cell r="B224" t="str">
            <v>0090254.01</v>
          </cell>
          <cell r="C224" t="str">
            <v>GALATTOSIO</v>
          </cell>
        </row>
        <row r="225">
          <cell r="A225" t="str">
            <v>0090254.02</v>
          </cell>
          <cell r="B225" t="str">
            <v>0090254.02</v>
          </cell>
          <cell r="C225" t="str">
            <v>GALATTOSIO NELLE URINE</v>
          </cell>
        </row>
        <row r="226">
          <cell r="A226" t="str">
            <v>0090255.01</v>
          </cell>
          <cell r="B226" t="str">
            <v>0090255.01</v>
          </cell>
          <cell r="C226" t="str">
            <v>GAMMA GLUTAMIL TRANSPEPTIDASI (GAMMA GT)</v>
          </cell>
        </row>
        <row r="227">
          <cell r="A227" t="str">
            <v>0090255.02</v>
          </cell>
          <cell r="B227" t="str">
            <v>0090255.02</v>
          </cell>
          <cell r="C227" t="str">
            <v>GAMMA GLUTAMIL TRANSPEPTIDASI (GAMMA GT) NELLE URINE</v>
          </cell>
        </row>
        <row r="228">
          <cell r="A228" t="str">
            <v>0090256</v>
          </cell>
          <cell r="B228">
            <v>90256</v>
          </cell>
          <cell r="C228" t="str">
            <v>GALATTOSIO 1-FOSFATO URIDIL TRANSFERASI (GALT)</v>
          </cell>
        </row>
        <row r="229">
          <cell r="A229" t="str">
            <v>0090261</v>
          </cell>
          <cell r="B229">
            <v>90261</v>
          </cell>
          <cell r="C229" t="str">
            <v>GASTRINA</v>
          </cell>
        </row>
        <row r="230">
          <cell r="A230" t="str">
            <v>0090262</v>
          </cell>
          <cell r="B230">
            <v>90262</v>
          </cell>
          <cell r="C230" t="str">
            <v>GLOBULINA LEGANTE LA TIROXINA (TBG)</v>
          </cell>
        </row>
        <row r="231">
          <cell r="A231" t="str">
            <v>0090263</v>
          </cell>
          <cell r="B231">
            <v>90263</v>
          </cell>
          <cell r="C231" t="str">
            <v>GLUCAGONE</v>
          </cell>
        </row>
        <row r="232">
          <cell r="A232" t="str">
            <v>0090264</v>
          </cell>
          <cell r="B232">
            <v>90264</v>
          </cell>
          <cell r="C232" t="str">
            <v>GLUCOSIO CURVA DA CARICO CON 3 DETERMINAZIONI</v>
          </cell>
        </row>
        <row r="233">
          <cell r="A233" t="str">
            <v>0090264.01</v>
          </cell>
          <cell r="B233" t="str">
            <v>0090264.01</v>
          </cell>
          <cell r="C233" t="str">
            <v>GLUCOSIO CURVA DA CARICO CON 2 DETERMINAZIONI</v>
          </cell>
        </row>
        <row r="234">
          <cell r="A234" t="str">
            <v>0090264.02</v>
          </cell>
          <cell r="B234" t="str">
            <v>0090264.02</v>
          </cell>
          <cell r="C234" t="str">
            <v>GLUCOSIO CURVA DA CARICO CON 4 DETERMINAZIONI</v>
          </cell>
        </row>
        <row r="235">
          <cell r="A235" t="str">
            <v>0090265</v>
          </cell>
          <cell r="B235">
            <v>90265</v>
          </cell>
          <cell r="C235" t="str">
            <v>GLUCOSIO CURVA DA CARICO CON 6 DETERMINAZIONI</v>
          </cell>
        </row>
        <row r="236">
          <cell r="A236" t="str">
            <v>0090271.01</v>
          </cell>
          <cell r="B236" t="str">
            <v>0090271.01</v>
          </cell>
          <cell r="C236" t="str">
            <v>GLUCOSIO (GLICEMIA)</v>
          </cell>
        </row>
        <row r="237">
          <cell r="A237" t="str">
            <v>0090271.02</v>
          </cell>
          <cell r="B237" t="str">
            <v>0090271.02</v>
          </cell>
          <cell r="C237" t="str">
            <v>GLUCOSIO NELLE URINE</v>
          </cell>
        </row>
        <row r="238">
          <cell r="A238" t="str">
            <v>0090271.03</v>
          </cell>
          <cell r="B238" t="str">
            <v>0090271.03</v>
          </cell>
          <cell r="C238" t="str">
            <v>GLUCOSIO NELLE URINE 24 H</v>
          </cell>
        </row>
        <row r="239">
          <cell r="A239" t="str">
            <v>0090271.04</v>
          </cell>
          <cell r="B239" t="str">
            <v>0090271.04</v>
          </cell>
          <cell r="C239" t="str">
            <v>GLUCOSIO NEL LIQUIDO AMNIOTICO</v>
          </cell>
        </row>
        <row r="240">
          <cell r="A240" t="str">
            <v>0090271.22</v>
          </cell>
          <cell r="B240" t="str">
            <v>0090271.22</v>
          </cell>
          <cell r="C240" t="str">
            <v>GLUCOSIO PRE-PRANDIALE</v>
          </cell>
        </row>
        <row r="241">
          <cell r="A241" t="str">
            <v>0090271.23</v>
          </cell>
          <cell r="B241" t="str">
            <v>0090271.23</v>
          </cell>
          <cell r="C241" t="str">
            <v>GLUCOSIO POST-PRANDIALE</v>
          </cell>
        </row>
        <row r="242">
          <cell r="A242" t="str">
            <v>0090272</v>
          </cell>
          <cell r="B242">
            <v>90272</v>
          </cell>
          <cell r="C242" t="str">
            <v>GLUCOSIO 6 FOSFATO DEIDROGENASI (G6PDH) INTRAERITROCITARIO</v>
          </cell>
        </row>
        <row r="243">
          <cell r="A243" t="str">
            <v>0090273</v>
          </cell>
          <cell r="B243">
            <v>90273</v>
          </cell>
          <cell r="C243" t="str">
            <v>TEST DI GRAVIDANZA:GONADOTROPINA CORIONICA URINARIA</v>
          </cell>
        </row>
        <row r="244">
          <cell r="A244" t="str">
            <v>0090274.01</v>
          </cell>
          <cell r="B244" t="str">
            <v>0090274.01</v>
          </cell>
          <cell r="C244" t="str">
            <v>GONADOTROPINA CORIONICA (BETA HCG)</v>
          </cell>
        </row>
        <row r="245">
          <cell r="A245" t="str">
            <v>0090274.02</v>
          </cell>
          <cell r="B245" t="str">
            <v>0090274.02</v>
          </cell>
          <cell r="C245" t="str">
            <v>GONADOTROPINA CORIONICA (BETA HCG) NELLE URINE</v>
          </cell>
        </row>
        <row r="246">
          <cell r="A246" t="str">
            <v>0090275</v>
          </cell>
          <cell r="B246">
            <v>90275</v>
          </cell>
          <cell r="C246" t="str">
            <v>GONADOTROPINA CORIONICA (SUBUNITA' BETA, MOLECOLA INTERA) BETA HCG</v>
          </cell>
        </row>
        <row r="247">
          <cell r="A247" t="str">
            <v>0090276</v>
          </cell>
          <cell r="B247">
            <v>90276</v>
          </cell>
          <cell r="C247" t="str">
            <v>GLUTAMMATO DEIDROGENASI</v>
          </cell>
        </row>
        <row r="248">
          <cell r="A248" t="str">
            <v>0090281</v>
          </cell>
          <cell r="B248">
            <v>90281</v>
          </cell>
          <cell r="C248" t="str">
            <v>EMOGLOBINA GLICATA</v>
          </cell>
        </row>
        <row r="249">
          <cell r="A249" t="str">
            <v>0090282</v>
          </cell>
          <cell r="B249">
            <v>90282</v>
          </cell>
          <cell r="C249" t="str">
            <v>IDROSSIPROLINA NELLE URINE DELLE 24 H</v>
          </cell>
        </row>
        <row r="250">
          <cell r="A250" t="str">
            <v>0090283</v>
          </cell>
          <cell r="B250">
            <v>90283</v>
          </cell>
          <cell r="C250" t="str">
            <v>IMIPRAMINA</v>
          </cell>
        </row>
        <row r="251">
          <cell r="A251" t="str">
            <v>0090285</v>
          </cell>
          <cell r="B251">
            <v>90285</v>
          </cell>
          <cell r="C251" t="str">
            <v>INSULINA CURVA DA CARICO</v>
          </cell>
        </row>
        <row r="252">
          <cell r="A252" t="str">
            <v>0090291.01</v>
          </cell>
          <cell r="B252" t="str">
            <v>0090291.01</v>
          </cell>
          <cell r="C252" t="str">
            <v>INSULINA</v>
          </cell>
        </row>
        <row r="253">
          <cell r="A253" t="str">
            <v>0090291.17</v>
          </cell>
          <cell r="B253" t="str">
            <v>0090291.17</v>
          </cell>
          <cell r="C253" t="str">
            <v>INSULINA DIGIUNO</v>
          </cell>
        </row>
        <row r="254">
          <cell r="A254" t="str">
            <v>0090291.18</v>
          </cell>
          <cell r="B254" t="str">
            <v>0090291.18</v>
          </cell>
          <cell r="C254" t="str">
            <v>INSULINA PRE-PRANDIALE</v>
          </cell>
        </row>
        <row r="255">
          <cell r="A255" t="str">
            <v>0090291.19</v>
          </cell>
          <cell r="B255" t="str">
            <v>0090291.19</v>
          </cell>
          <cell r="C255" t="str">
            <v>INSULINA POST-PRANDIALE</v>
          </cell>
        </row>
        <row r="256">
          <cell r="A256" t="str">
            <v>0090292</v>
          </cell>
          <cell r="B256">
            <v>90292</v>
          </cell>
          <cell r="C256" t="str">
            <v>LATTATO DEIDROGENASI (LDH)</v>
          </cell>
        </row>
        <row r="257">
          <cell r="A257" t="str">
            <v>0090293</v>
          </cell>
          <cell r="B257">
            <v>90293</v>
          </cell>
          <cell r="C257" t="str">
            <v>LATTE MULIEBRE</v>
          </cell>
        </row>
        <row r="258">
          <cell r="A258" t="str">
            <v>0090294.01</v>
          </cell>
          <cell r="B258" t="str">
            <v>0090294.01</v>
          </cell>
          <cell r="C258" t="str">
            <v>LATTOSIO NELLE URINE</v>
          </cell>
        </row>
        <row r="259">
          <cell r="A259" t="str">
            <v>0090294.02</v>
          </cell>
          <cell r="B259" t="str">
            <v>0090294.02</v>
          </cell>
          <cell r="C259" t="str">
            <v>LATTOSIO NEL LIQUIDO SEMINALE</v>
          </cell>
        </row>
        <row r="260">
          <cell r="A260" t="str">
            <v>0090295</v>
          </cell>
          <cell r="B260">
            <v>90295</v>
          </cell>
          <cell r="C260" t="str">
            <v>LEUCIN AMINO PEPTIDASI (LAP)</v>
          </cell>
        </row>
        <row r="261">
          <cell r="A261" t="str">
            <v>0090301</v>
          </cell>
          <cell r="B261">
            <v>90301</v>
          </cell>
          <cell r="C261" t="str">
            <v>LEVODOPA</v>
          </cell>
        </row>
        <row r="262">
          <cell r="A262" t="str">
            <v>0090302</v>
          </cell>
          <cell r="B262">
            <v>90302</v>
          </cell>
          <cell r="C262" t="str">
            <v>LIPASI</v>
          </cell>
        </row>
        <row r="263">
          <cell r="A263" t="str">
            <v>0090303</v>
          </cell>
          <cell r="B263">
            <v>90303</v>
          </cell>
          <cell r="C263" t="str">
            <v>LIPOPROTEINA (A)</v>
          </cell>
        </row>
        <row r="264">
          <cell r="A264" t="str">
            <v>0090304.02</v>
          </cell>
          <cell r="B264" t="str">
            <v>0090304.02</v>
          </cell>
          <cell r="C264" t="str">
            <v>LIQUIDO ASCITICO ES.CHIMICO FISICO E MICROSCOPICO</v>
          </cell>
        </row>
        <row r="265">
          <cell r="A265" t="str">
            <v>0090304.03</v>
          </cell>
          <cell r="B265" t="str">
            <v>0090304.03</v>
          </cell>
          <cell r="C265" t="str">
            <v>LIQUIDO PLEURICO ES.CHIMICO FISICO E MICROSCOPICO</v>
          </cell>
        </row>
        <row r="266">
          <cell r="A266" t="str">
            <v>0090304.04</v>
          </cell>
          <cell r="B266" t="str">
            <v>0090304.04</v>
          </cell>
          <cell r="C266" t="str">
            <v>LIQUIDO VERSAMENTO ES.CHIMICO FISICO E MICROSCOPICO</v>
          </cell>
        </row>
        <row r="267">
          <cell r="A267" t="str">
            <v>0090305</v>
          </cell>
          <cell r="B267">
            <v>90305</v>
          </cell>
          <cell r="C267" t="str">
            <v>LIQUIDO AMNIOTICO ENZIMI</v>
          </cell>
        </row>
        <row r="268">
          <cell r="A268" t="str">
            <v>0090311</v>
          </cell>
          <cell r="B268">
            <v>90311</v>
          </cell>
          <cell r="C268" t="str">
            <v>LIQUIDO AMNIOTICO RICERCA FOSFOLIPIDI CON CROMATOGRAFIA</v>
          </cell>
        </row>
        <row r="269">
          <cell r="A269" t="str">
            <v>0090312</v>
          </cell>
          <cell r="B269">
            <v>90312</v>
          </cell>
          <cell r="C269" t="str">
            <v>LIQUIDO AMNIOTICO DETERMINAZIONE RAPPORTO LECITINA/SFINGOMIELINA</v>
          </cell>
        </row>
        <row r="270">
          <cell r="A270" t="str">
            <v>0090313</v>
          </cell>
          <cell r="B270">
            <v>90313</v>
          </cell>
          <cell r="C270" t="str">
            <v>LIQUIDO AMNIOTICO TEST ALLA SCHIUMA DI CLEMENTS</v>
          </cell>
        </row>
        <row r="271">
          <cell r="A271" t="str">
            <v>0090314</v>
          </cell>
          <cell r="B271">
            <v>90314</v>
          </cell>
          <cell r="C271" t="str">
            <v>LIQUIDO SEMINALE ESAME MORFOLOGICO E INDICE DI FERTILITA'</v>
          </cell>
        </row>
        <row r="272">
          <cell r="A272" t="str">
            <v>0090315</v>
          </cell>
          <cell r="B272">
            <v>90315</v>
          </cell>
          <cell r="C272" t="str">
            <v>LIQUIDO SEMINALE PROVE DI VALUTAZIONE DELLA FERTILITA'</v>
          </cell>
        </row>
        <row r="273">
          <cell r="A273" t="str">
            <v>0090321</v>
          </cell>
          <cell r="B273">
            <v>90321</v>
          </cell>
          <cell r="C273" t="str">
            <v>LIQUIDO SINOVIALE ESAME CHIMICO FISICO E MICROSCOPICO</v>
          </cell>
        </row>
        <row r="274">
          <cell r="A274" t="str">
            <v>0090322</v>
          </cell>
          <cell r="B274">
            <v>90322</v>
          </cell>
          <cell r="C274" t="str">
            <v>LITIO</v>
          </cell>
        </row>
        <row r="275">
          <cell r="A275" t="str">
            <v>0090323.01</v>
          </cell>
          <cell r="B275" t="str">
            <v>0090323.01</v>
          </cell>
          <cell r="C275" t="str">
            <v>LH (LUTEOTROPINA)</v>
          </cell>
        </row>
        <row r="276">
          <cell r="A276" t="str">
            <v>0090323.02</v>
          </cell>
          <cell r="B276" t="str">
            <v>0090323.02</v>
          </cell>
          <cell r="C276" t="str">
            <v>LH (LUTEOTROPINA) NELLE URINE</v>
          </cell>
        </row>
        <row r="277">
          <cell r="A277" t="str">
            <v>0090324.01</v>
          </cell>
          <cell r="B277" t="str">
            <v>0090324.01</v>
          </cell>
          <cell r="C277" t="str">
            <v>LH E FSH: DOSAGGI SERIATI DOPO GNRH</v>
          </cell>
        </row>
        <row r="278">
          <cell r="A278" t="str">
            <v>0090324.02</v>
          </cell>
          <cell r="B278" t="str">
            <v>0090324.02</v>
          </cell>
          <cell r="C278" t="str">
            <v>LH E FSH: DOSAGGI SERIATI DOPO STIMOLO NON CON GNRH</v>
          </cell>
        </row>
        <row r="279">
          <cell r="A279" t="str">
            <v>0090325.01</v>
          </cell>
          <cell r="B279" t="str">
            <v>0090325.01</v>
          </cell>
          <cell r="C279" t="str">
            <v>MAGNESIO TOTALE</v>
          </cell>
        </row>
        <row r="280">
          <cell r="A280" t="str">
            <v>0090325.02</v>
          </cell>
          <cell r="B280" t="str">
            <v>0090325.02</v>
          </cell>
          <cell r="C280" t="str">
            <v>MAGNESIO TOTALE NELLE URINE</v>
          </cell>
        </row>
        <row r="281">
          <cell r="A281" t="str">
            <v>0090325.03</v>
          </cell>
          <cell r="B281" t="str">
            <v>0090325.03</v>
          </cell>
          <cell r="C281" t="str">
            <v>MAGNESIO TOTALE NELLE URINE DELLE 24 H</v>
          </cell>
        </row>
        <row r="282">
          <cell r="A282" t="str">
            <v>0090325.05</v>
          </cell>
          <cell r="B282" t="str">
            <v>0090325.05</v>
          </cell>
          <cell r="C282" t="str">
            <v>MAGNESIO TOTALE INTRAERITROCITARIO</v>
          </cell>
        </row>
        <row r="283">
          <cell r="A283" t="str">
            <v>0090326.01</v>
          </cell>
          <cell r="B283" t="str">
            <v>0090326.01</v>
          </cell>
          <cell r="C283" t="str">
            <v>LISOZIMA</v>
          </cell>
        </row>
        <row r="284">
          <cell r="A284" t="str">
            <v>0090326.02</v>
          </cell>
          <cell r="B284" t="str">
            <v>0090326.02</v>
          </cell>
          <cell r="C284" t="str">
            <v>LISOZIMA NELLE URINE</v>
          </cell>
        </row>
        <row r="285">
          <cell r="A285" t="str">
            <v>0090331</v>
          </cell>
          <cell r="B285">
            <v>90331</v>
          </cell>
          <cell r="C285" t="str">
            <v>MANGANESE</v>
          </cell>
        </row>
        <row r="286">
          <cell r="A286" t="str">
            <v>0090332</v>
          </cell>
          <cell r="B286">
            <v>90332</v>
          </cell>
          <cell r="C286" t="str">
            <v>MEPROBAMATO</v>
          </cell>
        </row>
        <row r="287">
          <cell r="A287" t="str">
            <v>0090333</v>
          </cell>
          <cell r="B287">
            <v>90333</v>
          </cell>
          <cell r="C287" t="str">
            <v>MERCURIO</v>
          </cell>
        </row>
        <row r="288">
          <cell r="A288" t="str">
            <v>0090334.01</v>
          </cell>
          <cell r="B288" t="str">
            <v>0090334.01</v>
          </cell>
          <cell r="C288" t="str">
            <v>MICROALBUMINURIA NELLE URINE DELLE 24 H</v>
          </cell>
        </row>
        <row r="289">
          <cell r="A289" t="str">
            <v>0090334.02</v>
          </cell>
          <cell r="B289" t="str">
            <v>0090334.02</v>
          </cell>
          <cell r="C289" t="str">
            <v>MICROALBUMINURIA NELLE URINE</v>
          </cell>
        </row>
        <row r="290">
          <cell r="A290" t="str">
            <v>0090335.01</v>
          </cell>
          <cell r="B290" t="str">
            <v>0090335.01</v>
          </cell>
          <cell r="C290" t="str">
            <v>MIOGLOBINA</v>
          </cell>
        </row>
        <row r="291">
          <cell r="A291" t="str">
            <v>0090335.02</v>
          </cell>
          <cell r="B291" t="str">
            <v>0090335.02</v>
          </cell>
          <cell r="C291" t="str">
            <v>MIOGLOBINA NELLE URINE</v>
          </cell>
        </row>
        <row r="292">
          <cell r="A292" t="str">
            <v>0090336</v>
          </cell>
          <cell r="B292">
            <v>90336</v>
          </cell>
          <cell r="C292" t="str">
            <v>MUCOPOLISACCARIDI SCREENING</v>
          </cell>
        </row>
        <row r="293">
          <cell r="A293" t="str">
            <v>0090337</v>
          </cell>
          <cell r="B293">
            <v>90337</v>
          </cell>
          <cell r="C293" t="str">
            <v>MUCOPOLISACCARIDI TITOLAZIONE</v>
          </cell>
        </row>
        <row r="294">
          <cell r="A294" t="str">
            <v>0090341</v>
          </cell>
          <cell r="B294">
            <v>90341</v>
          </cell>
          <cell r="C294" t="str">
            <v>NEOPTERINA</v>
          </cell>
        </row>
        <row r="295">
          <cell r="A295" t="str">
            <v>0090342</v>
          </cell>
          <cell r="B295">
            <v>90342</v>
          </cell>
          <cell r="C295" t="str">
            <v>NICHEL</v>
          </cell>
        </row>
        <row r="296">
          <cell r="A296" t="str">
            <v>0090342.01</v>
          </cell>
          <cell r="B296" t="str">
            <v>0090342.01</v>
          </cell>
          <cell r="C296" t="str">
            <v>NICHEL NELLE URINE</v>
          </cell>
        </row>
        <row r="297">
          <cell r="A297" t="str">
            <v>0090343</v>
          </cell>
          <cell r="B297">
            <v>90343</v>
          </cell>
          <cell r="C297" t="str">
            <v>NORTRIPTILINA</v>
          </cell>
        </row>
        <row r="298">
          <cell r="A298" t="str">
            <v>0090344</v>
          </cell>
          <cell r="B298">
            <v>90344</v>
          </cell>
          <cell r="C298" t="str">
            <v>OLIGOELEMENTI: DOSAGGIO PLASMATICO</v>
          </cell>
        </row>
        <row r="299">
          <cell r="A299" t="str">
            <v>0090345</v>
          </cell>
          <cell r="B299">
            <v>90345</v>
          </cell>
          <cell r="C299" t="str">
            <v>ORMONE LATTOGENO PLACENTARE O SOMATOMAMMOTROPINA (HPL)</v>
          </cell>
        </row>
        <row r="300">
          <cell r="A300" t="str">
            <v>0090346.01</v>
          </cell>
          <cell r="B300" t="str">
            <v>0090346.01</v>
          </cell>
          <cell r="C300" t="str">
            <v>OMOCISTEINA</v>
          </cell>
        </row>
        <row r="301">
          <cell r="A301" t="str">
            <v>0090346.02</v>
          </cell>
          <cell r="B301" t="str">
            <v>0090346.02</v>
          </cell>
          <cell r="C301" t="str">
            <v>OMOCISTEINA NELLE URINE</v>
          </cell>
        </row>
        <row r="302">
          <cell r="A302" t="str">
            <v>0090346.03</v>
          </cell>
          <cell r="B302" t="str">
            <v>0090346.03</v>
          </cell>
          <cell r="C302" t="str">
            <v>OMOCISTEINA DOPO CARICO</v>
          </cell>
        </row>
        <row r="303">
          <cell r="A303" t="str">
            <v>0090351.01</v>
          </cell>
          <cell r="B303" t="str">
            <v>0090351.01</v>
          </cell>
          <cell r="C303" t="str">
            <v>HGH (ORMONE DELLA CRESCITA/ORMONE SOMATOTROPO)</v>
          </cell>
        </row>
        <row r="304">
          <cell r="A304" t="str">
            <v>0090351.02</v>
          </cell>
          <cell r="B304" t="str">
            <v>0090351.02</v>
          </cell>
          <cell r="C304" t="str">
            <v>HGH (ORMONE DELLA CRESCITA/ORMONE SOMATOTROPO) NELLE URINE DELLE 24 H</v>
          </cell>
        </row>
        <row r="305">
          <cell r="A305" t="str">
            <v>0090352.01</v>
          </cell>
          <cell r="B305" t="str">
            <v>0090352.01</v>
          </cell>
          <cell r="C305" t="str">
            <v>17 OH-P: 5 DOSAGGI SERIATI DOPO STIMOLO</v>
          </cell>
        </row>
        <row r="306">
          <cell r="A306" t="str">
            <v>0090352.02</v>
          </cell>
          <cell r="B306" t="str">
            <v>0090352.02</v>
          </cell>
          <cell r="C306" t="str">
            <v>FSH: 5 DOSAGGI SERIATI DOPO STIMOLO</v>
          </cell>
        </row>
        <row r="307">
          <cell r="A307" t="str">
            <v>0090352.03</v>
          </cell>
          <cell r="B307" t="str">
            <v>0090352.03</v>
          </cell>
          <cell r="C307" t="str">
            <v>LH: 5 DOSAGGI SERIATI DOPO STIMOLO</v>
          </cell>
        </row>
        <row r="308">
          <cell r="A308" t="str">
            <v>0090352.04</v>
          </cell>
          <cell r="B308" t="str">
            <v>0090352.04</v>
          </cell>
          <cell r="C308" t="str">
            <v>TSH: 5 DOSAGGI SERIATI DOPO STIMOLO</v>
          </cell>
        </row>
        <row r="309">
          <cell r="A309" t="str">
            <v>0090352.05</v>
          </cell>
          <cell r="B309" t="str">
            <v>0090352.05</v>
          </cell>
          <cell r="C309" t="str">
            <v>ACTH: 5 DOSAGGI SERIATI DOPO STIMOLO</v>
          </cell>
        </row>
        <row r="310">
          <cell r="A310" t="str">
            <v>0090352.06</v>
          </cell>
          <cell r="B310" t="str">
            <v>0090352.06</v>
          </cell>
          <cell r="C310" t="str">
            <v>CORTISOLO: 5 DOSAGGI SERIATI DOPO STIMOLO</v>
          </cell>
        </row>
        <row r="311">
          <cell r="A311" t="str">
            <v>0090352.07</v>
          </cell>
          <cell r="B311" t="str">
            <v>0090352.07</v>
          </cell>
          <cell r="C311" t="str">
            <v>GH: 5 DOSAGGI SERIATI DOPO STIMOLO</v>
          </cell>
        </row>
        <row r="312">
          <cell r="A312" t="str">
            <v>0090353</v>
          </cell>
          <cell r="B312">
            <v>90353</v>
          </cell>
          <cell r="C312" t="str">
            <v>OSSALATI NELLE URINE</v>
          </cell>
        </row>
        <row r="313">
          <cell r="A313" t="str">
            <v>0090354</v>
          </cell>
          <cell r="B313">
            <v>90354</v>
          </cell>
          <cell r="C313" t="str">
            <v>OSTEOCALCINA (BGP)</v>
          </cell>
        </row>
        <row r="314">
          <cell r="A314" t="str">
            <v>0090355</v>
          </cell>
          <cell r="B314">
            <v>90355</v>
          </cell>
          <cell r="C314" t="str">
            <v>PARATORMONE (PTH)</v>
          </cell>
        </row>
        <row r="315">
          <cell r="A315" t="str">
            <v>0090361</v>
          </cell>
          <cell r="B315">
            <v>90361</v>
          </cell>
          <cell r="C315" t="str">
            <v>PARATORMONE RELATED PEPTIDE</v>
          </cell>
        </row>
        <row r="316">
          <cell r="A316" t="str">
            <v>0090362</v>
          </cell>
          <cell r="B316">
            <v>90362</v>
          </cell>
          <cell r="C316" t="str">
            <v>PH EMATICO</v>
          </cell>
        </row>
        <row r="317">
          <cell r="A317" t="str">
            <v>0090363.01</v>
          </cell>
          <cell r="B317" t="str">
            <v>0090363.01</v>
          </cell>
          <cell r="C317" t="str">
            <v>PIOMBO</v>
          </cell>
        </row>
        <row r="318">
          <cell r="A318" t="str">
            <v>0090363.02</v>
          </cell>
          <cell r="B318" t="str">
            <v>0090363.02</v>
          </cell>
          <cell r="C318" t="str">
            <v>PIOMBO NELLE URINE</v>
          </cell>
        </row>
        <row r="319">
          <cell r="A319" t="str">
            <v>0090364</v>
          </cell>
          <cell r="B319">
            <v>90364</v>
          </cell>
          <cell r="C319" t="str">
            <v>PIRUVATOCHINASI INTRAERITROCITARIO (PK)</v>
          </cell>
        </row>
        <row r="320">
          <cell r="A320" t="str">
            <v>0090365</v>
          </cell>
          <cell r="B320">
            <v>90365</v>
          </cell>
          <cell r="C320" t="str">
            <v>VIP (POLIPEPTIDE INTESTINALE VASOATTIVO)</v>
          </cell>
        </row>
        <row r="321">
          <cell r="A321" t="str">
            <v>0090366</v>
          </cell>
          <cell r="B321">
            <v>90366</v>
          </cell>
          <cell r="C321" t="str">
            <v>PIRIDINOLINA NELLE URINE DELLE 24 H</v>
          </cell>
        </row>
        <row r="322">
          <cell r="A322" t="str">
            <v>0090367</v>
          </cell>
          <cell r="B322">
            <v>90367</v>
          </cell>
          <cell r="C322" t="str">
            <v>PPS (POLIPEPTIDE SPECIFICO TISSUTALE)</v>
          </cell>
        </row>
        <row r="323">
          <cell r="A323" t="str">
            <v>0090368</v>
          </cell>
          <cell r="B323">
            <v>90368</v>
          </cell>
          <cell r="C323" t="str">
            <v>PEPTIDE NATRIURETICO TIPO B (BNP)</v>
          </cell>
        </row>
        <row r="324">
          <cell r="A324" t="str">
            <v>0090371</v>
          </cell>
          <cell r="B324">
            <v>90371</v>
          </cell>
          <cell r="C324" t="str">
            <v>PORFIRINE (RICERCA QUALITATIVA E QUANTITATIVA) NELLE URINE</v>
          </cell>
        </row>
        <row r="325">
          <cell r="A325" t="str">
            <v>0090372</v>
          </cell>
          <cell r="B325">
            <v>90372</v>
          </cell>
          <cell r="C325" t="str">
            <v>PORFOBILINOGENO NELLE URINE</v>
          </cell>
        </row>
        <row r="326">
          <cell r="A326" t="str">
            <v>0090373</v>
          </cell>
          <cell r="B326">
            <v>90373</v>
          </cell>
          <cell r="C326" t="str">
            <v>POST COITAL TEST</v>
          </cell>
        </row>
        <row r="327">
          <cell r="A327" t="str">
            <v>0090374.01</v>
          </cell>
          <cell r="B327" t="str">
            <v>0090374.01</v>
          </cell>
          <cell r="C327" t="str">
            <v>POTASSIO</v>
          </cell>
        </row>
        <row r="328">
          <cell r="A328" t="str">
            <v>0090374.02</v>
          </cell>
          <cell r="B328" t="str">
            <v>0090374.02</v>
          </cell>
          <cell r="C328" t="str">
            <v>POTASSIO NELLE URINE</v>
          </cell>
        </row>
        <row r="329">
          <cell r="A329" t="str">
            <v>0090374.03</v>
          </cell>
          <cell r="B329" t="str">
            <v>0090374.03</v>
          </cell>
          <cell r="C329" t="str">
            <v>POTASSIO NELLE URINE DELLE 24 H</v>
          </cell>
        </row>
        <row r="330">
          <cell r="A330" t="str">
            <v>0090374.04</v>
          </cell>
          <cell r="B330" t="str">
            <v>0090374.04</v>
          </cell>
          <cell r="C330" t="str">
            <v>POTASSIO INTRAERITROCITARIO</v>
          </cell>
        </row>
        <row r="331">
          <cell r="A331" t="str">
            <v>0090375</v>
          </cell>
          <cell r="B331">
            <v>90375</v>
          </cell>
          <cell r="C331" t="str">
            <v>PRIMIDONE</v>
          </cell>
        </row>
        <row r="332">
          <cell r="A332" t="str">
            <v>0090376</v>
          </cell>
          <cell r="B332">
            <v>90376</v>
          </cell>
          <cell r="C332" t="str">
            <v>PREALBUMINA</v>
          </cell>
        </row>
        <row r="333">
          <cell r="A333" t="str">
            <v>0090381</v>
          </cell>
          <cell r="B333">
            <v>90381</v>
          </cell>
          <cell r="C333" t="str">
            <v>PROGESTERONE</v>
          </cell>
        </row>
        <row r="334">
          <cell r="A334" t="str">
            <v>0090382</v>
          </cell>
          <cell r="B334">
            <v>90382</v>
          </cell>
          <cell r="C334" t="str">
            <v>PROLATTINA (PRL)</v>
          </cell>
        </row>
        <row r="335">
          <cell r="A335" t="str">
            <v>0090383</v>
          </cell>
          <cell r="B335">
            <v>90383</v>
          </cell>
          <cell r="C335" t="str">
            <v>PROLATTINA: DOSAGGI SERIATI DOPO STIMOLO CON TRH</v>
          </cell>
        </row>
        <row r="336">
          <cell r="A336" t="str">
            <v>0090384.02</v>
          </cell>
          <cell r="B336" t="str">
            <v>0090384.02</v>
          </cell>
          <cell r="C336" t="str">
            <v>ELETTROFORESI PROTEICA</v>
          </cell>
        </row>
        <row r="337">
          <cell r="A337" t="str">
            <v>0090385.01</v>
          </cell>
          <cell r="B337" t="str">
            <v>0090385.01</v>
          </cell>
          <cell r="C337" t="str">
            <v>PROTEINE</v>
          </cell>
        </row>
        <row r="338">
          <cell r="A338" t="str">
            <v>0090385.02</v>
          </cell>
          <cell r="B338" t="str">
            <v>0090385.02</v>
          </cell>
          <cell r="C338" t="str">
            <v>PROTEINE NELLE URINE</v>
          </cell>
        </row>
        <row r="339">
          <cell r="A339" t="str">
            <v>0090385.03</v>
          </cell>
          <cell r="B339" t="str">
            <v>0090385.03</v>
          </cell>
          <cell r="C339" t="str">
            <v>PROTEINE NELLE URINE DELLE 24 H</v>
          </cell>
        </row>
        <row r="340">
          <cell r="A340" t="str">
            <v>0090385.04</v>
          </cell>
          <cell r="B340" t="str">
            <v>0090385.04</v>
          </cell>
          <cell r="C340" t="str">
            <v>PROTEINE NEL LIQUIDO AMNIOTICO</v>
          </cell>
        </row>
        <row r="341">
          <cell r="A341" t="str">
            <v>0090391</v>
          </cell>
          <cell r="B341">
            <v>90391</v>
          </cell>
          <cell r="C341" t="str">
            <v>ELETTROFORESI DELLE PROTEINE URINARIE</v>
          </cell>
        </row>
        <row r="342">
          <cell r="A342" t="str">
            <v>0090392</v>
          </cell>
          <cell r="B342">
            <v>90392</v>
          </cell>
          <cell r="C342" t="str">
            <v>PROTOPORFIRINA IX ERITROCITARIA</v>
          </cell>
        </row>
        <row r="343">
          <cell r="A343" t="str">
            <v>0090393</v>
          </cell>
          <cell r="B343">
            <v>90393</v>
          </cell>
          <cell r="C343" t="str">
            <v>PURINE E LORO METABOLITI</v>
          </cell>
        </row>
        <row r="344">
          <cell r="A344" t="str">
            <v>0090394.01</v>
          </cell>
          <cell r="B344" t="str">
            <v>0090394.01</v>
          </cell>
          <cell r="C344" t="str">
            <v>RAME</v>
          </cell>
        </row>
        <row r="345">
          <cell r="A345" t="str">
            <v>0090394.02</v>
          </cell>
          <cell r="B345" t="str">
            <v>0090394.02</v>
          </cell>
          <cell r="C345" t="str">
            <v>RAME NELLE URINE</v>
          </cell>
        </row>
        <row r="346">
          <cell r="A346" t="str">
            <v>0090395</v>
          </cell>
          <cell r="B346">
            <v>90395</v>
          </cell>
          <cell r="C346" t="str">
            <v>RECETTORI DEGLI ESTROGENI</v>
          </cell>
        </row>
        <row r="347">
          <cell r="A347" t="str">
            <v>0090401</v>
          </cell>
          <cell r="B347">
            <v>90401</v>
          </cell>
          <cell r="C347" t="str">
            <v>RECETTORI DEL PROGESTERONE</v>
          </cell>
        </row>
        <row r="348">
          <cell r="A348" t="str">
            <v>0090402</v>
          </cell>
          <cell r="B348">
            <v>90402</v>
          </cell>
          <cell r="C348" t="str">
            <v xml:space="preserve">RENINA </v>
          </cell>
        </row>
        <row r="349">
          <cell r="A349" t="str">
            <v>0090402.01</v>
          </cell>
          <cell r="B349" t="str">
            <v>0090402.01</v>
          </cell>
          <cell r="C349" t="str">
            <v>RENINA IN ORTOSTATISMO</v>
          </cell>
        </row>
        <row r="350">
          <cell r="A350" t="str">
            <v>0090402.02</v>
          </cell>
          <cell r="B350" t="str">
            <v>0090402.02</v>
          </cell>
          <cell r="C350" t="str">
            <v>RENINA IN CLINOSTATISMO</v>
          </cell>
        </row>
        <row r="351">
          <cell r="A351" t="str">
            <v>0090402.03</v>
          </cell>
          <cell r="B351" t="str">
            <v>0090402.03</v>
          </cell>
          <cell r="C351" t="str">
            <v>ATTIVITA' RENINICA IN CLINO E ORTOSTATISMO</v>
          </cell>
        </row>
        <row r="352">
          <cell r="A352" t="str">
            <v>0090403</v>
          </cell>
          <cell r="B352">
            <v>90403</v>
          </cell>
          <cell r="C352" t="str">
            <v>SELENIO</v>
          </cell>
        </row>
        <row r="353">
          <cell r="A353" t="str">
            <v>0090404.01</v>
          </cell>
          <cell r="B353" t="str">
            <v>0090404.01</v>
          </cell>
          <cell r="C353" t="str">
            <v>SODIO</v>
          </cell>
        </row>
        <row r="354">
          <cell r="A354" t="str">
            <v>0090404.02</v>
          </cell>
          <cell r="B354" t="str">
            <v>0090404.02</v>
          </cell>
          <cell r="C354" t="str">
            <v>SODIO URINARIO</v>
          </cell>
        </row>
        <row r="355">
          <cell r="A355" t="str">
            <v>0090404.03</v>
          </cell>
          <cell r="B355" t="str">
            <v>0090404.03</v>
          </cell>
          <cell r="C355" t="str">
            <v>SODIO NELLE URINE DELLE 24 H</v>
          </cell>
        </row>
        <row r="356">
          <cell r="A356" t="str">
            <v>0090404.05</v>
          </cell>
          <cell r="B356" t="str">
            <v>0090404.05</v>
          </cell>
          <cell r="C356" t="str">
            <v>SODIO INTRAERITROCITARIO</v>
          </cell>
        </row>
        <row r="357">
          <cell r="A357" t="str">
            <v>0090405</v>
          </cell>
          <cell r="B357">
            <v>90405</v>
          </cell>
          <cell r="C357" t="str">
            <v>SUCCO GASTRICO ESAME CHIMICO COMPLETO</v>
          </cell>
        </row>
        <row r="358">
          <cell r="A358" t="str">
            <v>0090406</v>
          </cell>
          <cell r="B358">
            <v>90406</v>
          </cell>
          <cell r="C358" t="str">
            <v>SOMATOMEDINA C [IGF I]</v>
          </cell>
        </row>
        <row r="359">
          <cell r="A359" t="str">
            <v>009040E</v>
          </cell>
          <cell r="B359" t="str">
            <v>009040E</v>
          </cell>
          <cell r="C359" t="str">
            <v>SIROLIMUS</v>
          </cell>
        </row>
        <row r="360">
          <cell r="A360" t="str">
            <v>0090411</v>
          </cell>
          <cell r="B360">
            <v>90411</v>
          </cell>
          <cell r="C360" t="str">
            <v>SUDORE (ESAME CON DETERMINAZIONE DI NA+ E K+)</v>
          </cell>
        </row>
        <row r="361">
          <cell r="A361" t="str">
            <v>0090412</v>
          </cell>
          <cell r="B361">
            <v>90412</v>
          </cell>
          <cell r="C361" t="str">
            <v>TEOFILLINA</v>
          </cell>
        </row>
        <row r="362">
          <cell r="A362" t="str">
            <v>0090413.01</v>
          </cell>
          <cell r="B362" t="str">
            <v>0090413.01</v>
          </cell>
          <cell r="C362" t="str">
            <v>TESTOSTERONE</v>
          </cell>
        </row>
        <row r="363">
          <cell r="A363" t="str">
            <v>0090413.02</v>
          </cell>
          <cell r="B363" t="str">
            <v>0090413.02</v>
          </cell>
          <cell r="C363" t="str">
            <v>TESTOSTERONE NELLE URINE</v>
          </cell>
        </row>
        <row r="364">
          <cell r="A364" t="str">
            <v>0090414</v>
          </cell>
          <cell r="B364">
            <v>90414</v>
          </cell>
          <cell r="C364" t="str">
            <v>TESTOSTERONE LIBERO</v>
          </cell>
        </row>
        <row r="365">
          <cell r="A365" t="str">
            <v>0090415</v>
          </cell>
          <cell r="B365">
            <v>90415</v>
          </cell>
          <cell r="C365" t="str">
            <v>TIREOGLOBULINA (TG)</v>
          </cell>
        </row>
        <row r="366">
          <cell r="A366" t="str">
            <v>0090416</v>
          </cell>
          <cell r="B366">
            <v>90416</v>
          </cell>
          <cell r="C366" t="str">
            <v>TACROLIMUS FK 506</v>
          </cell>
        </row>
        <row r="367">
          <cell r="A367" t="str">
            <v>0090417</v>
          </cell>
          <cell r="B367">
            <v>90417</v>
          </cell>
          <cell r="C367" t="str">
            <v>TELOPEPTIDE</v>
          </cell>
        </row>
        <row r="368">
          <cell r="A368" t="str">
            <v>0090421</v>
          </cell>
          <cell r="B368">
            <v>90421</v>
          </cell>
          <cell r="C368" t="str">
            <v>TSH (TIREOTROPINA)</v>
          </cell>
        </row>
        <row r="369">
          <cell r="A369" t="str">
            <v>0090422</v>
          </cell>
          <cell r="B369">
            <v>90422</v>
          </cell>
          <cell r="C369" t="str">
            <v>TSH: 4 DOSAGGI SERIATI DOPO STIMOLO CON TRH</v>
          </cell>
        </row>
        <row r="370">
          <cell r="A370" t="str">
            <v>0090423</v>
          </cell>
          <cell r="B370">
            <v>90423</v>
          </cell>
          <cell r="C370" t="str">
            <v>FT4 (TIROXINA LIBERA)</v>
          </cell>
        </row>
        <row r="371">
          <cell r="A371" t="str">
            <v>0090424.02</v>
          </cell>
          <cell r="B371" t="str">
            <v>0090424.02</v>
          </cell>
          <cell r="C371" t="str">
            <v>TRANSFERRINA CAPACITA' FERROLEGANTE</v>
          </cell>
        </row>
        <row r="372">
          <cell r="A372" t="str">
            <v>0090425</v>
          </cell>
          <cell r="B372">
            <v>90425</v>
          </cell>
          <cell r="C372" t="str">
            <v>TRANSFERRINA</v>
          </cell>
        </row>
        <row r="373">
          <cell r="A373" t="str">
            <v>0090426</v>
          </cell>
          <cell r="B373">
            <v>90426</v>
          </cell>
          <cell r="C373" t="str">
            <v>TRANSFERRINA DESIALATA (CDT)</v>
          </cell>
        </row>
        <row r="374">
          <cell r="A374" t="str">
            <v>0090431</v>
          </cell>
          <cell r="B374">
            <v>90431</v>
          </cell>
          <cell r="C374" t="str">
            <v>TRI TEST ALFA 1 FETO GONADOTROPINA CORIONICA ESTRIOLO LIBERO</v>
          </cell>
        </row>
        <row r="375">
          <cell r="A375" t="str">
            <v>0090432</v>
          </cell>
          <cell r="B375">
            <v>90432</v>
          </cell>
          <cell r="C375" t="str">
            <v>TRIGLICERIDI</v>
          </cell>
        </row>
        <row r="376">
          <cell r="A376" t="str">
            <v>0090433</v>
          </cell>
          <cell r="B376">
            <v>90433</v>
          </cell>
          <cell r="C376" t="str">
            <v>FT3 (TRIODOTIRONINA LIBERA)</v>
          </cell>
        </row>
        <row r="377">
          <cell r="A377" t="str">
            <v>0090434.01</v>
          </cell>
          <cell r="B377" t="str">
            <v>0090434.01</v>
          </cell>
          <cell r="C377" t="str">
            <v>TRIPSINA</v>
          </cell>
        </row>
        <row r="378">
          <cell r="A378" t="str">
            <v>0090434.02</v>
          </cell>
          <cell r="B378" t="str">
            <v>0090434.02</v>
          </cell>
          <cell r="C378" t="str">
            <v>TRIPSINA NELLE URINE</v>
          </cell>
        </row>
        <row r="379">
          <cell r="A379" t="str">
            <v>0090435.03</v>
          </cell>
          <cell r="B379" t="str">
            <v>0090435.03</v>
          </cell>
          <cell r="C379" t="str">
            <v>ACIDO URICO NELLE URINE DELLE 24 H</v>
          </cell>
        </row>
        <row r="380">
          <cell r="A380" t="str">
            <v>0090435.04</v>
          </cell>
          <cell r="B380" t="str">
            <v>0090435.04</v>
          </cell>
          <cell r="C380" t="str">
            <v>ACIDO URICO (URICEMIA)</v>
          </cell>
        </row>
        <row r="381">
          <cell r="A381" t="str">
            <v>0090435.05</v>
          </cell>
          <cell r="B381" t="str">
            <v>0090435.05</v>
          </cell>
          <cell r="C381" t="str">
            <v>ACIDO URICO NELLE URINE</v>
          </cell>
        </row>
        <row r="382">
          <cell r="A382" t="str">
            <v>0090436</v>
          </cell>
          <cell r="B382">
            <v>90436</v>
          </cell>
          <cell r="C382" t="str">
            <v>TROPONINA T</v>
          </cell>
        </row>
        <row r="383">
          <cell r="A383" t="str">
            <v>0090441.01</v>
          </cell>
          <cell r="B383" t="str">
            <v>0090441.01</v>
          </cell>
          <cell r="C383" t="str">
            <v>UREA (AZOTEMIA)</v>
          </cell>
        </row>
        <row r="384">
          <cell r="A384" t="str">
            <v>0090441.03</v>
          </cell>
          <cell r="B384" t="str">
            <v>0090441.03</v>
          </cell>
          <cell r="C384" t="str">
            <v>UREA NELLE URINE</v>
          </cell>
        </row>
        <row r="385">
          <cell r="A385" t="str">
            <v>0090441.04</v>
          </cell>
          <cell r="B385" t="str">
            <v>0090441.04</v>
          </cell>
          <cell r="C385" t="str">
            <v>UREA NELLE URINE DELLE 24 H</v>
          </cell>
        </row>
        <row r="386">
          <cell r="A386" t="str">
            <v>0090441.06</v>
          </cell>
          <cell r="B386" t="str">
            <v>0090441.06</v>
          </cell>
          <cell r="C386" t="str">
            <v>UREA CLEARANCE NELLE URINE DELLE 24 H</v>
          </cell>
        </row>
        <row r="387">
          <cell r="A387" t="str">
            <v>0090442</v>
          </cell>
          <cell r="B387">
            <v>90442</v>
          </cell>
          <cell r="C387" t="str">
            <v>URINE CONTA DI ADDIS</v>
          </cell>
        </row>
        <row r="388">
          <cell r="A388" t="str">
            <v>0090443</v>
          </cell>
          <cell r="B388">
            <v>90443</v>
          </cell>
          <cell r="C388" t="str">
            <v>URINE ESAME CHIMICO FISICO E MICROSCOPICO</v>
          </cell>
        </row>
        <row r="389">
          <cell r="A389" t="str">
            <v>0090444.01</v>
          </cell>
          <cell r="B389" t="str">
            <v>0090444.01</v>
          </cell>
          <cell r="C389" t="str">
            <v>GLICOSURIA E CHETONURIA</v>
          </cell>
        </row>
        <row r="390">
          <cell r="A390" t="str">
            <v>0090445</v>
          </cell>
          <cell r="B390">
            <v>90445</v>
          </cell>
          <cell r="C390" t="str">
            <v>VITAMINA D (25 OH)</v>
          </cell>
        </row>
        <row r="391">
          <cell r="A391" t="str">
            <v>0090445.01</v>
          </cell>
          <cell r="B391" t="str">
            <v>0090445.01</v>
          </cell>
          <cell r="C391" t="str">
            <v>VITAMINA D (1,25 OH)</v>
          </cell>
        </row>
        <row r="392">
          <cell r="A392" t="str">
            <v>0090451</v>
          </cell>
          <cell r="B392">
            <v>90451</v>
          </cell>
          <cell r="C392" t="str">
            <v>VITAMINE IDROSOLUBILI: DOSAGGIO PLASMATICO</v>
          </cell>
        </row>
        <row r="393">
          <cell r="A393" t="str">
            <v>0090451.03</v>
          </cell>
          <cell r="B393" t="str">
            <v>0090451.03</v>
          </cell>
          <cell r="C393" t="str">
            <v>VITAMINA C (ACIDO ASCORBICO)</v>
          </cell>
        </row>
        <row r="394">
          <cell r="A394" t="str">
            <v>0090451.04</v>
          </cell>
          <cell r="B394" t="str">
            <v>0090451.04</v>
          </cell>
          <cell r="C394" t="str">
            <v>VITAMINA B1 (TIAMINA)</v>
          </cell>
        </row>
        <row r="395">
          <cell r="A395" t="str">
            <v>0090451.05</v>
          </cell>
          <cell r="B395" t="str">
            <v>0090451.05</v>
          </cell>
          <cell r="C395" t="str">
            <v>VITAMINA B2 (RIBOFLAVINA)</v>
          </cell>
        </row>
        <row r="396">
          <cell r="A396" t="str">
            <v>0090451.06</v>
          </cell>
          <cell r="B396" t="str">
            <v>0090451.06</v>
          </cell>
          <cell r="C396" t="str">
            <v>VITAMINA B3 (VITAMINA PP)</v>
          </cell>
        </row>
        <row r="397">
          <cell r="A397" t="str">
            <v>0090451.07</v>
          </cell>
          <cell r="B397" t="str">
            <v>0090451.07</v>
          </cell>
          <cell r="C397" t="str">
            <v>VITAMINA B6 (PIRIDOSSAL-FOSFATO)</v>
          </cell>
        </row>
        <row r="398">
          <cell r="A398" t="str">
            <v>0090452</v>
          </cell>
          <cell r="B398">
            <v>90452</v>
          </cell>
          <cell r="C398" t="str">
            <v>VITAMINE LIPOSOLUBILI: DOSAGGIO PLASMATICO</v>
          </cell>
        </row>
        <row r="399">
          <cell r="A399" t="str">
            <v>0090452.01</v>
          </cell>
          <cell r="B399" t="str">
            <v>0090452.01</v>
          </cell>
          <cell r="C399" t="str">
            <v>VITAMINA E (TOCOFEROLO)</v>
          </cell>
        </row>
        <row r="400">
          <cell r="A400" t="str">
            <v>0090452.02</v>
          </cell>
          <cell r="B400" t="str">
            <v>0090452.02</v>
          </cell>
          <cell r="C400" t="str">
            <v>VITAMINA A (RETINOLO)</v>
          </cell>
        </row>
        <row r="401">
          <cell r="A401" t="str">
            <v>0090453</v>
          </cell>
          <cell r="B401">
            <v>90453</v>
          </cell>
          <cell r="C401" t="str">
            <v>XILOSIO: TEST DI ASSORBIMENTO</v>
          </cell>
        </row>
        <row r="402">
          <cell r="A402" t="str">
            <v>0090454.01</v>
          </cell>
          <cell r="B402" t="str">
            <v>0090454.01</v>
          </cell>
          <cell r="C402" t="str">
            <v>ZINCO</v>
          </cell>
        </row>
        <row r="403">
          <cell r="A403" t="str">
            <v>0090454.02</v>
          </cell>
          <cell r="B403" t="str">
            <v>0090454.02</v>
          </cell>
          <cell r="C403" t="str">
            <v>ZINCO NELLE URINE</v>
          </cell>
        </row>
        <row r="404">
          <cell r="A404" t="str">
            <v>0090455</v>
          </cell>
          <cell r="B404">
            <v>90455</v>
          </cell>
          <cell r="C404" t="str">
            <v>ZINCOPROTOPORFIRINA INTRAERITROCITARIA</v>
          </cell>
        </row>
        <row r="405">
          <cell r="A405" t="str">
            <v>0090463</v>
          </cell>
          <cell r="B405">
            <v>90463</v>
          </cell>
          <cell r="C405" t="str">
            <v>AGGLUTININE A FREDDO</v>
          </cell>
        </row>
        <row r="406">
          <cell r="A406" t="str">
            <v>0090464</v>
          </cell>
          <cell r="B406">
            <v>90464</v>
          </cell>
          <cell r="C406" t="str">
            <v>ALFA 2 ANTIPLASMINA</v>
          </cell>
        </row>
        <row r="407">
          <cell r="A407" t="str">
            <v>0090465</v>
          </cell>
          <cell r="B407">
            <v>90465</v>
          </cell>
          <cell r="C407" t="str">
            <v>ANTICOAGULANTE LUPUS-LIKE (LAC)</v>
          </cell>
        </row>
        <row r="408">
          <cell r="A408" t="str">
            <v>0090471</v>
          </cell>
          <cell r="B408">
            <v>90471</v>
          </cell>
          <cell r="C408" t="str">
            <v>ANTICORPI ANTICOAGULANTI ACQUISITI RICERCA</v>
          </cell>
        </row>
        <row r="409">
          <cell r="A409" t="str">
            <v>0090472</v>
          </cell>
          <cell r="B409">
            <v>90472</v>
          </cell>
          <cell r="C409" t="str">
            <v>ANTICORPI ANTI A/B</v>
          </cell>
        </row>
        <row r="410">
          <cell r="A410" t="str">
            <v>0090473</v>
          </cell>
          <cell r="B410">
            <v>90473</v>
          </cell>
          <cell r="C410" t="str">
            <v>ANTICORPI ANTI ANTIGENI NUCLEARI ESTRAIBILI (ENA)</v>
          </cell>
        </row>
        <row r="411">
          <cell r="A411" t="str">
            <v>0090474</v>
          </cell>
          <cell r="B411">
            <v>90474</v>
          </cell>
          <cell r="C411" t="str">
            <v>ANTICORPI ANTI CANALE DEL CALCIO</v>
          </cell>
        </row>
        <row r="412">
          <cell r="A412" t="str">
            <v>0090475.03</v>
          </cell>
          <cell r="B412" t="str">
            <v>0090475.03</v>
          </cell>
          <cell r="C412" t="str">
            <v>ANTICORPI ANTI CARDIOLIPINA (IgG)</v>
          </cell>
        </row>
        <row r="413">
          <cell r="A413" t="str">
            <v>0090475.04</v>
          </cell>
          <cell r="B413" t="str">
            <v>0090475.04</v>
          </cell>
          <cell r="C413" t="str">
            <v>ANTICORPI ANTI CARDIOLIPINA (IgA)</v>
          </cell>
        </row>
        <row r="414">
          <cell r="A414" t="str">
            <v>0090475.05</v>
          </cell>
          <cell r="B414" t="str">
            <v>0090475.05</v>
          </cell>
          <cell r="C414" t="str">
            <v>ANTICORPI ANTI CARDIOLIPINA (IgM)</v>
          </cell>
        </row>
        <row r="415">
          <cell r="A415" t="str">
            <v>0090481</v>
          </cell>
          <cell r="B415">
            <v>90481</v>
          </cell>
          <cell r="C415" t="str">
            <v>ANTICORPI ANTI CELLULE PARIETALI GASTRICHE (PCA)</v>
          </cell>
        </row>
        <row r="416">
          <cell r="A416" t="str">
            <v>0090482</v>
          </cell>
          <cell r="B416">
            <v>90482</v>
          </cell>
          <cell r="C416" t="str">
            <v>ANCA (ANTICORPI ANTI CITOPLASMA DEI NEUTROFILI)</v>
          </cell>
        </row>
        <row r="417">
          <cell r="A417" t="str">
            <v>0090483</v>
          </cell>
          <cell r="B417">
            <v>90483</v>
          </cell>
          <cell r="C417" t="str">
            <v>ANTICORPI ANTI DNA NATIVO</v>
          </cell>
        </row>
        <row r="418">
          <cell r="A418" t="str">
            <v>0090484</v>
          </cell>
          <cell r="B418">
            <v>90484</v>
          </cell>
          <cell r="C418" t="str">
            <v>ANTICORPI ANTI ERITROCITARI: CARATTERIZZAZIONE DEL RANGE TERMICO</v>
          </cell>
        </row>
        <row r="419">
          <cell r="A419" t="str">
            <v>0090485</v>
          </cell>
          <cell r="B419">
            <v>90485</v>
          </cell>
          <cell r="C419" t="str">
            <v>ANTICORPI ANTI ERITROCITARI: RICERCA CON MEZZO POTENZIANTE</v>
          </cell>
        </row>
        <row r="420">
          <cell r="A420" t="str">
            <v>0090486</v>
          </cell>
          <cell r="B420">
            <v>90486</v>
          </cell>
          <cell r="C420" t="str">
            <v>ANTICORPI ANTI ENDOMISIO</v>
          </cell>
        </row>
        <row r="421">
          <cell r="A421" t="str">
            <v>0090487</v>
          </cell>
          <cell r="B421">
            <v>90487</v>
          </cell>
          <cell r="C421" t="str">
            <v>ANTICORPI ANTI ENDOTELIO</v>
          </cell>
        </row>
        <row r="422">
          <cell r="A422" t="str">
            <v>0090488</v>
          </cell>
          <cell r="B422">
            <v>90488</v>
          </cell>
          <cell r="C422" t="str">
            <v>ANTICORPI ANTI CENTROMERO</v>
          </cell>
        </row>
        <row r="423">
          <cell r="A423" t="str">
            <v>0090491</v>
          </cell>
          <cell r="B423">
            <v>90491</v>
          </cell>
          <cell r="C423" t="str">
            <v>ANTICORPI ANTI ERITROCITARI (TITOLAZIONE)</v>
          </cell>
        </row>
        <row r="424">
          <cell r="A424" t="str">
            <v>0090492</v>
          </cell>
          <cell r="B424">
            <v>90492</v>
          </cell>
          <cell r="C424" t="str">
            <v>ANTICORPI ANTI ERITROCITARI: IDENTIFICAZIONE</v>
          </cell>
        </row>
        <row r="425">
          <cell r="A425" t="str">
            <v>0090493</v>
          </cell>
          <cell r="B425">
            <v>90493</v>
          </cell>
          <cell r="C425" t="str">
            <v>ANTICORPI ANTI ERITROCITI: RICERCA CON TEST DI COOMBS INDIRETTO</v>
          </cell>
        </row>
        <row r="426">
          <cell r="A426" t="str">
            <v>0090494</v>
          </cell>
          <cell r="B426">
            <v>90494</v>
          </cell>
          <cell r="C426" t="str">
            <v>ANTICORPI ANTI FATTORE VIII</v>
          </cell>
        </row>
        <row r="427">
          <cell r="A427" t="str">
            <v>0090495.02</v>
          </cell>
          <cell r="B427" t="str">
            <v>0090495.02</v>
          </cell>
          <cell r="C427" t="str">
            <v>ANTICORPI ANTI GLIADINA/GLIADINA DEAMIDATA (IgA)</v>
          </cell>
        </row>
        <row r="428">
          <cell r="A428" t="str">
            <v>0090495.03</v>
          </cell>
          <cell r="B428" t="str">
            <v>0090495.03</v>
          </cell>
          <cell r="C428" t="str">
            <v>ANTICORPI ANTI GLIADINA/GLIADINA DEAMIDATA (IgG)</v>
          </cell>
        </row>
        <row r="429">
          <cell r="A429" t="str">
            <v>0090496.01</v>
          </cell>
          <cell r="B429" t="str">
            <v>0090496.01</v>
          </cell>
          <cell r="C429" t="str">
            <v>ANTICORPI ANTI FOSFOLIPIDI</v>
          </cell>
        </row>
        <row r="430">
          <cell r="A430" t="str">
            <v>0090497</v>
          </cell>
          <cell r="B430">
            <v>90497</v>
          </cell>
          <cell r="C430" t="str">
            <v>ANTICORPI ANTI GLUTAMMICO DECARBOSSILASI (GAD)</v>
          </cell>
        </row>
        <row r="431">
          <cell r="A431" t="str">
            <v>0090498.01</v>
          </cell>
          <cell r="B431" t="str">
            <v>0090498.01</v>
          </cell>
          <cell r="C431" t="str">
            <v>ANTICORPI IGG ANTI GANGLIOSIDE GM1</v>
          </cell>
        </row>
        <row r="432">
          <cell r="A432" t="str">
            <v>0090498.02</v>
          </cell>
          <cell r="B432" t="str">
            <v>0090498.02</v>
          </cell>
          <cell r="C432" t="str">
            <v>ANTICORPI IGM ANTI GANGLIOSIDE GM1</v>
          </cell>
        </row>
        <row r="433">
          <cell r="A433" t="str">
            <v>0090499.01</v>
          </cell>
          <cell r="B433" t="str">
            <v>0090499.01</v>
          </cell>
          <cell r="C433" t="str">
            <v>ANTICORPI IGG ANTI GANGLIOSIDE GQ1B</v>
          </cell>
        </row>
        <row r="434">
          <cell r="A434" t="str">
            <v>0090499.02</v>
          </cell>
          <cell r="B434" t="str">
            <v>0090499.02</v>
          </cell>
          <cell r="C434" t="str">
            <v>ANTICORPI IGM ANTI GANGLIOSIDE GQ1B</v>
          </cell>
        </row>
        <row r="435">
          <cell r="A435" t="str">
            <v>009049A</v>
          </cell>
          <cell r="B435" t="str">
            <v>009049A</v>
          </cell>
          <cell r="C435" t="str">
            <v>ANTICORPI ANTI GLICOPROTEINA OLIGODENDROCITARIA MIELINICA (MOG)</v>
          </cell>
        </row>
        <row r="436">
          <cell r="A436" t="str">
            <v>0090501</v>
          </cell>
          <cell r="B436">
            <v>90501</v>
          </cell>
          <cell r="C436" t="str">
            <v>ANTICORPI ANTI HLA (CROSS-MATCH, SINGOLO INDIVIDUO, URGENTE)</v>
          </cell>
        </row>
        <row r="437">
          <cell r="A437" t="str">
            <v>0090502</v>
          </cell>
          <cell r="B437">
            <v>90502</v>
          </cell>
          <cell r="C437" t="str">
            <v>ANTICORPI ANTI HLA: TITOLO PER SINGOLA SPECIFICITÀ</v>
          </cell>
        </row>
        <row r="438">
          <cell r="A438" t="str">
            <v>0090503</v>
          </cell>
          <cell r="B438">
            <v>90503</v>
          </cell>
          <cell r="C438" t="str">
            <v>AB ANTI HLA SU PANNELLO LINFOCIT. DI ALMENO 10 SOGG.(URG.)</v>
          </cell>
        </row>
        <row r="439">
          <cell r="A439" t="str">
            <v>0090504</v>
          </cell>
          <cell r="B439">
            <v>90504</v>
          </cell>
          <cell r="C439" t="str">
            <v>AB ANTI HLA VS SOSPENSIONI LINFOCITARIA DI ALMENO 10 SOGG.</v>
          </cell>
        </row>
        <row r="440">
          <cell r="A440" t="str">
            <v>0090505</v>
          </cell>
          <cell r="B440">
            <v>90505</v>
          </cell>
          <cell r="C440" t="str">
            <v>ANTICORPI ANTI INSULA PANCREATICA (ICA)</v>
          </cell>
        </row>
        <row r="441">
          <cell r="A441" t="str">
            <v>0090511</v>
          </cell>
          <cell r="B441">
            <v>90511</v>
          </cell>
          <cell r="C441" t="str">
            <v>ANTICORPI ANTI INSULINA (AIAA)</v>
          </cell>
        </row>
        <row r="442">
          <cell r="A442" t="str">
            <v>0090512</v>
          </cell>
          <cell r="B442">
            <v>90512</v>
          </cell>
          <cell r="C442" t="str">
            <v>ANTICORPI ANTI LEUCOCITI</v>
          </cell>
        </row>
        <row r="443">
          <cell r="A443" t="str">
            <v>0090513</v>
          </cell>
          <cell r="B443">
            <v>90513</v>
          </cell>
          <cell r="C443" t="str">
            <v>ANTICORPI ANTI MAG (ANTI GLICOPROTEINA ASSOCIATI ALLA MIELINA)</v>
          </cell>
        </row>
        <row r="444">
          <cell r="A444" t="str">
            <v>0090514.01</v>
          </cell>
          <cell r="B444" t="str">
            <v>0090514.01</v>
          </cell>
          <cell r="C444" t="str">
            <v>ANTICORPI ANTI  TIREOPEROSSIDASI (AB TPO) (ANTIMICROSOMI TIROIDE)</v>
          </cell>
        </row>
        <row r="445">
          <cell r="A445" t="str">
            <v>0090515</v>
          </cell>
          <cell r="B445">
            <v>90515</v>
          </cell>
          <cell r="C445" t="str">
            <v>ANTICORPI ANTI MICROSOMI EPATICI E RENALI (LKMA)</v>
          </cell>
        </row>
        <row r="446">
          <cell r="A446" t="str">
            <v>0090516</v>
          </cell>
          <cell r="B446">
            <v>90516</v>
          </cell>
          <cell r="C446" t="str">
            <v>ANTICORPI ANTI ISTONI</v>
          </cell>
        </row>
        <row r="447">
          <cell r="A447" t="str">
            <v>0090517</v>
          </cell>
          <cell r="B447">
            <v>90517</v>
          </cell>
          <cell r="C447" t="str">
            <v>ANTICORPI ANTI JO1</v>
          </cell>
        </row>
        <row r="448">
          <cell r="A448" t="str">
            <v>0090518</v>
          </cell>
          <cell r="B448">
            <v>90518</v>
          </cell>
          <cell r="C448" t="str">
            <v>ANTICORPI ANTI MIELOPEROSSIDASI (MPO) :SPECIFICITA' ANCA CORRELATA</v>
          </cell>
        </row>
        <row r="449">
          <cell r="A449" t="str">
            <v>0090521</v>
          </cell>
          <cell r="B449">
            <v>90521</v>
          </cell>
          <cell r="C449" t="str">
            <v>AMA (ANTICORPI ANTI MITOCONDRI)</v>
          </cell>
        </row>
        <row r="450">
          <cell r="A450" t="str">
            <v>0090522</v>
          </cell>
          <cell r="B450">
            <v>90522</v>
          </cell>
          <cell r="C450" t="str">
            <v>ASMA (ANTICORPI ANTI MUSCOLO LISCIO)</v>
          </cell>
        </row>
        <row r="451">
          <cell r="A451" t="str">
            <v>0090523</v>
          </cell>
          <cell r="B451">
            <v>90523</v>
          </cell>
          <cell r="C451" t="str">
            <v>ANTICORPI ANTI MUSCOLO STRIATO DI CUORE</v>
          </cell>
        </row>
        <row r="452">
          <cell r="A452" t="str">
            <v>0090524</v>
          </cell>
          <cell r="B452">
            <v>90524</v>
          </cell>
          <cell r="C452" t="str">
            <v>ANA (ANTICORPI ANTI NUCLEO)</v>
          </cell>
        </row>
        <row r="453">
          <cell r="A453" t="str">
            <v>0090525</v>
          </cell>
          <cell r="B453">
            <v>90525</v>
          </cell>
          <cell r="C453" t="str">
            <v>ANTICORPI ANTI ORGANO</v>
          </cell>
        </row>
        <row r="454">
          <cell r="A454" t="str">
            <v>0090526</v>
          </cell>
          <cell r="B454">
            <v>90526</v>
          </cell>
          <cell r="C454" t="str">
            <v>ANTICORPI ANTI MITOCONDRI TIPO M2</v>
          </cell>
        </row>
        <row r="455">
          <cell r="A455" t="str">
            <v>0090531</v>
          </cell>
          <cell r="B455">
            <v>90531</v>
          </cell>
          <cell r="C455" t="str">
            <v>ANTICORPI ANTI OVAIO</v>
          </cell>
        </row>
        <row r="456">
          <cell r="A456" t="str">
            <v>0090532</v>
          </cell>
          <cell r="B456">
            <v>90532</v>
          </cell>
          <cell r="C456" t="str">
            <v>ANTICORPI ANTI PIASTRINE</v>
          </cell>
        </row>
        <row r="457">
          <cell r="A457" t="str">
            <v>0090533</v>
          </cell>
          <cell r="B457">
            <v>90533</v>
          </cell>
          <cell r="C457" t="str">
            <v>ANTICORPI ANTI PIASTRINE IDENTIFICAZIONE</v>
          </cell>
        </row>
        <row r="458">
          <cell r="A458" t="str">
            <v>0090534</v>
          </cell>
          <cell r="B458">
            <v>90534</v>
          </cell>
          <cell r="C458" t="str">
            <v>ANTICORPI ANTI RECETTORE NICOTINICO MUSCOLARE</v>
          </cell>
        </row>
        <row r="459">
          <cell r="A459" t="str">
            <v>0090535</v>
          </cell>
          <cell r="B459">
            <v>90535</v>
          </cell>
          <cell r="C459" t="str">
            <v>ANTICORPI ANTI RECETTORI DEL TSH</v>
          </cell>
        </row>
        <row r="460">
          <cell r="A460" t="str">
            <v>0090536</v>
          </cell>
          <cell r="B460">
            <v>90536</v>
          </cell>
          <cell r="C460" t="str">
            <v>ANTICORPI ANTI P53</v>
          </cell>
        </row>
        <row r="461">
          <cell r="A461" t="str">
            <v>0090537</v>
          </cell>
          <cell r="B461">
            <v>90537</v>
          </cell>
          <cell r="C461" t="str">
            <v>ANTICORPI ANTI PCNA</v>
          </cell>
        </row>
        <row r="462">
          <cell r="A462" t="str">
            <v>0090538</v>
          </cell>
          <cell r="B462">
            <v>90538</v>
          </cell>
          <cell r="C462" t="str">
            <v>ANTICORPI ANTI SCL-70</v>
          </cell>
        </row>
        <row r="463">
          <cell r="A463" t="str">
            <v>0090539</v>
          </cell>
          <cell r="B463">
            <v>90539</v>
          </cell>
          <cell r="C463" t="str">
            <v>ANTICORPI ANTI SM</v>
          </cell>
        </row>
        <row r="464">
          <cell r="A464" t="str">
            <v>009053A</v>
          </cell>
          <cell r="B464" t="str">
            <v>009053A</v>
          </cell>
          <cell r="C464" t="str">
            <v>ANTICORPI ANTI RIBONUCLEOPROTEINE (RNA)</v>
          </cell>
        </row>
        <row r="465">
          <cell r="A465" t="str">
            <v>009053B</v>
          </cell>
          <cell r="B465" t="str">
            <v>009053B</v>
          </cell>
          <cell r="C465" t="str">
            <v>ANTICORPI ANTI RIBOSOMI</v>
          </cell>
        </row>
        <row r="466">
          <cell r="A466" t="str">
            <v>009053C</v>
          </cell>
          <cell r="B466" t="str">
            <v>009053C</v>
          </cell>
          <cell r="C466" t="str">
            <v>ANTICORPI ANTI PEPTIDE CICLICO CITRULLINATO (CCP)</v>
          </cell>
        </row>
        <row r="467">
          <cell r="A467" t="str">
            <v>009053D.01</v>
          </cell>
          <cell r="B467" t="str">
            <v>009053D.01</v>
          </cell>
          <cell r="C467" t="str">
            <v>ANTICORPI ANTI TRANSGLUTAMINASI (TTG IGG)</v>
          </cell>
        </row>
        <row r="468">
          <cell r="A468" t="str">
            <v>009053D.02</v>
          </cell>
          <cell r="B468" t="str">
            <v>009053D.02</v>
          </cell>
          <cell r="C468" t="str">
            <v>ANTICORPI ANTI TRANSGLUTAMINASI (TTG IGA)</v>
          </cell>
        </row>
        <row r="469">
          <cell r="A469" t="str">
            <v>009053E</v>
          </cell>
          <cell r="B469" t="str">
            <v>009053E</v>
          </cell>
          <cell r="C469" t="str">
            <v>ANTICORPI ANTI SACCAROMYCES CEREVISIAE:(ASCA) IGG</v>
          </cell>
        </row>
        <row r="470">
          <cell r="A470" t="str">
            <v>009053E.01</v>
          </cell>
          <cell r="B470" t="str">
            <v>009053E.01</v>
          </cell>
          <cell r="C470" t="str">
            <v>ANTICORPI ANTI SACCAROMYCES CEREVISIAE:(ASCA) IGA</v>
          </cell>
        </row>
        <row r="471">
          <cell r="A471" t="str">
            <v>009053F</v>
          </cell>
          <cell r="B471" t="str">
            <v>009053F</v>
          </cell>
          <cell r="C471" t="str">
            <v>ANTICORPI ANTI PROTEINASI 3 (PR3):SPECIFICITA' ANCA CORRELATA</v>
          </cell>
        </row>
        <row r="472">
          <cell r="A472" t="str">
            <v>0090541</v>
          </cell>
          <cell r="B472">
            <v>90541</v>
          </cell>
          <cell r="C472" t="str">
            <v>ANTICORPI ANTI SPERMATOZOI (ADESI) (ASA)</v>
          </cell>
        </row>
        <row r="473">
          <cell r="A473" t="str">
            <v>0090542</v>
          </cell>
          <cell r="B473">
            <v>90542</v>
          </cell>
          <cell r="C473" t="str">
            <v>ANTICORPI ANTI SPERMATOZOI (LIBERI) (ASA)</v>
          </cell>
        </row>
        <row r="474">
          <cell r="A474" t="str">
            <v>0090543</v>
          </cell>
          <cell r="B474">
            <v>90543</v>
          </cell>
          <cell r="C474" t="str">
            <v>ANTICORPI ANTI SURRENE</v>
          </cell>
        </row>
        <row r="475">
          <cell r="A475" t="str">
            <v>0090544</v>
          </cell>
          <cell r="B475">
            <v>90544</v>
          </cell>
          <cell r="C475" t="str">
            <v>ANTICORPI ANTI TIREOGLOBULINA (ABTG)</v>
          </cell>
        </row>
        <row r="476">
          <cell r="A476" t="str">
            <v>0090545</v>
          </cell>
          <cell r="B476">
            <v>90545</v>
          </cell>
          <cell r="C476" t="str">
            <v>ANTICORPI EMOLITICI ANTI ERITROCITARI</v>
          </cell>
        </row>
        <row r="477">
          <cell r="A477" t="str">
            <v>0090546</v>
          </cell>
          <cell r="B477">
            <v>90546</v>
          </cell>
          <cell r="C477" t="str">
            <v>ANTICORPI ANTI SSA</v>
          </cell>
        </row>
        <row r="478">
          <cell r="A478" t="str">
            <v>0090547</v>
          </cell>
          <cell r="B478">
            <v>90547</v>
          </cell>
          <cell r="C478" t="str">
            <v>ANTICORPI ANTI SSB</v>
          </cell>
        </row>
        <row r="479">
          <cell r="A479" t="str">
            <v>0090551</v>
          </cell>
          <cell r="B479">
            <v>90551</v>
          </cell>
          <cell r="C479" t="str">
            <v>CA 125  (ANTIGENE CARBOIDRATICO 125 )</v>
          </cell>
        </row>
        <row r="480">
          <cell r="A480" t="str">
            <v>0090552</v>
          </cell>
          <cell r="B480">
            <v>90552</v>
          </cell>
          <cell r="C480" t="str">
            <v>CA 15.3 (ANTIGENE CARBOIDRATICO 15.3)</v>
          </cell>
        </row>
        <row r="481">
          <cell r="A481" t="str">
            <v>0090553</v>
          </cell>
          <cell r="B481">
            <v>90553</v>
          </cell>
          <cell r="C481" t="str">
            <v>CA 19.9 (ANTIGENE CARBOIDRATICO 19.9 )</v>
          </cell>
        </row>
        <row r="482">
          <cell r="A482" t="str">
            <v>0090554</v>
          </cell>
          <cell r="B482">
            <v>90554</v>
          </cell>
          <cell r="C482" t="str">
            <v>CA 195 (ANTIGENE CARBOIDRATICO 195)</v>
          </cell>
        </row>
        <row r="483">
          <cell r="A483" t="str">
            <v>0090555</v>
          </cell>
          <cell r="B483">
            <v>90555</v>
          </cell>
          <cell r="C483" t="str">
            <v>CA 50 (ANTIGENE CARBOIDRATICO 50)</v>
          </cell>
        </row>
        <row r="484">
          <cell r="A484" t="str">
            <v>0090557</v>
          </cell>
          <cell r="B484" t="str">
            <v>0090557</v>
          </cell>
          <cell r="C484" t="str">
            <v>TEST ANTIGENICI (RAPID DIAGNOSTICS TEST Ag-RDTs - TAMPONE NASO-ORO-FARINGEO) a lettura manuale</v>
          </cell>
        </row>
        <row r="485">
          <cell r="A485" t="str">
            <v>0090558</v>
          </cell>
          <cell r="B485" t="str">
            <v>0090558</v>
          </cell>
          <cell r="C485" t="str">
            <v>TEST ANTIGENICI (RAPID DIAGNOSTICS TEST Ag-RDTs - TAMPONE NASO-ORO-FARINGEO) a lettura facilitata</v>
          </cell>
        </row>
        <row r="486">
          <cell r="A486" t="str">
            <v>0090561</v>
          </cell>
          <cell r="B486">
            <v>90561</v>
          </cell>
          <cell r="C486" t="str">
            <v>CA 72-4 (ANTIGENE CARBOIDRATICO 72-4 )</v>
          </cell>
        </row>
        <row r="487">
          <cell r="A487" t="str">
            <v>0090562</v>
          </cell>
          <cell r="B487">
            <v>90562</v>
          </cell>
          <cell r="C487" t="str">
            <v>MCA (ANTIGENE CARBOIDRATICO MUCINOSO)</v>
          </cell>
        </row>
        <row r="488">
          <cell r="A488" t="str">
            <v>0090563</v>
          </cell>
          <cell r="B488">
            <v>90563</v>
          </cell>
          <cell r="C488" t="str">
            <v>CEA (ANTIGENE CARCINO EMBRIONARIO)</v>
          </cell>
        </row>
        <row r="489">
          <cell r="A489" t="str">
            <v>0090564</v>
          </cell>
          <cell r="B489">
            <v>90564</v>
          </cell>
          <cell r="C489" t="str">
            <v>TPA (ANTIGENE POLIPEPTIDICO TISSUTALE)</v>
          </cell>
        </row>
        <row r="490">
          <cell r="A490" t="str">
            <v>0090565</v>
          </cell>
          <cell r="B490">
            <v>90565</v>
          </cell>
          <cell r="C490" t="str">
            <v>PSA (ANTIG. PROSTATICO SPECIFICO).Incl. event.dosaggio frazione libera</v>
          </cell>
        </row>
        <row r="491">
          <cell r="A491" t="str">
            <v>0090571</v>
          </cell>
          <cell r="B491">
            <v>90571</v>
          </cell>
          <cell r="C491" t="str">
            <v>ANTIGENE TA 4 (SCC)</v>
          </cell>
        </row>
        <row r="492">
          <cell r="A492" t="str">
            <v>0090572</v>
          </cell>
          <cell r="B492">
            <v>90572</v>
          </cell>
          <cell r="C492" t="str">
            <v>ANTIGENI ERITROCITARI CD55/CD59</v>
          </cell>
        </row>
        <row r="493">
          <cell r="A493" t="str">
            <v>0090573.01</v>
          </cell>
          <cell r="B493" t="str">
            <v>0090573.01</v>
          </cell>
          <cell r="C493" t="str">
            <v>ANTIGENI HLA: TIPIZZAZIONE DI SPECIFICO ANTIGENE</v>
          </cell>
        </row>
        <row r="494">
          <cell r="A494" t="str">
            <v>0090574</v>
          </cell>
          <cell r="B494">
            <v>90574</v>
          </cell>
          <cell r="C494" t="str">
            <v>ANTIGENI PIASTRINICI</v>
          </cell>
        </row>
        <row r="495">
          <cell r="A495" t="str">
            <v>0090575</v>
          </cell>
          <cell r="B495">
            <v>90575</v>
          </cell>
          <cell r="C495" t="str">
            <v>ANTITROMBINA III FUNZIONALE</v>
          </cell>
        </row>
        <row r="496">
          <cell r="A496" t="str">
            <v>0090581</v>
          </cell>
          <cell r="B496">
            <v>90581</v>
          </cell>
          <cell r="C496" t="str">
            <v>TPA (ATTIVATORE TISSUTALE DEL PLASMINOGENO)</v>
          </cell>
        </row>
        <row r="497">
          <cell r="A497" t="str">
            <v>0090582</v>
          </cell>
          <cell r="B497">
            <v>90582</v>
          </cell>
          <cell r="C497" t="str">
            <v>AUTOANTICORPI ANTI ERITROCITI [TEST DI COOMBS DIRETTO]</v>
          </cell>
        </row>
        <row r="498">
          <cell r="A498" t="str">
            <v>0090583</v>
          </cell>
          <cell r="B498">
            <v>90583</v>
          </cell>
          <cell r="C498" t="str">
            <v>BETA TROMBOGLOBULINA</v>
          </cell>
        </row>
        <row r="499">
          <cell r="A499" t="str">
            <v>0090584</v>
          </cell>
          <cell r="B499">
            <v>90584</v>
          </cell>
          <cell r="C499" t="str">
            <v>CARBOSSIEMOGLOBINA INTRAERITROCITARIA</v>
          </cell>
        </row>
        <row r="500">
          <cell r="A500" t="str">
            <v>0090585</v>
          </cell>
          <cell r="B500">
            <v>90585</v>
          </cell>
          <cell r="C500" t="str">
            <v>CITOTOSSICITA' CON ANTIGENI SPECIFICI</v>
          </cell>
        </row>
        <row r="501">
          <cell r="A501" t="str">
            <v>0090591</v>
          </cell>
          <cell r="B501">
            <v>90591</v>
          </cell>
          <cell r="C501" t="str">
            <v>CITOTOSSICITA' CTL</v>
          </cell>
        </row>
        <row r="502">
          <cell r="A502" t="str">
            <v>0090592</v>
          </cell>
          <cell r="B502">
            <v>90592</v>
          </cell>
          <cell r="C502" t="str">
            <v>CITOTOSSICITA' LAK</v>
          </cell>
        </row>
        <row r="503">
          <cell r="A503" t="str">
            <v>0090593</v>
          </cell>
          <cell r="B503">
            <v>90593</v>
          </cell>
          <cell r="C503" t="str">
            <v>CITOTOSSICITA' SPONTANEA NK</v>
          </cell>
        </row>
        <row r="504">
          <cell r="A504" t="str">
            <v>0090594</v>
          </cell>
          <cell r="B504">
            <v>90594</v>
          </cell>
          <cell r="C504" t="str">
            <v>COLTURA MISTA LINFOCIT. UNIDIR. TRA DUE SOGGETTI ED UN CONTROLLO</v>
          </cell>
        </row>
        <row r="505">
          <cell r="A505" t="str">
            <v>0090601</v>
          </cell>
          <cell r="B505">
            <v>90601</v>
          </cell>
          <cell r="C505" t="str">
            <v>COMPLEMENTO (C1 INIBITORE)</v>
          </cell>
        </row>
        <row r="506">
          <cell r="A506" t="str">
            <v>0090602.01</v>
          </cell>
          <cell r="B506" t="str">
            <v>0090602.01</v>
          </cell>
          <cell r="C506" t="str">
            <v>FRAZIONE C1Q DEL COMPLEMENTO</v>
          </cell>
        </row>
        <row r="507">
          <cell r="A507" t="str">
            <v>0090602.02</v>
          </cell>
          <cell r="B507" t="str">
            <v>0090602.02</v>
          </cell>
          <cell r="C507" t="str">
            <v>FRAZIONE C3 DEL COMPLEMENTO</v>
          </cell>
        </row>
        <row r="508">
          <cell r="A508" t="str">
            <v>0090602.03</v>
          </cell>
          <cell r="B508" t="str">
            <v>0090602.03</v>
          </cell>
          <cell r="C508" t="str">
            <v>FRAZIONE C3 ATTIVA DEL COMPLEMENTO</v>
          </cell>
        </row>
        <row r="509">
          <cell r="A509" t="str">
            <v>0090602.04</v>
          </cell>
          <cell r="B509" t="str">
            <v>0090602.04</v>
          </cell>
          <cell r="C509" t="str">
            <v>FRAZIONE C4 DEL COMPLEMENTO</v>
          </cell>
        </row>
        <row r="510">
          <cell r="A510" t="str">
            <v>0090602.05</v>
          </cell>
          <cell r="B510" t="str">
            <v>0090602.05</v>
          </cell>
          <cell r="C510" t="str">
            <v>FRAZIONE CH50 DEL COMPLEMENTO</v>
          </cell>
        </row>
        <row r="511">
          <cell r="A511" t="str">
            <v>0090603</v>
          </cell>
          <cell r="B511">
            <v>90603</v>
          </cell>
          <cell r="C511" t="str">
            <v>CRIOCONSERVAZIONE CELLULE STAMINALI PLACENTARI PER TRAPIANTO</v>
          </cell>
        </row>
        <row r="512">
          <cell r="A512" t="str">
            <v>0090604</v>
          </cell>
          <cell r="B512">
            <v>90604</v>
          </cell>
          <cell r="C512" t="str">
            <v>CRIOCONSERVAZIONE SIERO PRE-TRAPIANTO</v>
          </cell>
        </row>
        <row r="513">
          <cell r="A513" t="str">
            <v>0090605</v>
          </cell>
          <cell r="B513">
            <v>90605</v>
          </cell>
          <cell r="C513" t="str">
            <v>CRIOCONSERVAZIONE SOSPENSIONI LINFOCITARIE</v>
          </cell>
        </row>
        <row r="514">
          <cell r="A514" t="str">
            <v>0090611</v>
          </cell>
          <cell r="B514">
            <v>90611</v>
          </cell>
          <cell r="C514" t="str">
            <v>CRIOGLOBULINE RICERCA</v>
          </cell>
        </row>
        <row r="515">
          <cell r="A515" t="str">
            <v>0090612</v>
          </cell>
          <cell r="B515">
            <v>90612</v>
          </cell>
          <cell r="C515" t="str">
            <v>CRIOGLOBULINE TIPIZZAZIONE</v>
          </cell>
        </row>
        <row r="516">
          <cell r="A516" t="str">
            <v>0090613</v>
          </cell>
          <cell r="B516">
            <v>90613</v>
          </cell>
          <cell r="C516" t="str">
            <v>CYFRA 21-1</v>
          </cell>
        </row>
        <row r="517">
          <cell r="A517" t="str">
            <v>0090614</v>
          </cell>
          <cell r="B517">
            <v>90614</v>
          </cell>
          <cell r="C517" t="str">
            <v>D-DIMERO MEDIANTE EIA</v>
          </cell>
        </row>
        <row r="518">
          <cell r="A518" t="str">
            <v>0090615</v>
          </cell>
          <cell r="B518">
            <v>90615</v>
          </cell>
          <cell r="C518" t="str">
            <v>D-DIMERO MEDIANTE TEST AL LATICE</v>
          </cell>
        </row>
        <row r="519">
          <cell r="A519" t="str">
            <v>0090616</v>
          </cell>
          <cell r="B519">
            <v>90616</v>
          </cell>
          <cell r="C519" t="str">
            <v>DU VARIANTE RICERCA</v>
          </cell>
        </row>
        <row r="520">
          <cell r="A520" t="str">
            <v>0090621</v>
          </cell>
          <cell r="B520">
            <v>90621</v>
          </cell>
          <cell r="C520" t="str">
            <v>EMAZIE (CONTEGGIO), EMOGLOBINA</v>
          </cell>
        </row>
        <row r="521">
          <cell r="A521" t="str">
            <v>0090622.01</v>
          </cell>
          <cell r="B521" t="str">
            <v>0090622.01</v>
          </cell>
          <cell r="C521" t="str">
            <v>EMOCROMO COMPLETO CON FORMULA</v>
          </cell>
        </row>
        <row r="522">
          <cell r="A522" t="str">
            <v>0090623</v>
          </cell>
          <cell r="B522">
            <v>90623</v>
          </cell>
          <cell r="C522" t="str">
            <v>EMOLISINA BIFASICA</v>
          </cell>
        </row>
        <row r="523">
          <cell r="A523" t="str">
            <v>0090624</v>
          </cell>
          <cell r="B523">
            <v>90624</v>
          </cell>
          <cell r="C523" t="str">
            <v>ENZIMI ERITROCITARI</v>
          </cell>
        </row>
        <row r="524">
          <cell r="A524" t="str">
            <v>0090625</v>
          </cell>
          <cell r="B524">
            <v>90625</v>
          </cell>
          <cell r="C524" t="str">
            <v>EOSINOFILI: CONTEGGIO</v>
          </cell>
        </row>
        <row r="525">
          <cell r="A525" t="str">
            <v>0090631</v>
          </cell>
          <cell r="B525">
            <v>90631</v>
          </cell>
          <cell r="C525" t="str">
            <v>EPARINA MEDIANTE DOSAGGIO INIBITORE FATTORE X ATTIVATO</v>
          </cell>
        </row>
        <row r="526">
          <cell r="A526" t="str">
            <v>0090632</v>
          </cell>
          <cell r="B526">
            <v>90632</v>
          </cell>
          <cell r="C526" t="str">
            <v>ANTIGENI ERITROCITARI NON ABO E NON RH</v>
          </cell>
        </row>
        <row r="527">
          <cell r="A527" t="str">
            <v>0090633</v>
          </cell>
          <cell r="B527">
            <v>90633</v>
          </cell>
          <cell r="C527" t="str">
            <v>ESAME MIDOLLO OSSEO</v>
          </cell>
        </row>
        <row r="528">
          <cell r="A528" t="str">
            <v>0090634.01</v>
          </cell>
          <cell r="B528" t="str">
            <v>0090634.01</v>
          </cell>
          <cell r="C528" t="str">
            <v>ESAME SANGUE PERIFERICO PER CELLULE PATOL.(CITO-CHIMICHE/ENZIMATICHE)</v>
          </cell>
        </row>
        <row r="529">
          <cell r="A529" t="str">
            <v>0090635</v>
          </cell>
          <cell r="B529">
            <v>90635</v>
          </cell>
          <cell r="C529" t="str">
            <v>ES. MICR. DI STRISCIO O APPOSIZIONE DI CITOASPIRATO LINFOGHIANDOLARE</v>
          </cell>
        </row>
        <row r="530">
          <cell r="A530" t="str">
            <v>0090641</v>
          </cell>
          <cell r="B530">
            <v>90641</v>
          </cell>
          <cell r="C530" t="str">
            <v>FATTORE  VWF (VON WILLEBRAND) ANALISI MULTIMERICA</v>
          </cell>
        </row>
        <row r="531">
          <cell r="A531" t="str">
            <v>0090642</v>
          </cell>
          <cell r="B531">
            <v>90642</v>
          </cell>
          <cell r="C531" t="str">
            <v>FATTORE REUMATOIDE (REUMA TEST)</v>
          </cell>
        </row>
        <row r="532">
          <cell r="A532" t="str">
            <v>0090643.01</v>
          </cell>
          <cell r="B532" t="str">
            <v>0090643.01</v>
          </cell>
          <cell r="C532" t="str">
            <v>FATTORE DELLA COAGULAZIONE V</v>
          </cell>
        </row>
        <row r="533">
          <cell r="A533" t="str">
            <v>0090643.02</v>
          </cell>
          <cell r="B533" t="str">
            <v>0090643.02</v>
          </cell>
          <cell r="C533" t="str">
            <v>FATTORE DELLA COAGULAZIONE X</v>
          </cell>
        </row>
        <row r="534">
          <cell r="A534" t="str">
            <v>0090643.03</v>
          </cell>
          <cell r="B534" t="str">
            <v>0090643.03</v>
          </cell>
          <cell r="C534" t="str">
            <v>FATTORE DELLA COAGULAZIONE XI</v>
          </cell>
        </row>
        <row r="535">
          <cell r="A535" t="str">
            <v>0090643.04</v>
          </cell>
          <cell r="B535" t="str">
            <v>0090643.04</v>
          </cell>
          <cell r="C535" t="str">
            <v>FATTORE DELLA COAGULAZIONE XII</v>
          </cell>
        </row>
        <row r="536">
          <cell r="A536" t="str">
            <v>0090643.05</v>
          </cell>
          <cell r="B536" t="str">
            <v>0090643.05</v>
          </cell>
          <cell r="C536" t="str">
            <v>FATTORE DELLA COAGULAZIONE XIII</v>
          </cell>
        </row>
        <row r="537">
          <cell r="A537" t="str">
            <v>0090643.06</v>
          </cell>
          <cell r="B537" t="str">
            <v>0090643.06</v>
          </cell>
          <cell r="C537" t="str">
            <v>FATTORE DELLA COAGULAZIONE IX</v>
          </cell>
        </row>
        <row r="538">
          <cell r="A538" t="str">
            <v>0090643.07</v>
          </cell>
          <cell r="B538" t="str">
            <v>0090643.07</v>
          </cell>
          <cell r="C538" t="str">
            <v>FATTORE DELLA COAGULAZIONE VIII</v>
          </cell>
        </row>
        <row r="539">
          <cell r="A539" t="str">
            <v>0090643.08</v>
          </cell>
          <cell r="B539" t="str">
            <v>0090643.08</v>
          </cell>
          <cell r="C539" t="str">
            <v>FATTORE DELLA COAGULAZIONE II</v>
          </cell>
        </row>
        <row r="540">
          <cell r="A540" t="str">
            <v>0090643.09</v>
          </cell>
          <cell r="B540" t="str">
            <v>0090643.09</v>
          </cell>
          <cell r="C540" t="str">
            <v>FATTORE DELLA COAGULAZIONE VII</v>
          </cell>
        </row>
        <row r="541">
          <cell r="A541" t="str">
            <v>0090644</v>
          </cell>
          <cell r="B541">
            <v>90644</v>
          </cell>
          <cell r="C541" t="str">
            <v>FENOTIPO RH</v>
          </cell>
        </row>
        <row r="542">
          <cell r="A542" t="str">
            <v>0090645.01</v>
          </cell>
          <cell r="B542" t="str">
            <v>0090645.01</v>
          </cell>
          <cell r="C542" t="str">
            <v>FIBRINA / FIBRINOGENO: PROD. DEGRADAZIONE (FDP/FSP)</v>
          </cell>
        </row>
        <row r="543">
          <cell r="A543" t="str">
            <v>0090645.02</v>
          </cell>
          <cell r="B543" t="str">
            <v>0090645.02</v>
          </cell>
          <cell r="C543" t="str">
            <v>FIBRINA / FIBRINOGENO: PROD. DEGRADAZIONE (FDP/FSP) NELLE URINE</v>
          </cell>
        </row>
        <row r="544">
          <cell r="A544" t="str">
            <v>0090651</v>
          </cell>
          <cell r="B544">
            <v>90651</v>
          </cell>
          <cell r="C544" t="str">
            <v>FIBRINOGENO FUNZIONALE</v>
          </cell>
        </row>
        <row r="545">
          <cell r="A545" t="str">
            <v>0090652</v>
          </cell>
          <cell r="B545">
            <v>90652</v>
          </cell>
          <cell r="C545" t="str">
            <v>GLICOPROTEINA RICCA IN ISTIDINA</v>
          </cell>
        </row>
        <row r="546">
          <cell r="A546" t="str">
            <v>0090653</v>
          </cell>
          <cell r="B546">
            <v>90653</v>
          </cell>
          <cell r="C546" t="str">
            <v>GRUPPO SANGUIGNO ABO E RH (D)</v>
          </cell>
        </row>
        <row r="547">
          <cell r="A547" t="str">
            <v>0090654</v>
          </cell>
          <cell r="B547">
            <v>90654</v>
          </cell>
          <cell r="C547" t="str">
            <v>GRUPPO SANGUIGNO ABO/RH II CONTROLLO (ASSEGNAZIONE SANGUE)</v>
          </cell>
        </row>
        <row r="548">
          <cell r="A548" t="str">
            <v>0090661</v>
          </cell>
          <cell r="B548">
            <v>90661</v>
          </cell>
          <cell r="C548" t="str">
            <v>EMOGLOBINA-BIOSINTESI IN VITRO</v>
          </cell>
        </row>
        <row r="549">
          <cell r="A549" t="str">
            <v>0090662.01</v>
          </cell>
          <cell r="B549" t="str">
            <v>0090662.01</v>
          </cell>
          <cell r="C549" t="str">
            <v>EMOGLOBINA</v>
          </cell>
        </row>
        <row r="550">
          <cell r="A550" t="str">
            <v>0090662.02</v>
          </cell>
          <cell r="B550" t="str">
            <v>0090662.02</v>
          </cell>
          <cell r="C550" t="str">
            <v>EMOGLOBINA NEL LIQUIDO AMNIOTICO</v>
          </cell>
        </row>
        <row r="551">
          <cell r="A551" t="str">
            <v>0090663</v>
          </cell>
          <cell r="B551">
            <v>90663</v>
          </cell>
          <cell r="C551" t="str">
            <v>EMOGLOBINA A2</v>
          </cell>
        </row>
        <row r="552">
          <cell r="A552" t="str">
            <v>0090664</v>
          </cell>
          <cell r="B552">
            <v>90664</v>
          </cell>
          <cell r="C552" t="str">
            <v>EMOGLOBINA FETALE</v>
          </cell>
        </row>
        <row r="553">
          <cell r="A553" t="str">
            <v>0090665</v>
          </cell>
          <cell r="B553">
            <v>90665</v>
          </cell>
          <cell r="C553" t="str">
            <v>EMOGLOBINE ANOMALE</v>
          </cell>
        </row>
        <row r="554">
          <cell r="A554" t="str">
            <v>0090666</v>
          </cell>
          <cell r="B554">
            <v>90666</v>
          </cell>
          <cell r="C554" t="str">
            <v>EMOGLOBINA PLASMATICA LIBERA</v>
          </cell>
        </row>
        <row r="555">
          <cell r="A555" t="str">
            <v>0090671</v>
          </cell>
          <cell r="B555">
            <v>90671</v>
          </cell>
          <cell r="C555" t="str">
            <v>EMOGLOBINA ISOELETTROFOCALIZZAZIONE</v>
          </cell>
        </row>
        <row r="556">
          <cell r="A556" t="str">
            <v>0090672</v>
          </cell>
          <cell r="B556">
            <v>90672</v>
          </cell>
          <cell r="C556" t="str">
            <v>RICERCA MUTAZIONI DELLE CATENE GLOBINICHE MEDIANTE CROMATOGRAFIA</v>
          </cell>
        </row>
        <row r="557">
          <cell r="A557" t="str">
            <v>0090673</v>
          </cell>
          <cell r="B557">
            <v>90673</v>
          </cell>
          <cell r="C557" t="str">
            <v>EMOGLOBINA TEST DI STABILITA' INTRAERITROCITARIA</v>
          </cell>
        </row>
        <row r="558">
          <cell r="A558" t="str">
            <v>0090674</v>
          </cell>
          <cell r="B558">
            <v>90674</v>
          </cell>
          <cell r="C558" t="str">
            <v>IDENT. DI SPECIFICITA' ANTI HLA IN PANNELLO LINF. DA 30 SOGGETTI</v>
          </cell>
        </row>
        <row r="559">
          <cell r="A559" t="str">
            <v>0090675</v>
          </cell>
          <cell r="B559">
            <v>90675</v>
          </cell>
          <cell r="C559" t="str">
            <v>IGA SECRETORIE SALIVA</v>
          </cell>
        </row>
        <row r="560">
          <cell r="A560" t="str">
            <v>0090675.01</v>
          </cell>
          <cell r="B560" t="str">
            <v>0090675.01</v>
          </cell>
          <cell r="C560" t="str">
            <v>IGA SECRETORIE SPECIFICI LIQUIDI BIOLOGICI</v>
          </cell>
        </row>
        <row r="561">
          <cell r="A561" t="str">
            <v>0090681</v>
          </cell>
          <cell r="B561">
            <v>90681</v>
          </cell>
          <cell r="C561" t="str">
            <v>IGE SPEC. ALLERGOLOGICHE: DOSAGGIO QUANT. (PER ALLERG.SERIE 12)</v>
          </cell>
        </row>
        <row r="562">
          <cell r="A562" t="str">
            <v>0090682</v>
          </cell>
          <cell r="B562">
            <v>90682</v>
          </cell>
          <cell r="C562" t="str">
            <v>IGE SPECIFICHE ALLERGOLOGICHE: SCREENING MULTIALLERGENICO QUALITATIVO</v>
          </cell>
        </row>
        <row r="563">
          <cell r="A563" t="str">
            <v>0090683</v>
          </cell>
          <cell r="B563">
            <v>90683</v>
          </cell>
          <cell r="C563" t="str">
            <v>IGE TOTALI</v>
          </cell>
        </row>
        <row r="564">
          <cell r="A564" t="str">
            <v>0090684.01</v>
          </cell>
          <cell r="B564" t="str">
            <v>0090684.01</v>
          </cell>
          <cell r="C564" t="str">
            <v>IGG SOTTOCLASSE 1</v>
          </cell>
        </row>
        <row r="565">
          <cell r="A565" t="str">
            <v>0090684.02</v>
          </cell>
          <cell r="B565" t="str">
            <v>0090684.02</v>
          </cell>
          <cell r="C565" t="str">
            <v>IGG SOTTOCLASSE 2</v>
          </cell>
        </row>
        <row r="566">
          <cell r="A566" t="str">
            <v>0090684.03</v>
          </cell>
          <cell r="B566" t="str">
            <v>0090684.03</v>
          </cell>
          <cell r="C566" t="str">
            <v>IGG SOTTOCLASSE 3</v>
          </cell>
        </row>
        <row r="567">
          <cell r="A567" t="str">
            <v>0090684.04</v>
          </cell>
          <cell r="B567" t="str">
            <v>0090684.04</v>
          </cell>
          <cell r="C567" t="str">
            <v>IGG SOTTOCLASSE 4</v>
          </cell>
        </row>
        <row r="568">
          <cell r="A568" t="str">
            <v>0090684.05</v>
          </cell>
          <cell r="B568" t="str">
            <v>0090684.05</v>
          </cell>
          <cell r="C568" t="str">
            <v>IGA</v>
          </cell>
        </row>
        <row r="569">
          <cell r="A569" t="str">
            <v>0090685</v>
          </cell>
          <cell r="B569">
            <v>90685</v>
          </cell>
          <cell r="C569" t="str">
            <v>IGG SPECIFICHE ALLERGOLOGICHE</v>
          </cell>
        </row>
        <row r="570">
          <cell r="A570" t="str">
            <v>0090686</v>
          </cell>
          <cell r="B570">
            <v>90686</v>
          </cell>
          <cell r="C570" t="str">
            <v>DOS. DI SINGOLO ALLERGENE DEL DERMATOFAGOIDE IN CAMP. DI POLVERE</v>
          </cell>
        </row>
        <row r="571">
          <cell r="A571" t="str">
            <v>0090691</v>
          </cell>
          <cell r="B571">
            <v>90691</v>
          </cell>
          <cell r="C571" t="str">
            <v>IMMUNOCOMPLESSI CIRCOLANTI</v>
          </cell>
        </row>
        <row r="572">
          <cell r="A572" t="str">
            <v>0090692</v>
          </cell>
          <cell r="B572">
            <v>90692</v>
          </cell>
          <cell r="C572" t="str">
            <v>IMMUNOFISSAZIONE</v>
          </cell>
        </row>
        <row r="573">
          <cell r="A573" t="str">
            <v>0090692.01</v>
          </cell>
          <cell r="B573" t="str">
            <v>0090692.01</v>
          </cell>
          <cell r="C573" t="str">
            <v>IMMUNOFISSAZIONE NELLE URINE</v>
          </cell>
        </row>
        <row r="574">
          <cell r="A574" t="str">
            <v>0090693</v>
          </cell>
          <cell r="B574">
            <v>90693</v>
          </cell>
          <cell r="C574" t="str">
            <v>IMMUNOGLOBULINE DI SUPERFICIE LINFOCITARIE</v>
          </cell>
        </row>
        <row r="575">
          <cell r="A575" t="str">
            <v>0090694.01</v>
          </cell>
          <cell r="B575" t="str">
            <v>0090694.01</v>
          </cell>
          <cell r="C575" t="str">
            <v>IMMUNOGLOBULINE IGA</v>
          </cell>
        </row>
        <row r="576">
          <cell r="A576" t="str">
            <v>0090694.02</v>
          </cell>
          <cell r="B576" t="str">
            <v>0090694.02</v>
          </cell>
          <cell r="C576" t="str">
            <v>IMMUNOGLOBULINE IGG</v>
          </cell>
        </row>
        <row r="577">
          <cell r="A577" t="str">
            <v>0090694.03</v>
          </cell>
          <cell r="B577" t="str">
            <v>0090694.03</v>
          </cell>
          <cell r="C577" t="str">
            <v>IMMUNOGLOBULINE IGM</v>
          </cell>
        </row>
        <row r="578">
          <cell r="A578" t="str">
            <v>0090695</v>
          </cell>
          <cell r="B578">
            <v>90695</v>
          </cell>
          <cell r="C578" t="str">
            <v>INIBITORE ATTIVATORE DEL PLASMINOGENO (PAI I)</v>
          </cell>
        </row>
        <row r="579">
          <cell r="A579" t="str">
            <v>0090701</v>
          </cell>
          <cell r="B579">
            <v>90701</v>
          </cell>
          <cell r="C579" t="str">
            <v>INTERFERONE</v>
          </cell>
        </row>
        <row r="580">
          <cell r="A580" t="str">
            <v>0090702</v>
          </cell>
          <cell r="B580">
            <v>90702</v>
          </cell>
          <cell r="C580" t="str">
            <v>INTERLEUCHINA E ALTRE CITOCHINE</v>
          </cell>
        </row>
        <row r="581">
          <cell r="A581" t="str">
            <v>0090703.01</v>
          </cell>
          <cell r="B581" t="str">
            <v>0090703.01</v>
          </cell>
          <cell r="C581" t="str">
            <v>INTRADERMOREAZIONI CON PPD-MANTOUX</v>
          </cell>
        </row>
        <row r="582">
          <cell r="A582" t="str">
            <v>0090703.02</v>
          </cell>
          <cell r="B582" t="str">
            <v>0090703.02</v>
          </cell>
          <cell r="C582" t="str">
            <v>INTRADERMOREAZIONI CON CANDIDA</v>
          </cell>
        </row>
        <row r="583">
          <cell r="A583" t="str">
            <v>0090703.03</v>
          </cell>
          <cell r="B583" t="str">
            <v>0090703.03</v>
          </cell>
          <cell r="C583" t="str">
            <v>INTRADERMOREAZIONI CON STEPTOCHINASI</v>
          </cell>
        </row>
        <row r="584">
          <cell r="A584" t="str">
            <v>0090703.04</v>
          </cell>
          <cell r="B584" t="str">
            <v>0090703.04</v>
          </cell>
          <cell r="C584" t="str">
            <v>INTRADERMOREAZIONI CON MUMPS</v>
          </cell>
        </row>
        <row r="585">
          <cell r="A585" t="str">
            <v>0090704</v>
          </cell>
          <cell r="B585">
            <v>90704</v>
          </cell>
          <cell r="C585" t="str">
            <v>LEUCOCITI CONTEGGIO E FORMULA LEUCOCITARIA MICROSCOPICA</v>
          </cell>
        </row>
        <row r="586">
          <cell r="A586" t="str">
            <v>0090705</v>
          </cell>
          <cell r="B586">
            <v>90705</v>
          </cell>
          <cell r="C586" t="str">
            <v>LEUCOCITI: CONTEGGIO</v>
          </cell>
        </row>
        <row r="587">
          <cell r="A587" t="str">
            <v>0090711</v>
          </cell>
          <cell r="B587">
            <v>90711</v>
          </cell>
          <cell r="C587" t="str">
            <v>METAEMOGLOBINA INTRAERITROCITARIA</v>
          </cell>
        </row>
        <row r="588">
          <cell r="A588" t="str">
            <v>0090712</v>
          </cell>
          <cell r="B588">
            <v>90712</v>
          </cell>
          <cell r="C588" t="str">
            <v>MONOMERI SOLUBILI DI FIBRINA (FS TEST)</v>
          </cell>
        </row>
        <row r="589">
          <cell r="A589" t="str">
            <v>0090713</v>
          </cell>
          <cell r="B589">
            <v>90713</v>
          </cell>
          <cell r="C589" t="str">
            <v>PIASTRINE (CONTEGGIO)</v>
          </cell>
        </row>
        <row r="590">
          <cell r="A590" t="str">
            <v>0090714</v>
          </cell>
          <cell r="B590">
            <v>90714</v>
          </cell>
          <cell r="C590" t="str">
            <v>PINK TEST (RICERCA SFEROCITI)</v>
          </cell>
        </row>
        <row r="591">
          <cell r="A591" t="str">
            <v>0090715</v>
          </cell>
          <cell r="B591">
            <v>90715</v>
          </cell>
          <cell r="C591" t="str">
            <v>PLASMINOGENO</v>
          </cell>
        </row>
        <row r="592">
          <cell r="A592" t="str">
            <v>0090721</v>
          </cell>
          <cell r="B592">
            <v>90721</v>
          </cell>
          <cell r="C592" t="str">
            <v>PROTEINA C ANTICOAGULANTE  ANTIGENE</v>
          </cell>
        </row>
        <row r="593">
          <cell r="A593" t="str">
            <v>0090722</v>
          </cell>
          <cell r="B593">
            <v>90722</v>
          </cell>
          <cell r="C593" t="str">
            <v>PROTEINA C ANTICOAGULANTE FUNZIONALE</v>
          </cell>
        </row>
        <row r="594">
          <cell r="A594" t="str">
            <v>0090723</v>
          </cell>
          <cell r="B594">
            <v>90723</v>
          </cell>
          <cell r="C594" t="str">
            <v>PROTEINA C REATTIVA: DOSAGGIO QUANTITATIVO</v>
          </cell>
        </row>
        <row r="595">
          <cell r="A595" t="str">
            <v>0090724</v>
          </cell>
          <cell r="B595">
            <v>90724</v>
          </cell>
          <cell r="C595" t="str">
            <v>PROTEINA S LIBERA</v>
          </cell>
        </row>
        <row r="596">
          <cell r="A596" t="str">
            <v>0090725</v>
          </cell>
          <cell r="B596">
            <v>90725</v>
          </cell>
          <cell r="C596" t="str">
            <v>PROTEINA S TOTALE</v>
          </cell>
        </row>
        <row r="597">
          <cell r="A597" t="str">
            <v>0090731</v>
          </cell>
          <cell r="B597">
            <v>90731</v>
          </cell>
          <cell r="C597" t="str">
            <v>PROTROMBINA FRAMMENTI 1, 2</v>
          </cell>
        </row>
        <row r="598">
          <cell r="A598" t="str">
            <v>0090732</v>
          </cell>
          <cell r="B598">
            <v>90732</v>
          </cell>
          <cell r="C598" t="str">
            <v>PROVA CROCIATA DI COMPATIBILITA' TRASFUSIONALE</v>
          </cell>
        </row>
        <row r="599">
          <cell r="A599" t="str">
            <v>0090733</v>
          </cell>
          <cell r="B599">
            <v>90733</v>
          </cell>
          <cell r="C599" t="str">
            <v>PROVA CROCIATA PIASTRINICA</v>
          </cell>
        </row>
        <row r="600">
          <cell r="A600" t="str">
            <v>0090734</v>
          </cell>
          <cell r="B600">
            <v>90734</v>
          </cell>
          <cell r="C600" t="str">
            <v>PROVA DI COMP. MOLECOLARE PRE-TRAPIANTO MEDIANTE PCR  FINGERPRINT</v>
          </cell>
        </row>
        <row r="601">
          <cell r="A601" t="str">
            <v>0090735</v>
          </cell>
          <cell r="B601">
            <v>90735</v>
          </cell>
          <cell r="C601" t="str">
            <v>PROVA DI COMPATIBILITA' SIEROLOGICA PRE-TRAPIANTO  CITOMETRICA</v>
          </cell>
        </row>
        <row r="602">
          <cell r="A602" t="str">
            <v>0090741</v>
          </cell>
          <cell r="B602">
            <v>90741</v>
          </cell>
          <cell r="C602" t="str">
            <v>PROVA DI COMP. SIEROLOGICA PRE-TRAPIANTO CON 3 SIERI DI RICEVENTE</v>
          </cell>
        </row>
        <row r="603">
          <cell r="A603" t="str">
            <v>0090742</v>
          </cell>
          <cell r="B603">
            <v>90742</v>
          </cell>
          <cell r="C603" t="str">
            <v>REAZIONE DI WAALER ROSE</v>
          </cell>
        </row>
        <row r="604">
          <cell r="A604" t="str">
            <v>0090743</v>
          </cell>
          <cell r="B604">
            <v>90743</v>
          </cell>
          <cell r="C604" t="str">
            <v>RESISTENZA OSMOTICA ERITROCITARIA MEDIANTE TEST DI SIMMEL</v>
          </cell>
        </row>
        <row r="605">
          <cell r="A605" t="str">
            <v>0090744</v>
          </cell>
          <cell r="B605">
            <v>90744</v>
          </cell>
          <cell r="C605" t="str">
            <v>RESISTENZE OSMOTICO GLOBULARI (CURVA)</v>
          </cell>
        </row>
        <row r="606">
          <cell r="A606" t="str">
            <v>0090745</v>
          </cell>
          <cell r="B606">
            <v>90745</v>
          </cell>
          <cell r="C606" t="str">
            <v>RETICOLOCITI: CONTEGGIO</v>
          </cell>
        </row>
        <row r="607">
          <cell r="A607" t="str">
            <v>0090751</v>
          </cell>
          <cell r="B607">
            <v>90751</v>
          </cell>
          <cell r="C607" t="str">
            <v>SOSTANZA AMILOIDE: RICERCA</v>
          </cell>
        </row>
        <row r="608">
          <cell r="A608" t="str">
            <v>0090752</v>
          </cell>
          <cell r="B608">
            <v>90752</v>
          </cell>
          <cell r="C608" t="str">
            <v>TEMPO DI EMORRAGIA SECONDO MIELKE</v>
          </cell>
        </row>
        <row r="609">
          <cell r="A609" t="str">
            <v>0090753</v>
          </cell>
          <cell r="B609">
            <v>90753</v>
          </cell>
          <cell r="C609" t="str">
            <v>TEMPO DI LISI EUGLOBULINICA</v>
          </cell>
        </row>
        <row r="610">
          <cell r="A610" t="str">
            <v>0090754</v>
          </cell>
          <cell r="B610">
            <v>90754</v>
          </cell>
          <cell r="C610" t="str">
            <v>TEMPO DI PROTROMBINA (PT)</v>
          </cell>
        </row>
        <row r="611">
          <cell r="A611" t="str">
            <v>0090755</v>
          </cell>
          <cell r="B611">
            <v>90755</v>
          </cell>
          <cell r="C611" t="str">
            <v>TEMPO DI TROMBINA (TT)</v>
          </cell>
        </row>
        <row r="612">
          <cell r="A612" t="str">
            <v>0090761</v>
          </cell>
          <cell r="B612">
            <v>90761</v>
          </cell>
          <cell r="C612" t="str">
            <v>TEMPO DI TROMBOPLASTINA PARZIALE (PTT)</v>
          </cell>
        </row>
        <row r="613">
          <cell r="A613" t="str">
            <v>0090762</v>
          </cell>
          <cell r="B613">
            <v>90762</v>
          </cell>
          <cell r="C613" t="str">
            <v>TEST DI AGGREGAZIONE PIASTRINICA</v>
          </cell>
        </row>
        <row r="614">
          <cell r="A614" t="str">
            <v>0090763</v>
          </cell>
          <cell r="B614">
            <v>90763</v>
          </cell>
          <cell r="C614" t="str">
            <v>TEST DI EMOLISI AL SACCAROSIO</v>
          </cell>
        </row>
        <row r="615">
          <cell r="A615" t="str">
            <v>0090764</v>
          </cell>
          <cell r="B615">
            <v>90764</v>
          </cell>
          <cell r="C615" t="str">
            <v>TEST DI FALCIZZAZIONE</v>
          </cell>
        </row>
        <row r="616">
          <cell r="A616" t="str">
            <v>0090765</v>
          </cell>
          <cell r="B616">
            <v>90765</v>
          </cell>
          <cell r="C616" t="str">
            <v>TEST DI HAM (EMOGLOBINURIA PAROSSISTICA NOTTURNA)</v>
          </cell>
        </row>
        <row r="617">
          <cell r="A617" t="str">
            <v>0090771</v>
          </cell>
          <cell r="B617">
            <v>90771</v>
          </cell>
          <cell r="C617" t="str">
            <v>EMAZIE FETALI: RICERCA MEDIANTE TEST DI KLEIHAUER</v>
          </cell>
        </row>
        <row r="618">
          <cell r="A618" t="str">
            <v>0090772</v>
          </cell>
          <cell r="B618">
            <v>90772</v>
          </cell>
          <cell r="C618" t="str">
            <v>TEST DI RESISTENZA ALLA PROTEINA C ATTIVATA</v>
          </cell>
        </row>
        <row r="619">
          <cell r="A619" t="str">
            <v>0090773</v>
          </cell>
          <cell r="B619">
            <v>90773</v>
          </cell>
          <cell r="C619" t="str">
            <v>TEST DI STIMOLAZIONE LINFOCITARIA CON SINGOLO  MITOGENO</v>
          </cell>
        </row>
        <row r="620">
          <cell r="A620" t="str">
            <v>0090773.01</v>
          </cell>
          <cell r="B620" t="str">
            <v>0090773.01</v>
          </cell>
          <cell r="C620" t="str">
            <v>TEST IGRA (QUANTIFERON, ELISPOT)</v>
          </cell>
        </row>
        <row r="621">
          <cell r="A621" t="str">
            <v>0090774</v>
          </cell>
          <cell r="B621">
            <v>90774</v>
          </cell>
          <cell r="C621" t="str">
            <v>TEST DI STIMOLAZIONE LINFOCITARIA CON ANTIGENI SPECIFICI</v>
          </cell>
        </row>
        <row r="622">
          <cell r="A622" t="str">
            <v>0090775</v>
          </cell>
          <cell r="B622">
            <v>90775</v>
          </cell>
          <cell r="C622" t="str">
            <v>TEST FUNZIONALI PRE-TRAPIANTO (HTLP, CTLP)</v>
          </cell>
        </row>
        <row r="623">
          <cell r="A623" t="str">
            <v>0090781</v>
          </cell>
          <cell r="B623">
            <v>90781</v>
          </cell>
          <cell r="C623" t="str">
            <v>REAZIONE CUTANEA ALLA TUBERCOLINA MEDIANTE TINE TEST</v>
          </cell>
        </row>
        <row r="624">
          <cell r="A624" t="str">
            <v>0090782</v>
          </cell>
          <cell r="B624">
            <v>90782</v>
          </cell>
          <cell r="C624" t="str">
            <v>TIPIZZAZIONE GENOMICA HLA-A</v>
          </cell>
        </row>
        <row r="625">
          <cell r="A625" t="str">
            <v>0090783</v>
          </cell>
          <cell r="B625">
            <v>90783</v>
          </cell>
          <cell r="C625" t="str">
            <v>TIPIZZAZIONE GENOMICA HLA-A MEDIANTE SEQUENZIAMENTO DIRETTO</v>
          </cell>
        </row>
        <row r="626">
          <cell r="A626" t="str">
            <v>0090784</v>
          </cell>
          <cell r="B626">
            <v>90784</v>
          </cell>
          <cell r="C626" t="str">
            <v>TIPIZZAZIONE GENOMICA HLA-B</v>
          </cell>
        </row>
        <row r="627">
          <cell r="A627" t="str">
            <v>0090785</v>
          </cell>
          <cell r="B627">
            <v>90785</v>
          </cell>
          <cell r="C627" t="str">
            <v>TIPIZZAZIONE GENOMICA HLA-B MEDIANTE SEQUENZIAMENTO DIRETTO</v>
          </cell>
        </row>
        <row r="628">
          <cell r="A628" t="str">
            <v>0090791</v>
          </cell>
          <cell r="B628">
            <v>90791</v>
          </cell>
          <cell r="C628" t="str">
            <v>TIPIZZAZIONE GENOMICA HLA-C</v>
          </cell>
        </row>
        <row r="629">
          <cell r="A629" t="str">
            <v>0090792</v>
          </cell>
          <cell r="B629">
            <v>90792</v>
          </cell>
          <cell r="C629" t="str">
            <v>TIPIZZAZIONE GENOMICA HLA-C MEDIANTE SEQUENZIAMENTO DIRETTO</v>
          </cell>
        </row>
        <row r="630">
          <cell r="A630" t="str">
            <v>0090793</v>
          </cell>
          <cell r="B630">
            <v>90793</v>
          </cell>
          <cell r="C630" t="str">
            <v>TIPIZZAZIONE GENOMICA HLA-DP MEDIANTE SEQUENZIAMENTO DIRETTO</v>
          </cell>
        </row>
        <row r="631">
          <cell r="A631" t="str">
            <v>0090794</v>
          </cell>
          <cell r="B631">
            <v>90794</v>
          </cell>
          <cell r="C631" t="str">
            <v>TIPIZZAZIONE GENOMICA HLA-DPA1 AD ALTA RISOLUZIONE</v>
          </cell>
        </row>
        <row r="632">
          <cell r="A632" t="str">
            <v>0090795</v>
          </cell>
          <cell r="B632">
            <v>90795</v>
          </cell>
          <cell r="C632" t="str">
            <v>TIPIZZAZIONE GENOMICA HLA-DPB1 AD ALTA RISOLUZIONE</v>
          </cell>
        </row>
        <row r="633">
          <cell r="A633" t="str">
            <v>0090801</v>
          </cell>
          <cell r="B633">
            <v>90801</v>
          </cell>
          <cell r="C633" t="str">
            <v>TIPIZZAZIONE GENOMICA HLA-DQ MEDIANTE SEQUENZIAMENTO DIRETTO</v>
          </cell>
        </row>
        <row r="634">
          <cell r="A634" t="str">
            <v>0090802</v>
          </cell>
          <cell r="B634">
            <v>90802</v>
          </cell>
          <cell r="C634" t="str">
            <v>TIPIZZAZIONE GENOMICA HLA-DQA1 AD ALTA RISOLUZIONE</v>
          </cell>
        </row>
        <row r="635">
          <cell r="A635" t="str">
            <v>0090803</v>
          </cell>
          <cell r="B635">
            <v>90803</v>
          </cell>
          <cell r="C635" t="str">
            <v>TIPIZZAZIONE GENOMICA HLA-DQB1 A BASSA RISOLUZIONE</v>
          </cell>
        </row>
        <row r="636">
          <cell r="A636" t="str">
            <v>0090804</v>
          </cell>
          <cell r="B636">
            <v>90804</v>
          </cell>
          <cell r="C636" t="str">
            <v>TIPIZZAZIONE GENOMICA HLA-DQB1 AD ALTA RISOLUZIONE</v>
          </cell>
        </row>
        <row r="637">
          <cell r="A637" t="str">
            <v>0090805</v>
          </cell>
          <cell r="B637">
            <v>90805</v>
          </cell>
          <cell r="C637" t="str">
            <v>TIPIZZAZIONE GENOMICA HLA-DR MEDIANTE SEQUENZIAMENTO DIRETTO</v>
          </cell>
        </row>
        <row r="638">
          <cell r="A638" t="str">
            <v>0090811</v>
          </cell>
          <cell r="B638">
            <v>90811</v>
          </cell>
          <cell r="C638" t="str">
            <v>TIPIZZ. GENOMICA HLA-DRB (DRB1 E DRB3,DRB4,DRB5) A BASSA RISOLUZIONE</v>
          </cell>
        </row>
        <row r="639">
          <cell r="A639" t="str">
            <v>0090812</v>
          </cell>
          <cell r="B639">
            <v>90812</v>
          </cell>
          <cell r="C639" t="str">
            <v>TIPIZZ. GENOMICA HLA-DRB (DRB1 E DRB3,DRB4,DRB5) AD ALTA RISOLUZIONE</v>
          </cell>
        </row>
        <row r="640">
          <cell r="A640" t="str">
            <v>0090813</v>
          </cell>
          <cell r="B640">
            <v>90813</v>
          </cell>
          <cell r="C640" t="str">
            <v>TIPIZZ. SIER. HLA CLASSE I (FENOTIPI COMPL. LOCI A, B, C)</v>
          </cell>
        </row>
        <row r="641">
          <cell r="A641" t="str">
            <v>0090814</v>
          </cell>
          <cell r="B641">
            <v>90814</v>
          </cell>
          <cell r="C641" t="str">
            <v>TIPIZZ. SIER. HLA CLASSE II (FENOTIPI COMPL. LOCI DR, DQ O LOCUS DP)</v>
          </cell>
        </row>
        <row r="642">
          <cell r="A642" t="str">
            <v>0090815</v>
          </cell>
          <cell r="B642">
            <v>90815</v>
          </cell>
          <cell r="C642" t="str">
            <v>TIPIZZAZIONE SOTTOPOPOLAZIONI CELLULE DEL SANGUE CON SINGOLO ANTICORPO</v>
          </cell>
        </row>
        <row r="643">
          <cell r="A643" t="str">
            <v>0090821</v>
          </cell>
          <cell r="B643">
            <v>90821</v>
          </cell>
          <cell r="C643" t="str">
            <v>TROMBINA - ANTITROMBINA III COMPLESSO (TAT)</v>
          </cell>
        </row>
        <row r="644">
          <cell r="A644" t="str">
            <v>0090822</v>
          </cell>
          <cell r="B644">
            <v>90822</v>
          </cell>
          <cell r="C644" t="str">
            <v>TROMBOSSANO B2</v>
          </cell>
        </row>
        <row r="645">
          <cell r="A645" t="str">
            <v>0090823</v>
          </cell>
          <cell r="B645">
            <v>90823</v>
          </cell>
          <cell r="C645" t="str">
            <v>TROPONINA I</v>
          </cell>
        </row>
        <row r="646">
          <cell r="A646" t="str">
            <v>0090824</v>
          </cell>
          <cell r="B646">
            <v>90824</v>
          </cell>
          <cell r="C646" t="str">
            <v>EMATOCRITO</v>
          </cell>
        </row>
        <row r="647">
          <cell r="A647" t="str">
            <v>0090825</v>
          </cell>
          <cell r="B647">
            <v>90825</v>
          </cell>
          <cell r="C647" t="str">
            <v>VELOCITA' DI SEDIMENTAZIONE DELLE EMAZIE (VES)</v>
          </cell>
        </row>
        <row r="648">
          <cell r="A648" t="str">
            <v>0090831</v>
          </cell>
          <cell r="B648">
            <v>90831</v>
          </cell>
          <cell r="C648" t="str">
            <v>VISCOSITA' EMATICA</v>
          </cell>
        </row>
        <row r="649">
          <cell r="A649" t="str">
            <v>0090832</v>
          </cell>
          <cell r="B649">
            <v>90832</v>
          </cell>
          <cell r="C649" t="str">
            <v>VISCOSITA' PLASMATICA</v>
          </cell>
        </row>
        <row r="650">
          <cell r="A650" t="str">
            <v>0090833</v>
          </cell>
          <cell r="B650">
            <v>90833</v>
          </cell>
          <cell r="C650" t="str">
            <v>ACTINOMICETI IN MATERIALI BIOLOGICI ESAME COLTURALE</v>
          </cell>
        </row>
        <row r="651">
          <cell r="A651" t="str">
            <v>0090834</v>
          </cell>
          <cell r="B651">
            <v>90834</v>
          </cell>
          <cell r="C651" t="str">
            <v>ACIDI NUCLEICI BATTERICI: IBRID. PREVIA PCR IN MATERIALI BIOLOGICI</v>
          </cell>
        </row>
        <row r="652">
          <cell r="A652" t="str">
            <v>0090835</v>
          </cell>
          <cell r="B652">
            <v>90835</v>
          </cell>
          <cell r="C652" t="str">
            <v>ACIDI NUCLEICI BATTERICI: IBRIDAZIONE DIRETTA IN MATERIALI BIOLOGICI</v>
          </cell>
        </row>
        <row r="653">
          <cell r="A653" t="str">
            <v>0090836.02</v>
          </cell>
          <cell r="B653" t="str">
            <v>0090836.02</v>
          </cell>
          <cell r="C653" t="str">
            <v>ROSOLIA: RICERCA ANTICORPI IGG AVIDITY</v>
          </cell>
        </row>
        <row r="654">
          <cell r="A654" t="str">
            <v>0090836.03</v>
          </cell>
          <cell r="B654" t="str">
            <v>0090836.03</v>
          </cell>
          <cell r="C654" t="str">
            <v>CITOMEGALOVIRUS: RICERCA ANTICORPI IGG AVIDITY</v>
          </cell>
        </row>
        <row r="655">
          <cell r="A655" t="str">
            <v>0090837</v>
          </cell>
          <cell r="B655">
            <v>90837</v>
          </cell>
          <cell r="C655" t="str">
            <v xml:space="preserve">AMEBE A VITA LIBERA ESAME COLTURALE </v>
          </cell>
        </row>
        <row r="656">
          <cell r="A656" t="str">
            <v>0090838</v>
          </cell>
          <cell r="B656">
            <v>90838</v>
          </cell>
          <cell r="C656" t="str">
            <v>AMEBE A VITA LIBERA ESAME MICROSCOPICO</v>
          </cell>
        </row>
        <row r="657">
          <cell r="A657" t="str">
            <v>0090839.01</v>
          </cell>
          <cell r="B657" t="str">
            <v>0090839.01</v>
          </cell>
          <cell r="C657" t="str">
            <v>BARTONELLA HANSELAE ANTICORPI IGG</v>
          </cell>
        </row>
        <row r="658">
          <cell r="A658" t="str">
            <v>0090839.02</v>
          </cell>
          <cell r="B658" t="str">
            <v>0090839.02</v>
          </cell>
          <cell r="C658" t="str">
            <v>BARTONELLA HANSELAE ANTICORPI IGM</v>
          </cell>
        </row>
        <row r="659">
          <cell r="A659" t="str">
            <v>0090841</v>
          </cell>
          <cell r="B659">
            <v>90841</v>
          </cell>
          <cell r="C659" t="str">
            <v>ANTIBIOGRAMMA DA COLTURA DI BATTERI ANAEROBI CON M.I.C.</v>
          </cell>
        </row>
        <row r="660">
          <cell r="A660" t="str">
            <v>0090842</v>
          </cell>
          <cell r="B660">
            <v>90842</v>
          </cell>
          <cell r="C660" t="str">
            <v>BATTERI ANAEROBI DA COLTURA: IDENTIFICAZIONE BIOCHIMICA</v>
          </cell>
        </row>
        <row r="661">
          <cell r="A661" t="str">
            <v>0090843</v>
          </cell>
          <cell r="B661">
            <v>90843</v>
          </cell>
          <cell r="C661" t="str">
            <v>BATTERI ANAEROBI IN MATERIALI BIOLOGICI: ESAME COLTURALE</v>
          </cell>
        </row>
        <row r="662">
          <cell r="A662" t="str">
            <v>0090844</v>
          </cell>
          <cell r="B662">
            <v>90844</v>
          </cell>
          <cell r="C662" t="str">
            <v>ANTIBIOGR. DA COLT. BATT. CON ATTIVITA' DI ASSOCIAZIONI ANTIBIOTICHE</v>
          </cell>
        </row>
        <row r="663">
          <cell r="A663" t="str">
            <v>0090845</v>
          </cell>
          <cell r="B663">
            <v>90845</v>
          </cell>
          <cell r="C663" t="str">
            <v>ANTIBIOGRAMMA DA COLTURA BATTERICA CON ATTIVITA' BATTERICIDA C.M.B.</v>
          </cell>
        </row>
        <row r="664">
          <cell r="A664" t="str">
            <v>0090851</v>
          </cell>
          <cell r="B664">
            <v>90851</v>
          </cell>
          <cell r="C664" t="str">
            <v>BATTERI ANTIBIOGRAMMA DA COLTURA (KIRBY BAUER)</v>
          </cell>
        </row>
        <row r="665">
          <cell r="A665" t="str">
            <v>0090852</v>
          </cell>
          <cell r="B665">
            <v>90852</v>
          </cell>
          <cell r="C665" t="str">
            <v>ANTIBIOGRAMMA DA COLT.BATTERICA CON CONCENTRAZ. MIN. INIBENTE (M.I.C.)</v>
          </cell>
        </row>
        <row r="666">
          <cell r="A666" t="str">
            <v>0090853</v>
          </cell>
          <cell r="B666">
            <v>90853</v>
          </cell>
          <cell r="C666" t="str">
            <v>BATTERI ANTIG.CELL. ED EXTRACELL. IDENTIFICAZIONE DIRETTA NAS (E.I.A.)</v>
          </cell>
        </row>
        <row r="667">
          <cell r="A667" t="str">
            <v>0090854</v>
          </cell>
          <cell r="B667">
            <v>90854</v>
          </cell>
          <cell r="C667" t="str">
            <v>ANTIGENI BATTERICI RICERCA DIRETTA INMATERIALI BIOLOGICI AGGLUTINAZ.</v>
          </cell>
        </row>
        <row r="668">
          <cell r="A668" t="str">
            <v>0090855</v>
          </cell>
          <cell r="B668">
            <v>90855</v>
          </cell>
          <cell r="C668" t="str">
            <v>ANTIGENI BATTERICI RICERCA DIRETTA IN MATERIALI BIOL. ELETTROSINER.</v>
          </cell>
        </row>
        <row r="669">
          <cell r="A669" t="str">
            <v>0090856</v>
          </cell>
          <cell r="B669">
            <v>90856</v>
          </cell>
          <cell r="C669" t="str">
            <v>BATTERI ANTICORPI SAGGIO DI CONFERMA CON IMMUNOBLOTTING</v>
          </cell>
        </row>
        <row r="670">
          <cell r="A670" t="str">
            <v>0090861</v>
          </cell>
          <cell r="B670">
            <v>90861</v>
          </cell>
          <cell r="C670" t="str">
            <v>BATTERI DA COLTURA: IDENTIFICAZIONE BIOCHIMICA</v>
          </cell>
        </row>
        <row r="671">
          <cell r="A671" t="str">
            <v>0090862</v>
          </cell>
          <cell r="B671">
            <v>90862</v>
          </cell>
          <cell r="C671" t="str">
            <v>BATTERI DA COLTURA: IDENTIFICAZIONE SIEROLOGICA</v>
          </cell>
        </row>
        <row r="672">
          <cell r="A672" t="str">
            <v>0090863</v>
          </cell>
          <cell r="B672">
            <v>90863</v>
          </cell>
          <cell r="C672" t="str">
            <v>CARICA BATT.: DETERMINAZIONE IN LIQUIDI BIOL. CON CONTA SU PIASTRA</v>
          </cell>
        </row>
        <row r="673">
          <cell r="A673" t="str">
            <v>0090864</v>
          </cell>
          <cell r="B673">
            <v>90864</v>
          </cell>
          <cell r="C673" t="str">
            <v>BATTERI IN CAMP. BIOLOGICI DIVERSI  RICERCA MICROSC. COLORAZ. ROUTINE</v>
          </cell>
        </row>
        <row r="674">
          <cell r="A674" t="str">
            <v>0090865</v>
          </cell>
          <cell r="B674">
            <v>90865</v>
          </cell>
          <cell r="C674" t="str">
            <v>BATTERI: RICERCA MICR. IN CAMP. BIOL. MEDIANTE COLORAZIONI SPECIALI</v>
          </cell>
        </row>
        <row r="675">
          <cell r="A675" t="str">
            <v>0090871</v>
          </cell>
          <cell r="B675">
            <v>90871</v>
          </cell>
          <cell r="C675" t="str">
            <v>POTERE ANTIBATT. RESIDUO: SAGGIO DI INIB. CRESCITA IN MAT. BIOL.</v>
          </cell>
        </row>
        <row r="676">
          <cell r="A676" t="str">
            <v>0090872</v>
          </cell>
          <cell r="B676">
            <v>90872</v>
          </cell>
          <cell r="C676" t="str">
            <v>POTERE ANTIBATT. RESIDUO: SAGGIO DI INIB. CRESCITA SU ISOLATO CLIN.</v>
          </cell>
        </row>
        <row r="677">
          <cell r="A677" t="str">
            <v>0090873</v>
          </cell>
          <cell r="B677">
            <v>90873</v>
          </cell>
          <cell r="C677" t="str">
            <v>PROD. METAB. DI BATTERI: RIC. DIR. IN MAT. BIOL. CON GASCROMATOGRAFIA</v>
          </cell>
        </row>
        <row r="678">
          <cell r="A678" t="str">
            <v>0090874</v>
          </cell>
          <cell r="B678">
            <v>90874</v>
          </cell>
          <cell r="C678" t="str">
            <v>BORDETELLA: RICERCA ANTICORPI MEDIANTE E.I.A.</v>
          </cell>
        </row>
        <row r="679">
          <cell r="A679" t="str">
            <v>0090875</v>
          </cell>
          <cell r="B679">
            <v>90875</v>
          </cell>
          <cell r="C679" t="str">
            <v>BORRELIA BURGDORFERI: RICERCA ANTICORPI MEDIANTE E.I.A.</v>
          </cell>
        </row>
        <row r="680">
          <cell r="A680" t="str">
            <v>0090876</v>
          </cell>
          <cell r="B680">
            <v>90876</v>
          </cell>
          <cell r="C680" t="str">
            <v>BORDETELLA: ESAME COLTURALE</v>
          </cell>
        </row>
        <row r="681">
          <cell r="A681" t="str">
            <v>0090881</v>
          </cell>
          <cell r="B681">
            <v>90881</v>
          </cell>
          <cell r="C681" t="str">
            <v>BORRELIA BURGDORFERI: RICERCA ANTICORPI MEDIANTE I.F.</v>
          </cell>
        </row>
        <row r="682">
          <cell r="A682" t="str">
            <v>0090882</v>
          </cell>
          <cell r="B682">
            <v>90882</v>
          </cell>
          <cell r="C682" t="str">
            <v>BRUCELLE: RIC. ANTICORPI CON TIT. CON AGGLUTINAZIONE SECONDO WRIGHT</v>
          </cell>
        </row>
        <row r="683">
          <cell r="A683" t="str">
            <v>0090883</v>
          </cell>
          <cell r="B683">
            <v>90883</v>
          </cell>
          <cell r="C683" t="str">
            <v>CAMPYLOBACTER ANTIBIOGRAMMA</v>
          </cell>
        </row>
        <row r="684">
          <cell r="A684" t="str">
            <v>0090884</v>
          </cell>
          <cell r="B684">
            <v>90884</v>
          </cell>
          <cell r="C684" t="str">
            <v>CAMPYLOBACTER DA COLTURA: IDENTIFICAZIONE BIOCHIMICA</v>
          </cell>
        </row>
        <row r="685">
          <cell r="A685" t="str">
            <v>0090885</v>
          </cell>
          <cell r="B685">
            <v>90885</v>
          </cell>
          <cell r="C685" t="str">
            <v>CAMPYLOBACTER: ESAME COLTURALE</v>
          </cell>
        </row>
        <row r="686">
          <cell r="A686" t="str">
            <v>0090886</v>
          </cell>
          <cell r="B686">
            <v>90886</v>
          </cell>
          <cell r="C686" t="str">
            <v>BRUCELLE: RICERCA ANTICORPI INCOMPLETI MEDIANTE TEST DI COOMBS</v>
          </cell>
        </row>
        <row r="687">
          <cell r="A687" t="str">
            <v>0090887</v>
          </cell>
          <cell r="B687">
            <v>90887</v>
          </cell>
          <cell r="C687" t="str">
            <v>BRUCELLE: RICERCA ANTICORPI MEDIANTE E.I.A.</v>
          </cell>
        </row>
        <row r="688">
          <cell r="A688" t="str">
            <v>0090891</v>
          </cell>
          <cell r="B688">
            <v>90891</v>
          </cell>
          <cell r="C688" t="str">
            <v>CHLAMYDIE: RICERCA  ANTICORPI</v>
          </cell>
        </row>
        <row r="689">
          <cell r="A689" t="str">
            <v>0090891.01</v>
          </cell>
          <cell r="B689" t="str">
            <v>0090891.01</v>
          </cell>
          <cell r="C689" t="str">
            <v>CHLAMYDIA TRACHOMATIS: RICERCA ANTICORPI</v>
          </cell>
        </row>
        <row r="690">
          <cell r="A690" t="str">
            <v>0090891.02</v>
          </cell>
          <cell r="B690" t="str">
            <v>0090891.02</v>
          </cell>
          <cell r="C690" t="str">
            <v>CHLAMYDIA PNEUMONIAE: RICERCA ANTICORPI</v>
          </cell>
        </row>
        <row r="691">
          <cell r="A691" t="str">
            <v>0090892</v>
          </cell>
          <cell r="B691">
            <v>90892</v>
          </cell>
          <cell r="C691" t="str">
            <v>CHLAMYDIE: TITOLAZIONE ANTICORPI MEDIANTE  F.C.</v>
          </cell>
        </row>
        <row r="692">
          <cell r="A692" t="str">
            <v>0090893</v>
          </cell>
          <cell r="B692">
            <v>90893</v>
          </cell>
          <cell r="C692" t="str">
            <v>CHLAMYDIE DA COLT.: IDENT.  MICR. CON COL. IODIO O GIEMSA</v>
          </cell>
        </row>
        <row r="693">
          <cell r="A693" t="str">
            <v>0090894</v>
          </cell>
          <cell r="B693">
            <v>90894</v>
          </cell>
          <cell r="C693" t="str">
            <v>CHLAMYDIE DA COLTURA: IDENTIFICAZIONE MEDIANTE I.F.</v>
          </cell>
        </row>
        <row r="694">
          <cell r="A694" t="str">
            <v>0090895</v>
          </cell>
          <cell r="B694">
            <v>90895</v>
          </cell>
          <cell r="C694" t="str">
            <v>CHLAMYDIE: ESAME COLTURALE</v>
          </cell>
        </row>
        <row r="695">
          <cell r="A695" t="str">
            <v>0090901.01</v>
          </cell>
          <cell r="B695" t="str">
            <v>0090901.01</v>
          </cell>
          <cell r="C695" t="str">
            <v>CHLAMYDIE: RICERCA DIRETTA SU TAMPONE OCULARE MEDIANTE E.I.A.</v>
          </cell>
        </row>
        <row r="696">
          <cell r="A696" t="str">
            <v>0090901.02</v>
          </cell>
          <cell r="B696" t="str">
            <v>0090901.02</v>
          </cell>
          <cell r="C696" t="str">
            <v>CHLAMYDIE: RICERCA DIRETTA SU TAMPONE ENDOCERVICALE MEDIANTE E.I.A.</v>
          </cell>
        </row>
        <row r="697">
          <cell r="A697" t="str">
            <v>0090901.03</v>
          </cell>
          <cell r="B697" t="str">
            <v>0090901.03</v>
          </cell>
          <cell r="C697" t="str">
            <v>CHLAMYDIE: RICERCA DIRETTA SU TAMPONE URETRALE MEDIANTE E.I.A.</v>
          </cell>
        </row>
        <row r="698">
          <cell r="A698" t="str">
            <v>0090901.04</v>
          </cell>
          <cell r="B698" t="str">
            <v>0090901.04</v>
          </cell>
          <cell r="C698" t="str">
            <v>CHLAMYDIE: RICERCA DIRETTA SU LIQUIDO SEMINALE MEDIANTE E.I.A.</v>
          </cell>
        </row>
        <row r="699">
          <cell r="A699" t="str">
            <v>0090902</v>
          </cell>
          <cell r="B699">
            <v>90902</v>
          </cell>
          <cell r="C699" t="str">
            <v>CHLAMYDIE: RICERCA DIRETTA MEDIANTE I.F. SU TAMPONE OCULARE</v>
          </cell>
        </row>
        <row r="700">
          <cell r="A700" t="str">
            <v>0090902.01</v>
          </cell>
          <cell r="B700" t="str">
            <v>0090902.01</v>
          </cell>
          <cell r="C700" t="str">
            <v>CHLAMYDIE: RICERCA DIRETTA MEDIANTE I.F. SU TAMPONE URETRALE</v>
          </cell>
        </row>
        <row r="701">
          <cell r="A701" t="str">
            <v>0090902.02</v>
          </cell>
          <cell r="B701" t="str">
            <v>0090902.02</v>
          </cell>
          <cell r="C701" t="str">
            <v>CHLAMYDIE: RICERCA DIRETTA MEDIANTE I.F. SU TAMPONE ENDOCERVICALE</v>
          </cell>
        </row>
        <row r="702">
          <cell r="A702" t="str">
            <v>0090903</v>
          </cell>
          <cell r="B702">
            <v>90903</v>
          </cell>
          <cell r="C702" t="str">
            <v>CHLAMYDIE: RICERCA DIRETTA MEDIANTE IBRIDAZIONE  SU TAMPONE OCULARE</v>
          </cell>
        </row>
        <row r="703">
          <cell r="A703" t="str">
            <v>0090903.01</v>
          </cell>
          <cell r="B703" t="str">
            <v>0090903.01</v>
          </cell>
          <cell r="C703" t="str">
            <v>CHLAMYDIE: RICERCA DIRETTA MEDIANTE IBRIDAZIONE SU TAMPONE URETRALE</v>
          </cell>
        </row>
        <row r="704">
          <cell r="A704" t="str">
            <v>0090903.02</v>
          </cell>
          <cell r="B704" t="str">
            <v>0090903.02</v>
          </cell>
          <cell r="C704" t="str">
            <v>CHLAMYDIE: RICERCA DIRETTA MEDIANTE IBRIDAZIONE SU LIQUIDO SEMINALE</v>
          </cell>
        </row>
        <row r="705">
          <cell r="A705" t="str">
            <v>0090903.03</v>
          </cell>
          <cell r="B705" t="str">
            <v>0090903.03</v>
          </cell>
          <cell r="C705" t="str">
            <v>CHLAMYDIE: RICERCA DIRETTA MEDIANTE IBRIDAZIONE NELLE URINE</v>
          </cell>
        </row>
        <row r="706">
          <cell r="A706" t="str">
            <v>0090903.04</v>
          </cell>
          <cell r="B706" t="str">
            <v>0090903.04</v>
          </cell>
          <cell r="C706" t="str">
            <v>CHLAMYDIE: RICERCA DIRETTA MEDIANTE IBRIDAZIONE TAMPONE ENDOCERVICALE</v>
          </cell>
        </row>
        <row r="707">
          <cell r="A707" t="str">
            <v>0090904</v>
          </cell>
          <cell r="B707">
            <v>90904</v>
          </cell>
          <cell r="C707" t="str">
            <v>CLOSTRIDIUM DIFFICILE DA COLTURA: IDENTIFICAZIONE BIOCHIMICA</v>
          </cell>
        </row>
        <row r="708">
          <cell r="A708" t="str">
            <v>0090905</v>
          </cell>
          <cell r="B708">
            <v>90905</v>
          </cell>
          <cell r="C708" t="str">
            <v>CLOSTRIDIUM DIFFICILE : ESAME COLTURALE</v>
          </cell>
        </row>
        <row r="709">
          <cell r="A709" t="str">
            <v>0090911</v>
          </cell>
          <cell r="B709">
            <v>90911</v>
          </cell>
          <cell r="C709" t="str">
            <v>CLOSTRIDIUM DIFFICILE:RIC. DIRETTA DELLA TOSSINA NELLE FECI CON E.I.A.</v>
          </cell>
        </row>
        <row r="710">
          <cell r="A710" t="str">
            <v>0090912</v>
          </cell>
          <cell r="B710">
            <v>90912</v>
          </cell>
          <cell r="C710" t="str">
            <v>CRYPTOSPORIDIUM: RICERCA DIRETTA ANTIGENI NELLE FECI MEDIANTE E.I.A.</v>
          </cell>
        </row>
        <row r="711">
          <cell r="A711" t="str">
            <v>0090913</v>
          </cell>
          <cell r="B711">
            <v>90913</v>
          </cell>
          <cell r="C711" t="str">
            <v>CRYPTOSPORIDIUM: RICERCA DIRETTA ANTIGENI NELLE FECI  MEDIANTE I.F.</v>
          </cell>
        </row>
        <row r="712">
          <cell r="A712" t="str">
            <v>0090914</v>
          </cell>
          <cell r="B712">
            <v>90914</v>
          </cell>
          <cell r="C712" t="str">
            <v>E. COLI ENTEROPATOGENI: ESAME COLTURALE NELLE FECI</v>
          </cell>
        </row>
        <row r="713">
          <cell r="A713" t="str">
            <v>0090915</v>
          </cell>
          <cell r="B713">
            <v>90915</v>
          </cell>
          <cell r="C713" t="str">
            <v>E. COLI PATOGENI DA COLTURA: IDENTIFICAZIONE BIOCHIMICA</v>
          </cell>
        </row>
        <row r="714">
          <cell r="A714" t="str">
            <v>0090916</v>
          </cell>
          <cell r="B714">
            <v>90916</v>
          </cell>
          <cell r="C714" t="str">
            <v>CORYNEBACTERIUM DIPHTERIAE: ESAME COLTURALE</v>
          </cell>
        </row>
        <row r="715">
          <cell r="A715" t="str">
            <v>0090917</v>
          </cell>
          <cell r="B715">
            <v>90917</v>
          </cell>
          <cell r="C715" t="str">
            <v xml:space="preserve">COXIELLA BURNETI ANTICORPI </v>
          </cell>
        </row>
        <row r="716">
          <cell r="A716" t="str">
            <v>0090918</v>
          </cell>
          <cell r="B716">
            <v>90918</v>
          </cell>
          <cell r="C716" t="str">
            <v>CRIPTOCOCCO ANTIGENI  RICERCA DIRETTA</v>
          </cell>
        </row>
        <row r="717">
          <cell r="A717" t="str">
            <v>0090921</v>
          </cell>
          <cell r="B717">
            <v>90921</v>
          </cell>
          <cell r="C717" t="str">
            <v>E. COLI PATOGENI DA COLTURA: IDENTIFICAZIONE SIEROLOGICA</v>
          </cell>
        </row>
        <row r="718">
          <cell r="A718" t="str">
            <v>0090922</v>
          </cell>
          <cell r="B718">
            <v>90922</v>
          </cell>
          <cell r="C718" t="str">
            <v>ECHINOCOCCO: RICERCA ANTICORPI MEDIANTE E.I.A.</v>
          </cell>
        </row>
        <row r="719">
          <cell r="A719" t="str">
            <v>0090923</v>
          </cell>
          <cell r="B719">
            <v>90923</v>
          </cell>
          <cell r="C719" t="str">
            <v>ECHINOCOCCO: RICERCA ANTICORPI MEDIANTE I.H.A.</v>
          </cell>
        </row>
        <row r="720">
          <cell r="A720" t="str">
            <v>0090924</v>
          </cell>
          <cell r="B720">
            <v>90924</v>
          </cell>
          <cell r="C720" t="str">
            <v>ENTAMOEBA HISTOLYTICA: RICERCA ANTICORPI MEDIANTE E.I.A.</v>
          </cell>
        </row>
        <row r="721">
          <cell r="A721" t="str">
            <v>0090925</v>
          </cell>
          <cell r="B721">
            <v>90925</v>
          </cell>
          <cell r="C721" t="str">
            <v>ENTAMOEBA HISTOLYTICA: TIT. ANTICORPI  CON EMOAGGLUTINAZIONE PASSIVA</v>
          </cell>
        </row>
        <row r="722">
          <cell r="A722" t="str">
            <v>0090931</v>
          </cell>
          <cell r="B722">
            <v>90931</v>
          </cell>
          <cell r="C722" t="str">
            <v>ENTAMOEBA HISTOLYTICA: ESAME COLTURALE NELLE FECI</v>
          </cell>
        </row>
        <row r="723">
          <cell r="A723" t="str">
            <v>0090932.02</v>
          </cell>
          <cell r="B723" t="str">
            <v>0090932.02</v>
          </cell>
          <cell r="C723" t="str">
            <v>ENTEROBIUS VERMICULARIS:RICERCA OSSIURI-SCOTCH TEST SU MAT.PERIANALE</v>
          </cell>
        </row>
        <row r="724">
          <cell r="A724" t="str">
            <v>0090933.02</v>
          </cell>
          <cell r="B724" t="str">
            <v>0090933.02</v>
          </cell>
          <cell r="C724" t="str">
            <v>ES.COLTURALE  SU TAMPONE PIAGA DECUBITO</v>
          </cell>
        </row>
        <row r="725">
          <cell r="A725" t="str">
            <v>0090933.03</v>
          </cell>
          <cell r="B725" t="str">
            <v>0090933.03</v>
          </cell>
          <cell r="C725" t="str">
            <v>ES.COLTURALE  SU MATERIALE DA ULCERA</v>
          </cell>
        </row>
        <row r="726">
          <cell r="A726" t="str">
            <v>0090933.04</v>
          </cell>
          <cell r="B726" t="str">
            <v>0090933.04</v>
          </cell>
          <cell r="C726" t="str">
            <v>ES.COLTURALE  SU MATERIALE DA FISTOLA</v>
          </cell>
        </row>
        <row r="727">
          <cell r="A727" t="str">
            <v>0090933.06</v>
          </cell>
          <cell r="B727" t="str">
            <v>0090933.06</v>
          </cell>
          <cell r="C727" t="str">
            <v>ES.COLTURALE  SU ESSUDATO PURULENTO (PUS)</v>
          </cell>
        </row>
        <row r="728">
          <cell r="A728" t="str">
            <v>0090933.11</v>
          </cell>
          <cell r="B728" t="str">
            <v>0090933.11</v>
          </cell>
          <cell r="C728" t="str">
            <v>ES.COLTURALE  SU TAMPONE CUTANEO</v>
          </cell>
        </row>
        <row r="729">
          <cell r="A729" t="str">
            <v>0090933.13</v>
          </cell>
          <cell r="B729" t="str">
            <v>0090933.13</v>
          </cell>
          <cell r="C729" t="str">
            <v>ES.COLTURALE  SU MATERIALE DA DRENAGGIO</v>
          </cell>
        </row>
        <row r="730">
          <cell r="A730" t="str">
            <v>0090933.14</v>
          </cell>
          <cell r="B730" t="str">
            <v>0090933.14</v>
          </cell>
          <cell r="C730" t="str">
            <v>ES.COLTURALE  SU RACCOLTA SIERO EMATICA</v>
          </cell>
        </row>
        <row r="731">
          <cell r="A731" t="str">
            <v>0090933.15</v>
          </cell>
          <cell r="B731" t="str">
            <v>0090933.15</v>
          </cell>
          <cell r="C731" t="str">
            <v>ES.COLTURALE  SU ESCREATO</v>
          </cell>
        </row>
        <row r="732">
          <cell r="A732" t="str">
            <v>0090933.16</v>
          </cell>
          <cell r="B732" t="str">
            <v>0090933.16</v>
          </cell>
          <cell r="C732" t="str">
            <v>ES.COLTURALE  SU LIQUIDO DA CISTI</v>
          </cell>
        </row>
        <row r="733">
          <cell r="A733" t="str">
            <v>0090933.17</v>
          </cell>
          <cell r="B733" t="str">
            <v>0090933.17</v>
          </cell>
          <cell r="C733" t="str">
            <v>ES.COLTURALE  SU MATERIALE BIOPTICO</v>
          </cell>
        </row>
        <row r="734">
          <cell r="A734" t="str">
            <v>0090933.18</v>
          </cell>
          <cell r="B734" t="str">
            <v>0090933.18</v>
          </cell>
          <cell r="C734" t="str">
            <v>ES.COLTURALE  SU MATERIALE FERITA CHIRURGICA</v>
          </cell>
        </row>
        <row r="735">
          <cell r="A735" t="str">
            <v>0090933.19</v>
          </cell>
          <cell r="B735" t="str">
            <v>0090933.19</v>
          </cell>
          <cell r="C735" t="str">
            <v>ES.COLTURALE  SU MATERIALE DA TRACHEOSTOMA</v>
          </cell>
        </row>
        <row r="736">
          <cell r="A736" t="str">
            <v>0090933.20</v>
          </cell>
          <cell r="B736" t="str">
            <v>0090933.20</v>
          </cell>
          <cell r="C736" t="str">
            <v>ES.COLTURALE  SU SECRETO MAMMARIO</v>
          </cell>
        </row>
        <row r="737">
          <cell r="A737" t="str">
            <v>0090933.22</v>
          </cell>
          <cell r="B737" t="str">
            <v>0090933.22</v>
          </cell>
          <cell r="C737" t="str">
            <v>ES.COLTURALE  SU LIQUIDO SINOVIALE</v>
          </cell>
        </row>
        <row r="738">
          <cell r="A738" t="str">
            <v>0090933.23</v>
          </cell>
          <cell r="B738" t="str">
            <v>0090933.23</v>
          </cell>
          <cell r="C738" t="str">
            <v>ES.COLTURALE  SU TAMPONE CONGIUNTIVALE DX</v>
          </cell>
        </row>
        <row r="739">
          <cell r="A739" t="str">
            <v>0090933.24</v>
          </cell>
          <cell r="B739" t="str">
            <v>0090933.24</v>
          </cell>
          <cell r="C739" t="str">
            <v>ES.COLTURALE  SU TAMPONE AURICOLARE DX</v>
          </cell>
        </row>
        <row r="740">
          <cell r="A740" t="str">
            <v>0090933.25</v>
          </cell>
          <cell r="B740" t="str">
            <v>0090933.25</v>
          </cell>
          <cell r="C740" t="str">
            <v>ES.COLTURALE  SU BRONCOASPIRATO</v>
          </cell>
        </row>
        <row r="741">
          <cell r="A741" t="str">
            <v>0090933.26</v>
          </cell>
          <cell r="B741" t="str">
            <v>0090933.26</v>
          </cell>
          <cell r="C741" t="str">
            <v>ES.COLTURALE  SU TAMPONE CONGIUNTIVALE SX</v>
          </cell>
        </row>
        <row r="742">
          <cell r="A742" t="str">
            <v>0090933.27</v>
          </cell>
          <cell r="B742" t="str">
            <v>0090933.27</v>
          </cell>
          <cell r="C742" t="str">
            <v>ES.COLTURALE  SU TAMPONE AURICOLARE SX</v>
          </cell>
        </row>
        <row r="743">
          <cell r="A743" t="str">
            <v>0090934.01</v>
          </cell>
          <cell r="B743" t="str">
            <v>0090934.01</v>
          </cell>
          <cell r="C743" t="str">
            <v>ES.COLTURALE SU TAMPONE VAGINALE</v>
          </cell>
        </row>
        <row r="744">
          <cell r="A744" t="str">
            <v>0090934.02</v>
          </cell>
          <cell r="B744" t="str">
            <v>0090934.02</v>
          </cell>
          <cell r="C744" t="str">
            <v>ES.COLTURALE SU TAMPONE ENDOCERVICALE</v>
          </cell>
        </row>
        <row r="745">
          <cell r="A745" t="str">
            <v>0090934.03</v>
          </cell>
          <cell r="B745" t="str">
            <v>0090934.03</v>
          </cell>
          <cell r="C745" t="str">
            <v>ES.COLTURALE SU TAMPONE URETRALE</v>
          </cell>
        </row>
        <row r="746">
          <cell r="A746" t="str">
            <v>0090934.04</v>
          </cell>
          <cell r="B746" t="str">
            <v>0090934.04</v>
          </cell>
          <cell r="C746" t="str">
            <v>ES.COLTURALE DEL LIQUIDO SEMINALE</v>
          </cell>
        </row>
        <row r="747">
          <cell r="A747" t="str">
            <v>0090934.05</v>
          </cell>
          <cell r="B747" t="str">
            <v>0090934.05</v>
          </cell>
          <cell r="C747" t="str">
            <v>ES.COLTURALE SU TAMPONE VULVARE</v>
          </cell>
        </row>
        <row r="748">
          <cell r="A748" t="str">
            <v>0090934.06</v>
          </cell>
          <cell r="B748" t="str">
            <v>0090934.06</v>
          </cell>
          <cell r="C748" t="str">
            <v>ES.COLTURALE SU TAMPONE BALANO-PREPUZIALE</v>
          </cell>
        </row>
        <row r="749">
          <cell r="A749" t="str">
            <v>0090935</v>
          </cell>
          <cell r="B749">
            <v>90935</v>
          </cell>
          <cell r="C749" t="str">
            <v>ES.COLTURALE SU CAVO ORALE. Incl. eventuale ident./antibiogramma</v>
          </cell>
        </row>
        <row r="750">
          <cell r="A750" t="str">
            <v>0090935.01</v>
          </cell>
          <cell r="B750" t="str">
            <v>0090935.01</v>
          </cell>
          <cell r="C750" t="str">
            <v>ES.COLTURALE SU TAMPONE FARINGEO. Incl. eventuale ident./antibiogramma</v>
          </cell>
        </row>
        <row r="751">
          <cell r="A751" t="str">
            <v>0090935.02</v>
          </cell>
          <cell r="B751" t="str">
            <v>0090935.02</v>
          </cell>
          <cell r="C751" t="str">
            <v>ESAME COLTURALE SU TAMPONE NASALE. Incl. eventuale ident/antibiogramma</v>
          </cell>
        </row>
        <row r="752">
          <cell r="A752" t="str">
            <v>0090935.03</v>
          </cell>
          <cell r="B752" t="str">
            <v>0090935.03</v>
          </cell>
          <cell r="C752" t="str">
            <v>ES.COLTURALE SU TAMPONE LINGUALE. Incl. eventuale ident./antibiogramma</v>
          </cell>
        </row>
        <row r="753">
          <cell r="A753" t="str">
            <v>0090941</v>
          </cell>
          <cell r="B753">
            <v>90941</v>
          </cell>
          <cell r="C753" t="str">
            <v>ES.COLTURALE DEL SANGUE (EMOCOLTURA)</v>
          </cell>
        </row>
        <row r="754">
          <cell r="A754" t="str">
            <v>0090942.01</v>
          </cell>
          <cell r="B754" t="str">
            <v>0090942.01</v>
          </cell>
          <cell r="C754" t="str">
            <v>URINOCOLTURA DA MITTO INTERMEDIO Incl.event.identificaz/antibiogramma</v>
          </cell>
        </row>
        <row r="755">
          <cell r="A755" t="str">
            <v>0090942.02</v>
          </cell>
          <cell r="B755" t="str">
            <v>0090942.02</v>
          </cell>
          <cell r="C755" t="str">
            <v>URINOCOLTURA DA  CATETERE A PERMANENZA Incl.event.ident./antibiogramma</v>
          </cell>
        </row>
        <row r="756">
          <cell r="A756" t="str">
            <v>0090942.03</v>
          </cell>
          <cell r="B756" t="str">
            <v>0090942.03</v>
          </cell>
          <cell r="C756" t="str">
            <v>URINOCOLTURA DA SACCHETTO Incl.event.identificazione/antibiogramma</v>
          </cell>
        </row>
        <row r="757">
          <cell r="A757" t="str">
            <v>0090942.04</v>
          </cell>
          <cell r="B757" t="str">
            <v>0090942.04</v>
          </cell>
          <cell r="C757" t="str">
            <v>URINOCOLTURA DA CATETERISMO SINGOLO Incl.event.ident./antibiogramma</v>
          </cell>
        </row>
        <row r="758">
          <cell r="A758" t="str">
            <v>0090943</v>
          </cell>
          <cell r="B758">
            <v>90943</v>
          </cell>
          <cell r="C758" t="str">
            <v>ES.COLTURALE DELLE FECI (COPROCOLTURA). Incl event Ident/antibiogramma</v>
          </cell>
        </row>
        <row r="759">
          <cell r="A759" t="str">
            <v>0090944</v>
          </cell>
          <cell r="B759">
            <v>90944</v>
          </cell>
          <cell r="C759" t="str">
            <v>HELICOBACTER PYLORI: RICERCA ANTICORPI MEDIANTE E.I.A.</v>
          </cell>
        </row>
        <row r="760">
          <cell r="A760" t="str">
            <v>0090945</v>
          </cell>
          <cell r="B760">
            <v>90945</v>
          </cell>
          <cell r="C760" t="str">
            <v>HELICOBACTER PYLORI: ES.COLTURALE IN MATERIALI BIOLOGICI</v>
          </cell>
        </row>
        <row r="761">
          <cell r="A761" t="str">
            <v>0090946</v>
          </cell>
          <cell r="B761">
            <v>90946</v>
          </cell>
          <cell r="C761" t="str">
            <v>HELICOBACTER PYLORI: RICERCA DIRETTA ANTIGENE NELLE FECI</v>
          </cell>
        </row>
        <row r="762">
          <cell r="A762" t="str">
            <v>0090947</v>
          </cell>
          <cell r="B762">
            <v>90947</v>
          </cell>
          <cell r="C762" t="str">
            <v>GIARDIA: RICERCA DIRETTA ANTIGENE NELLE FECI  MEDIANTE E.I.A.</v>
          </cell>
        </row>
        <row r="763">
          <cell r="A763" t="str">
            <v>0090948</v>
          </cell>
          <cell r="B763">
            <v>90948</v>
          </cell>
          <cell r="C763" t="str">
            <v>GIARDIA: RICERCA DIRETTA ANTIGENE NELLE FECI  MEDIANTE I.F.</v>
          </cell>
        </row>
        <row r="764">
          <cell r="A764" t="str">
            <v>0090949</v>
          </cell>
          <cell r="B764">
            <v>90949</v>
          </cell>
          <cell r="C764" t="str">
            <v>ES. COLT. SERIATO URINE E DEL LIQUIDO PROSTATICO/SEMINALE. TEST STAMEY</v>
          </cell>
        </row>
        <row r="765">
          <cell r="A765" t="str">
            <v>0090951</v>
          </cell>
          <cell r="B765">
            <v>90951</v>
          </cell>
          <cell r="C765" t="str">
            <v>HELICOBACTER PYLORI: RIC. UREASI NEL MAT. BIOPTICO (PROVA BIOCH.)</v>
          </cell>
        </row>
        <row r="766">
          <cell r="A766" t="str">
            <v>0090952</v>
          </cell>
          <cell r="B766">
            <v>90952</v>
          </cell>
          <cell r="C766" t="str">
            <v>LEGIONELLE: RICERCA ANTICORPI MEDIANTE E.I.A.</v>
          </cell>
        </row>
        <row r="767">
          <cell r="A767" t="str">
            <v>0090953</v>
          </cell>
          <cell r="B767">
            <v>90953</v>
          </cell>
          <cell r="C767" t="str">
            <v>LEGIONELLE: TITOLAZIONE ANTICORPI  MEDIANTE I.F.</v>
          </cell>
        </row>
        <row r="768">
          <cell r="A768" t="str">
            <v>0090954</v>
          </cell>
          <cell r="B768">
            <v>90954</v>
          </cell>
          <cell r="C768" t="str">
            <v>LEGIONELLE: ESAME COLTURALE IN MATERIALI BIOLOGICI</v>
          </cell>
        </row>
        <row r="769">
          <cell r="A769" t="str">
            <v>0090955</v>
          </cell>
          <cell r="B769">
            <v>90955</v>
          </cell>
          <cell r="C769" t="str">
            <v>LEGIONELLE: RICERCA DIRETTA IN MATERIALI BIOLOGICI</v>
          </cell>
        </row>
        <row r="770">
          <cell r="A770" t="str">
            <v>0090956</v>
          </cell>
          <cell r="B770">
            <v>90956</v>
          </cell>
          <cell r="C770" t="str">
            <v>LEGIONELLE: RICERCA ANTIGENE NELLE URINE</v>
          </cell>
        </row>
        <row r="771">
          <cell r="A771" t="str">
            <v>0090957</v>
          </cell>
          <cell r="B771">
            <v>90957</v>
          </cell>
          <cell r="C771" t="str">
            <v>FRANCISELLA TULARENSIS [TULAREMIA] ANTICORPI</v>
          </cell>
        </row>
        <row r="772">
          <cell r="A772" t="str">
            <v>0090958</v>
          </cell>
          <cell r="B772">
            <v>90958</v>
          </cell>
          <cell r="C772" t="str">
            <v>LEISHMANIA ESAME COLTURALE</v>
          </cell>
        </row>
        <row r="773">
          <cell r="A773" t="str">
            <v>0090961</v>
          </cell>
          <cell r="B773">
            <v>90961</v>
          </cell>
          <cell r="C773" t="str">
            <v>LEISHMANIA ANTICORPI</v>
          </cell>
        </row>
        <row r="774">
          <cell r="A774" t="str">
            <v>0090962</v>
          </cell>
          <cell r="B774">
            <v>90962</v>
          </cell>
          <cell r="C774" t="str">
            <v>LEISHMANIA SPP.: RIC. MICR. CON COL. GIEMSA NEL MAT. BIOPTICO</v>
          </cell>
        </row>
        <row r="775">
          <cell r="A775" t="str">
            <v>0090963</v>
          </cell>
          <cell r="B775">
            <v>90963</v>
          </cell>
          <cell r="C775" t="str">
            <v>LEPTOSPIRE: RICERCA ANTICORPI MEDIANTE E.I.A</v>
          </cell>
        </row>
        <row r="776">
          <cell r="A776" t="str">
            <v>0090964</v>
          </cell>
          <cell r="B776">
            <v>90964</v>
          </cell>
          <cell r="C776" t="str">
            <v>LEPTOSPIRE: TITOLAZIONE ANTICORPI  MEDIANTE F.C.</v>
          </cell>
        </row>
        <row r="777">
          <cell r="A777" t="str">
            <v>0090965</v>
          </cell>
          <cell r="B777">
            <v>90965</v>
          </cell>
          <cell r="C777" t="str">
            <v>LEPTOSPIRE: TITOLAZIONE ANTICORPI  MEDIANTE MICROAGGLUTINAZIONE E LISI</v>
          </cell>
        </row>
        <row r="778">
          <cell r="A778" t="str">
            <v>0090971</v>
          </cell>
          <cell r="B778">
            <v>90971</v>
          </cell>
          <cell r="C778" t="str">
            <v>LISTERIA MONOCYTOGENES: TITOLAZIONE ANTICORPI  MEDIANTE AGGLUTINAZIONE</v>
          </cell>
        </row>
        <row r="779">
          <cell r="A779" t="str">
            <v>0090972</v>
          </cell>
          <cell r="B779">
            <v>90972</v>
          </cell>
          <cell r="C779" t="str">
            <v>MICETI: RICERCA ANTICORPI MEDIANTE D.I.D.</v>
          </cell>
        </row>
        <row r="780">
          <cell r="A780" t="str">
            <v>0090973</v>
          </cell>
          <cell r="B780">
            <v>90973</v>
          </cell>
          <cell r="C780" t="str">
            <v>MICETI: ANTIMICOGRAMMA DA COLTURA CON M.I.C. FINO A 5 ANTIMICOTICI</v>
          </cell>
        </row>
        <row r="781">
          <cell r="A781" t="str">
            <v>0090974</v>
          </cell>
          <cell r="B781">
            <v>90974</v>
          </cell>
          <cell r="C781" t="str">
            <v>MICETI : IDENTIFICAZIONE BIOCHIMICA</v>
          </cell>
        </row>
        <row r="782">
          <cell r="A782" t="str">
            <v>0090975</v>
          </cell>
          <cell r="B782">
            <v>90975</v>
          </cell>
          <cell r="C782" t="str">
            <v>MICETI: TITOLAZIONE ANTICORPI  MEDIANTE AGGLUTINAZIONE</v>
          </cell>
        </row>
        <row r="783">
          <cell r="A783" t="str">
            <v>0090981</v>
          </cell>
          <cell r="B783">
            <v>90981</v>
          </cell>
          <cell r="C783" t="str">
            <v>MICETI: TITOLAZIONE ANTICORPI  MEDIANTE F.C.</v>
          </cell>
        </row>
        <row r="784">
          <cell r="A784" t="str">
            <v>0090982</v>
          </cell>
          <cell r="B784">
            <v>90982</v>
          </cell>
          <cell r="C784" t="str">
            <v>MICETI DA COLTURA: IDENT. MICROSCOPICA CON OSSERVAZIONE MORFOLOGICA</v>
          </cell>
        </row>
        <row r="785">
          <cell r="A785" t="str">
            <v>0090983</v>
          </cell>
          <cell r="B785">
            <v>90983</v>
          </cell>
          <cell r="C785" t="str">
            <v>MICETI DA COLTURA: IDENTIFICAZIONE SIEROLOGICA</v>
          </cell>
        </row>
        <row r="786">
          <cell r="A786" t="str">
            <v>0090984.01</v>
          </cell>
          <cell r="B786" t="str">
            <v>0090984.01</v>
          </cell>
          <cell r="C786" t="str">
            <v>ESAME MICOLOGICO SU CAMPIONI SPECIFICI</v>
          </cell>
        </row>
        <row r="787">
          <cell r="A787" t="str">
            <v>0090984.02</v>
          </cell>
          <cell r="B787" t="str">
            <v>0090984.02</v>
          </cell>
          <cell r="C787" t="str">
            <v>ESAME MICOLOGICO SU PELI</v>
          </cell>
        </row>
        <row r="788">
          <cell r="A788" t="str">
            <v>0090984.03</v>
          </cell>
          <cell r="B788" t="str">
            <v>0090984.03</v>
          </cell>
          <cell r="C788" t="str">
            <v>ESAME MICOLOGICO SU CAPELLI</v>
          </cell>
        </row>
        <row r="789">
          <cell r="A789" t="str">
            <v>0090984.04</v>
          </cell>
          <cell r="B789" t="str">
            <v>0090984.04</v>
          </cell>
          <cell r="C789" t="str">
            <v>ESAME MICOLOGICO SU SQUAME CUTANEE</v>
          </cell>
        </row>
        <row r="790">
          <cell r="A790" t="str">
            <v>0090984.05</v>
          </cell>
          <cell r="B790" t="str">
            <v>0090984.05</v>
          </cell>
          <cell r="C790" t="str">
            <v>ESAME MICOLOGICO SU FRAMMENTI UNGUEALI</v>
          </cell>
        </row>
        <row r="791">
          <cell r="A791" t="str">
            <v>0090985</v>
          </cell>
          <cell r="B791">
            <v>90985</v>
          </cell>
          <cell r="C791" t="str">
            <v>MICETI: RICERCA MICROSCOPICA IN CAMPIONI BIOLOGICI DIVERSI</v>
          </cell>
        </row>
        <row r="792">
          <cell r="A792" t="str">
            <v>0090986</v>
          </cell>
          <cell r="B792">
            <v>90986</v>
          </cell>
          <cell r="C792" t="str">
            <v>MICETI: RICERCA ANTIGENI MEDIANTE METODI IMMUNOLOGICI</v>
          </cell>
        </row>
        <row r="793">
          <cell r="A793" t="str">
            <v>0090987</v>
          </cell>
          <cell r="B793">
            <v>90987</v>
          </cell>
          <cell r="C793" t="str">
            <v>MICROFILARIE (W.BANCROFTI) ANTIGENI RICERCA DIRETTA</v>
          </cell>
        </row>
        <row r="794">
          <cell r="A794" t="str">
            <v>0090992</v>
          </cell>
          <cell r="B794">
            <v>90992</v>
          </cell>
          <cell r="C794" t="str">
            <v>MICOBATTERI ACIDI NUCLEICI, IN MATERIALI BIOLOGICI O DA COLTURA</v>
          </cell>
        </row>
        <row r="795">
          <cell r="A795" t="str">
            <v>0090994</v>
          </cell>
          <cell r="B795">
            <v>90994</v>
          </cell>
          <cell r="C795" t="str">
            <v>MICOBATTERI ANTIBIOGRAMMA DA COLTURA IN TERRENO LIQUIDO</v>
          </cell>
        </row>
        <row r="796">
          <cell r="A796" t="str">
            <v>0091012</v>
          </cell>
          <cell r="B796">
            <v>91012</v>
          </cell>
          <cell r="C796" t="str">
            <v>MICOBATTERI.ANTIBIOGRAMMA SU TERRENO SOLIDO</v>
          </cell>
        </row>
        <row r="797">
          <cell r="A797" t="str">
            <v>0091013</v>
          </cell>
          <cell r="B797">
            <v>91013</v>
          </cell>
          <cell r="C797" t="str">
            <v>MICOBATTERI: RICERCA ANTICORPI MEDIANTE E.I.A.</v>
          </cell>
        </row>
        <row r="798">
          <cell r="A798" t="str">
            <v>0091014</v>
          </cell>
          <cell r="B798">
            <v>91014</v>
          </cell>
          <cell r="C798" t="str">
            <v>MICOBATTERI DA COLTURA IDENTIFICAZIONE (MET. RADIOMETRICO)</v>
          </cell>
        </row>
        <row r="799">
          <cell r="A799" t="str">
            <v>0091015</v>
          </cell>
          <cell r="B799">
            <v>91015</v>
          </cell>
          <cell r="C799" t="str">
            <v>MICOBATTERI DA COLTURA: IDENTIFICAZIONE BIOCHIMICA</v>
          </cell>
        </row>
        <row r="800">
          <cell r="A800" t="str">
            <v>0091018</v>
          </cell>
          <cell r="B800">
            <v>91018</v>
          </cell>
          <cell r="C800" t="str">
            <v>MICOBATTERI CAMPIONI SPECIFICI ESAME COLTURALE IN TERRENO LIQUIDO</v>
          </cell>
        </row>
        <row r="801">
          <cell r="A801" t="str">
            <v>0091018.01</v>
          </cell>
          <cell r="B801" t="str">
            <v>0091018.01</v>
          </cell>
          <cell r="C801" t="str">
            <v>MICOBATTERI ESCREATO ESAME COLTURALE IN TERRENO LIQUIDO</v>
          </cell>
        </row>
        <row r="802">
          <cell r="A802" t="str">
            <v>0091018.02</v>
          </cell>
          <cell r="B802" t="str">
            <v>0091018.02</v>
          </cell>
          <cell r="C802" t="str">
            <v>MICOBATTERI ESSUDATO PURULENTO ESAME COLTURALE IN TERRENO LIQUIDO</v>
          </cell>
        </row>
        <row r="803">
          <cell r="A803" t="str">
            <v>0091021.01</v>
          </cell>
          <cell r="B803" t="str">
            <v>0091021.01</v>
          </cell>
          <cell r="C803" t="str">
            <v>MICOBATTERI DA COLTURA: IDENTIFICAZIONE MEDIANTE IBRIDAZIONE DIRETTA</v>
          </cell>
        </row>
        <row r="804">
          <cell r="A804" t="str">
            <v>0091021.02</v>
          </cell>
          <cell r="B804" t="str">
            <v>0091021.02</v>
          </cell>
          <cell r="C804" t="str">
            <v>MICOBATTERI DA COLTURA: IDENTIFICAZIONE MEDIANTE IBRID. PREVIA PCR</v>
          </cell>
        </row>
        <row r="805">
          <cell r="A805" t="str">
            <v>0091022</v>
          </cell>
          <cell r="B805">
            <v>91022</v>
          </cell>
          <cell r="C805" t="str">
            <v>MICOBATTERI CAMPIONI BIOLOGICI DIVERSI ESAME COLTURALE (RADIOMETRICO)</v>
          </cell>
        </row>
        <row r="806">
          <cell r="A806" t="str">
            <v>0091023.01</v>
          </cell>
          <cell r="B806" t="str">
            <v>0091023.01</v>
          </cell>
          <cell r="C806" t="str">
            <v>MICOBATTERI CAMPIONI BIOLOGICI VARI ESAME COLTURALE IN TERRENO SOLIDO</v>
          </cell>
        </row>
        <row r="807">
          <cell r="A807" t="str">
            <v>0091023.02</v>
          </cell>
          <cell r="B807" t="str">
            <v>0091023.02</v>
          </cell>
          <cell r="C807" t="str">
            <v>MICOBATTERI URINE: ESAME COLTURALE IN TERRENO SOLIDO</v>
          </cell>
        </row>
        <row r="808">
          <cell r="A808" t="str">
            <v>0091023.03</v>
          </cell>
          <cell r="B808" t="str">
            <v>0091023.03</v>
          </cell>
          <cell r="C808" t="str">
            <v>MICOBATTERI ESCREATO ESAME COLTURALE IN TERRENO SOLIDO</v>
          </cell>
        </row>
        <row r="809">
          <cell r="A809" t="str">
            <v>0091023.04</v>
          </cell>
          <cell r="B809" t="str">
            <v>0091023.04</v>
          </cell>
          <cell r="C809" t="str">
            <v>MICOBATTERI  ESSSUDATO PURULENTO ESAME COLTURALE IN TERRENO SOLIDO</v>
          </cell>
        </row>
        <row r="810">
          <cell r="A810" t="str">
            <v>0091024.01</v>
          </cell>
          <cell r="B810" t="str">
            <v>0091024.01</v>
          </cell>
          <cell r="C810" t="str">
            <v>MICOBATTERI: RICERCA MICROSCOPICA IN CAMPIONI BIOLOGICI DIVERSI</v>
          </cell>
        </row>
        <row r="811">
          <cell r="A811" t="str">
            <v>0091024.02</v>
          </cell>
          <cell r="B811" t="str">
            <v>0091024.02</v>
          </cell>
          <cell r="C811" t="str">
            <v>MICOBATTERI: RICERCA MICROSCOPICA SU URINE</v>
          </cell>
        </row>
        <row r="812">
          <cell r="A812" t="str">
            <v>0091024.03</v>
          </cell>
          <cell r="B812" t="str">
            <v>0091024.03</v>
          </cell>
          <cell r="C812" t="str">
            <v>MICOBATTERI: RICERCA MICROSCOPICA SU ESCREATO</v>
          </cell>
        </row>
        <row r="813">
          <cell r="A813" t="str">
            <v>0091024.04</v>
          </cell>
          <cell r="B813" t="str">
            <v>0091024.04</v>
          </cell>
          <cell r="C813" t="str">
            <v>MICOBATTERI: RICERCA MICROSCOPICA SU ESSUDATO PURULENTO</v>
          </cell>
        </row>
        <row r="814">
          <cell r="A814" t="str">
            <v>0091025</v>
          </cell>
          <cell r="B814">
            <v>91025</v>
          </cell>
          <cell r="C814" t="str">
            <v>MICOPLASMA PNEUMONIAE: RICERCA ANTICORPI IGG</v>
          </cell>
        </row>
        <row r="815">
          <cell r="A815" t="str">
            <v>0091025.01</v>
          </cell>
          <cell r="B815" t="str">
            <v>0091025.01</v>
          </cell>
          <cell r="C815" t="str">
            <v>MICOPLASMA PNEUMONIAE: RICERCA ANTICORPI IGM</v>
          </cell>
        </row>
        <row r="816">
          <cell r="A816" t="str">
            <v>0091026</v>
          </cell>
          <cell r="B816">
            <v>91026</v>
          </cell>
          <cell r="C816" t="str">
            <v>MICOBATTERI IN CAMPIONI BIOLOGICI: ESAME COL. CON METODO IN BRODO</v>
          </cell>
        </row>
        <row r="817">
          <cell r="A817" t="str">
            <v>0091027.01</v>
          </cell>
          <cell r="B817" t="str">
            <v>0091027.01</v>
          </cell>
          <cell r="C817" t="str">
            <v>MICOBATTERI: RICERCA DIRET. DA MATER.SPEC. PREVIA AMPLIF. ACIDI NUCL.</v>
          </cell>
        </row>
        <row r="818">
          <cell r="A818" t="str">
            <v>0091027.02</v>
          </cell>
          <cell r="B818" t="str">
            <v>0091027.02</v>
          </cell>
          <cell r="C818" t="str">
            <v>MICOBATTERI: RICERCA DIRET. SU URINE PREVIA AMPLIF. ACIDI NUCL.</v>
          </cell>
        </row>
        <row r="819">
          <cell r="A819" t="str">
            <v>0091027.03</v>
          </cell>
          <cell r="B819" t="str">
            <v>0091027.03</v>
          </cell>
          <cell r="C819" t="str">
            <v>MICOBATTERI: RICERCA DIRET. SU ESCREATO PREVIA AMPLIF. ACIDI NUCL.</v>
          </cell>
        </row>
        <row r="820">
          <cell r="A820" t="str">
            <v>0091027.04</v>
          </cell>
          <cell r="B820" t="str">
            <v>0091027.04</v>
          </cell>
          <cell r="C820" t="str">
            <v>MICOBATTERI: RIC. DIR. SU ESSUDATO PURULENTO PREV. AMPLIF. ACIDI NUCL.</v>
          </cell>
        </row>
        <row r="821">
          <cell r="A821" t="str">
            <v>0091028</v>
          </cell>
          <cell r="B821">
            <v>91028</v>
          </cell>
          <cell r="C821" t="str">
            <v>MICOBATTERI RICERCA DIRETTA DA MATERIALE SPECIFICO MEDIANTE IBRID.</v>
          </cell>
        </row>
        <row r="822">
          <cell r="A822" t="str">
            <v>0091031</v>
          </cell>
          <cell r="B822">
            <v>91031</v>
          </cell>
          <cell r="C822" t="str">
            <v>MICOPLASMA PNEUMONIAE: TITOLAZIONE ANTICORPI  MEDIANTE I.F.</v>
          </cell>
        </row>
        <row r="823">
          <cell r="A823" t="str">
            <v>0091032</v>
          </cell>
          <cell r="B823">
            <v>91032</v>
          </cell>
          <cell r="C823" t="str">
            <v>MICOPLASMA PNEUMONIAE DA COLTURA: IDENTIFICAZIONE BIOCHIMICA</v>
          </cell>
        </row>
        <row r="824">
          <cell r="A824" t="str">
            <v>0091033</v>
          </cell>
          <cell r="B824">
            <v>91033</v>
          </cell>
          <cell r="C824" t="str">
            <v>MICOPLASMA PNEUMONIAE DA COLTURA: IDENTIFICAZIONE SIEROLOGICA</v>
          </cell>
        </row>
        <row r="825">
          <cell r="A825" t="str">
            <v>0091034</v>
          </cell>
          <cell r="B825">
            <v>91034</v>
          </cell>
          <cell r="C825" t="str">
            <v>MICOPLASMA PNEUMONIAE IN MATERIALI BIOLOGICI DIVERSI: ESAME COLTURALE</v>
          </cell>
        </row>
        <row r="826">
          <cell r="A826" t="str">
            <v>0091035.01</v>
          </cell>
          <cell r="B826" t="str">
            <v>0091035.01</v>
          </cell>
          <cell r="C826" t="str">
            <v>NEISSERIA GONORRHOEAE:  ESAME COLTURALE SU TAMPONE ENDOCERVICALE</v>
          </cell>
        </row>
        <row r="827">
          <cell r="A827" t="str">
            <v>0091035.02</v>
          </cell>
          <cell r="B827" t="str">
            <v>0091035.02</v>
          </cell>
          <cell r="C827" t="str">
            <v>NEISSERIA GONORRHOEAE:  ESAME COLTURALE SU TAMPONE URETRALE E SECRETO</v>
          </cell>
        </row>
        <row r="828">
          <cell r="A828" t="str">
            <v>0091035.03</v>
          </cell>
          <cell r="B828" t="str">
            <v>0091035.03</v>
          </cell>
          <cell r="C828" t="str">
            <v>NEISSERIA GONORRHOEAE:  ESAME COLTURALE SU LIQUIDO SEMINALE</v>
          </cell>
        </row>
        <row r="829">
          <cell r="A829" t="str">
            <v>0091035.04</v>
          </cell>
          <cell r="B829" t="str">
            <v>0091035.04</v>
          </cell>
          <cell r="C829" t="str">
            <v>NEISSERIA GONORRHOEAE  ESAME COLTURALE IN CAMPIONI BIOLOGICI SPECIFICI</v>
          </cell>
        </row>
        <row r="830">
          <cell r="A830" t="str">
            <v>0091036.01</v>
          </cell>
          <cell r="B830" t="str">
            <v>0091036.01</v>
          </cell>
          <cell r="C830" t="str">
            <v>MICOPLASMI UROGENITALI ESAME COLTURALE  SU TAMPONE ENDOCERVICALE</v>
          </cell>
        </row>
        <row r="831">
          <cell r="A831" t="str">
            <v>0091036.02</v>
          </cell>
          <cell r="B831" t="str">
            <v>0091036.02</v>
          </cell>
          <cell r="C831" t="str">
            <v>MICOPLASMI UROGENITALI ESAME COLTURALE  SU TAMPONE URETRALE</v>
          </cell>
        </row>
        <row r="832">
          <cell r="A832" t="str">
            <v>0091036.03</v>
          </cell>
          <cell r="B832" t="str">
            <v>0091036.03</v>
          </cell>
          <cell r="C832" t="str">
            <v>MICOPLASMI UROGENITALI ESAME COLTURALE  SU LIQUIDO SEMINALE</v>
          </cell>
        </row>
        <row r="833">
          <cell r="A833" t="str">
            <v>0091041</v>
          </cell>
          <cell r="B833">
            <v>91041</v>
          </cell>
          <cell r="C833" t="str">
            <v>NEISSERIA MENINGITIDIS: ESAME COLTURALE</v>
          </cell>
        </row>
        <row r="834">
          <cell r="A834" t="str">
            <v>0091041.01</v>
          </cell>
          <cell r="B834" t="str">
            <v>0091041.01</v>
          </cell>
          <cell r="C834" t="str">
            <v>NEISSERIA MENINGITIDIS: ESAME COLTURALE SU  TAMPONE FARINGEO</v>
          </cell>
        </row>
        <row r="835">
          <cell r="A835" t="str">
            <v>0091042</v>
          </cell>
          <cell r="B835">
            <v>91042</v>
          </cell>
          <cell r="C835" t="str">
            <v>NEISSERIAE: IDENTIFICAZIONE BIOCHIMICA</v>
          </cell>
        </row>
        <row r="836">
          <cell r="A836" t="str">
            <v>0091043</v>
          </cell>
          <cell r="B836">
            <v>91043</v>
          </cell>
          <cell r="C836" t="str">
            <v>NEISSERIAE: IDENTIFICAZIONE SIEROLOGICA</v>
          </cell>
        </row>
        <row r="837">
          <cell r="A837" t="str">
            <v>0091044</v>
          </cell>
          <cell r="B837">
            <v>91044</v>
          </cell>
          <cell r="C837" t="str">
            <v>PARASSITI NEL SANGU ESAME MICROSCOPICO COLORAZIONE GIEMSA</v>
          </cell>
        </row>
        <row r="838">
          <cell r="A838" t="str">
            <v>0091045</v>
          </cell>
          <cell r="B838">
            <v>91045</v>
          </cell>
          <cell r="C838" t="str">
            <v>PARASSITI IN MATERIALI BIOLOGICI RICERCA  MACRO E MICROSCOPICA</v>
          </cell>
        </row>
        <row r="839">
          <cell r="A839" t="str">
            <v>0091045.01</v>
          </cell>
          <cell r="B839" t="str">
            <v>0091045.01</v>
          </cell>
          <cell r="C839" t="str">
            <v>PARASSITI NELLE URINE: RICERCA MICROSCOPICA</v>
          </cell>
        </row>
        <row r="840">
          <cell r="A840" t="str">
            <v>0091046</v>
          </cell>
          <cell r="B840">
            <v>91046</v>
          </cell>
          <cell r="C840" t="str">
            <v>PARASSITI: RIC. ANTICORPI  CON SAGGIO DI CONFERMA CON IMMUNOBLOTTING</v>
          </cell>
        </row>
        <row r="841">
          <cell r="A841" t="str">
            <v>0091051</v>
          </cell>
          <cell r="B841">
            <v>91051</v>
          </cell>
          <cell r="C841" t="str">
            <v>PARASSITI INTESTINALI  RICERCA MACRO E MICROSCOPICA DIRETTA</v>
          </cell>
        </row>
        <row r="842">
          <cell r="A842" t="str">
            <v>0091052</v>
          </cell>
          <cell r="B842">
            <v>91052</v>
          </cell>
          <cell r="C842" t="str">
            <v>PARASSITI INTESTINALI RICERCA MICROSCOPICA COLORAZIONE TRICROMICA</v>
          </cell>
        </row>
        <row r="843">
          <cell r="A843" t="str">
            <v>0091053</v>
          </cell>
          <cell r="B843">
            <v>91053</v>
          </cell>
          <cell r="C843" t="str">
            <v>PARASSITI INTESTINALI: ESAME COLTURALE MEDIANTE COLTURA XENICA</v>
          </cell>
        </row>
        <row r="844">
          <cell r="A844" t="str">
            <v>0091054.02</v>
          </cell>
          <cell r="B844" t="str">
            <v>0091054.02</v>
          </cell>
          <cell r="C844" t="str">
            <v>PARASSITI INTESTINALI RICERCA MICROSCOPICA DOPO CONCENTRAZIONE SU FECI</v>
          </cell>
        </row>
        <row r="845">
          <cell r="A845" t="str">
            <v>0091055</v>
          </cell>
          <cell r="B845">
            <v>91055</v>
          </cell>
          <cell r="C845" t="str">
            <v>PLASMODI DELLA MALARIA: RIC. MICR. STRISCIO SOTTILE E GOCCIA SPESSA</v>
          </cell>
        </row>
        <row r="846">
          <cell r="A846" t="str">
            <v>0091056</v>
          </cell>
          <cell r="B846">
            <v>91056</v>
          </cell>
          <cell r="C846" t="str">
            <v>PLASMODI DELLA MALARIA: RICERCA  DIRETTA ANTIGENI</v>
          </cell>
        </row>
        <row r="847">
          <cell r="A847" t="str">
            <v>0091061</v>
          </cell>
          <cell r="B847">
            <v>91061</v>
          </cell>
          <cell r="C847" t="str">
            <v>PLASMODIO FALCIPARUM: TITOLAZIONE ANTICORPI  MEDIANTE I.F.</v>
          </cell>
        </row>
        <row r="848">
          <cell r="A848" t="str">
            <v>0091062</v>
          </cell>
          <cell r="B848">
            <v>91062</v>
          </cell>
          <cell r="C848" t="str">
            <v>PNEUMOCISTIS CARINII NEL BRONCOLAVAGGIO: ESAME MICROSCOPICO</v>
          </cell>
        </row>
        <row r="849">
          <cell r="A849" t="str">
            <v>0091063</v>
          </cell>
          <cell r="B849">
            <v>91063</v>
          </cell>
          <cell r="C849" t="str">
            <v>PNEUMOCISTIS CARINII NEL BRONCOLAVAGGIO: RICERCA DIRETTA MEDIANTE I.F.</v>
          </cell>
        </row>
        <row r="850">
          <cell r="A850" t="str">
            <v>0091064</v>
          </cell>
          <cell r="B850">
            <v>91064</v>
          </cell>
          <cell r="C850" t="str">
            <v>PROTOZOI IN MATERIALI BIOLOGICI DIVERSI: ESAME COLTURALE</v>
          </cell>
        </row>
        <row r="851">
          <cell r="A851" t="str">
            <v>0091065</v>
          </cell>
          <cell r="B851">
            <v>91065</v>
          </cell>
          <cell r="C851" t="str">
            <v>RICKETTSIE: RICERCA SIEROLOGICA</v>
          </cell>
        </row>
        <row r="852">
          <cell r="A852" t="str">
            <v>0091071</v>
          </cell>
          <cell r="B852">
            <v>91071</v>
          </cell>
          <cell r="C852" t="str">
            <v>RICKETTSIE: TIT. ANTICORPI ANTI PROTEUS SPP. SEC. WEIL-FELIX</v>
          </cell>
        </row>
        <row r="853">
          <cell r="A853" t="str">
            <v>0091072</v>
          </cell>
          <cell r="B853">
            <v>91072</v>
          </cell>
          <cell r="C853" t="str">
            <v>SALMONELLE: RICERCA ANTICORPI MEDIANTE E.I.A.</v>
          </cell>
        </row>
        <row r="854">
          <cell r="A854" t="str">
            <v>0091073</v>
          </cell>
          <cell r="B854">
            <v>91073</v>
          </cell>
          <cell r="C854" t="str">
            <v>SALMONELLE: TITOLAZIONE ANTICORPI  CON AGGLUTINAZIONE SECONDO WIDAL</v>
          </cell>
        </row>
        <row r="855">
          <cell r="A855" t="str">
            <v>0091074</v>
          </cell>
          <cell r="B855">
            <v>91074</v>
          </cell>
          <cell r="C855" t="str">
            <v>SALMONELLE DA COLTURA: IDENT. BIOCHIMICA E SIEROLOGICA DI GRUPPO</v>
          </cell>
        </row>
        <row r="856">
          <cell r="A856" t="str">
            <v>0091075</v>
          </cell>
          <cell r="B856">
            <v>91075</v>
          </cell>
          <cell r="C856" t="str">
            <v>SALMONELLE DA COLTURA: IDENTIFICAZIONE SIEROLOGICA</v>
          </cell>
        </row>
        <row r="857">
          <cell r="A857" t="str">
            <v>0091076</v>
          </cell>
          <cell r="B857">
            <v>91076</v>
          </cell>
          <cell r="C857" t="str">
            <v>SALMONELLE: ESAME COLTURALE MATERIALI SPECIFICI</v>
          </cell>
        </row>
        <row r="858">
          <cell r="A858" t="str">
            <v>0091076.01</v>
          </cell>
          <cell r="B858" t="str">
            <v>0091076.01</v>
          </cell>
          <cell r="C858" t="str">
            <v>SALMONELLE: ESAME COLTURALE SULLE FECI</v>
          </cell>
        </row>
        <row r="859">
          <cell r="A859" t="str">
            <v>0091081</v>
          </cell>
          <cell r="B859">
            <v>91081</v>
          </cell>
          <cell r="C859" t="str">
            <v>SALMONELLE E BRUCELLE: TIT. ANTICORPI SEC. WIDAL-WRIGHT</v>
          </cell>
        </row>
        <row r="860">
          <cell r="A860" t="str">
            <v>0091082</v>
          </cell>
          <cell r="B860">
            <v>91082</v>
          </cell>
          <cell r="C860" t="str">
            <v>SCHISTOSOMA: TITOLAZIONE ANTICORPI  MEDIANTE EMOAGGLUTINAZIONE PASSIVA</v>
          </cell>
        </row>
        <row r="861">
          <cell r="A861" t="str">
            <v>0091083</v>
          </cell>
          <cell r="B861">
            <v>91083</v>
          </cell>
          <cell r="C861" t="str">
            <v>SHIGELLE DA COLTURA: IDENTIFICAZIONE BIOCHIMICA E SIEROLOGICA</v>
          </cell>
        </row>
        <row r="862">
          <cell r="A862" t="str">
            <v>0091084.01</v>
          </cell>
          <cell r="B862" t="str">
            <v>0091084.01</v>
          </cell>
          <cell r="C862" t="str">
            <v>STREPTOCOCCO AGALACTIAE NEL TAMPONE VAGINALE E RETTALE:ESAME COLTURALE</v>
          </cell>
        </row>
        <row r="863">
          <cell r="A863" t="str">
            <v>0091085</v>
          </cell>
          <cell r="B863">
            <v>91085</v>
          </cell>
          <cell r="C863" t="str">
            <v>STREPTOCOCCO: RICERCA ANTICORPI ANTI ANTISTREPTOLISINA-O (TAS)</v>
          </cell>
        </row>
        <row r="864">
          <cell r="A864" t="str">
            <v>0091086</v>
          </cell>
          <cell r="B864">
            <v>91086</v>
          </cell>
          <cell r="C864" t="str">
            <v>STREPTOCOCCUS PNEUMONIAE ANTIGENI NELLE URINE RICERCA DIRETTA</v>
          </cell>
        </row>
        <row r="865">
          <cell r="A865" t="str">
            <v>0091087</v>
          </cell>
          <cell r="B865">
            <v>91087</v>
          </cell>
          <cell r="C865" t="str">
            <v>STRONGYLOIDES STERCORALIS  RICERCA LARVE NELLE  FECI</v>
          </cell>
        </row>
        <row r="866">
          <cell r="A866" t="str">
            <v>0091091</v>
          </cell>
          <cell r="B866">
            <v>91091</v>
          </cell>
          <cell r="C866" t="str">
            <v>STREPTOCOCCO: RICERCA ANTICORPI ANTI DNASI B</v>
          </cell>
        </row>
        <row r="867">
          <cell r="A867" t="str">
            <v>0091092</v>
          </cell>
          <cell r="B867">
            <v>91092</v>
          </cell>
          <cell r="C867" t="str">
            <v>ES. COLT.STREPTOCOCCUS PYOGENES IN TAMPONE FARINGEO.Incl.event.id./atb</v>
          </cell>
        </row>
        <row r="868">
          <cell r="A868" t="str">
            <v>0091093</v>
          </cell>
          <cell r="B868">
            <v>91093</v>
          </cell>
          <cell r="C868" t="str">
            <v>TOXOCARA: RICERCA ANTICORPI MEDIANTE E.I.A</v>
          </cell>
        </row>
        <row r="869">
          <cell r="A869" t="str">
            <v>0091094.04</v>
          </cell>
          <cell r="B869" t="str">
            <v>0091094.04</v>
          </cell>
          <cell r="C869" t="str">
            <v>TOXOPLASMA ANTICORPI IgG E IgM; EVENTUALE AVIDITY IgG, IgA, IMMUNOBLOT</v>
          </cell>
        </row>
        <row r="870">
          <cell r="A870" t="str">
            <v>0091097</v>
          </cell>
          <cell r="B870">
            <v>91097</v>
          </cell>
          <cell r="C870" t="str">
            <v>TAENIA SOLIUM [CISTICERCOSI] ANTICORPI</v>
          </cell>
        </row>
        <row r="871">
          <cell r="A871" t="str">
            <v>0091098</v>
          </cell>
          <cell r="B871">
            <v>91098</v>
          </cell>
          <cell r="C871" t="str">
            <v>TAENIA SOLIUM [CISTICERCOSI] IMMUNOBLOTTING</v>
          </cell>
        </row>
        <row r="872">
          <cell r="A872" t="str">
            <v>0091102</v>
          </cell>
          <cell r="B872">
            <v>91102</v>
          </cell>
          <cell r="C872" t="str">
            <v>TREPONEMA PALLIDUM: RICERCA ANTICORPI IGG (E.I.A.)</v>
          </cell>
        </row>
        <row r="873">
          <cell r="A873" t="str">
            <v>0091102.01</v>
          </cell>
          <cell r="B873" t="str">
            <v>0091102.01</v>
          </cell>
          <cell r="C873" t="str">
            <v>TREPONEMA PALLIDUM: RICERCA ANTICORPI IGM (E.I.A.)</v>
          </cell>
        </row>
        <row r="874">
          <cell r="A874" t="str">
            <v>0091103</v>
          </cell>
          <cell r="B874">
            <v>91103</v>
          </cell>
          <cell r="C874" t="str">
            <v>TREPONEMA PALLIDUM: RICERCA ANTICORPI MEDIANTE I.F. [FTA-ABS]</v>
          </cell>
        </row>
        <row r="875">
          <cell r="A875" t="str">
            <v>0091104.01</v>
          </cell>
          <cell r="B875" t="str">
            <v>0091104.01</v>
          </cell>
          <cell r="C875" t="str">
            <v>TREPONEMA PALLIDUM: ANTICORPI, AGGL INDIRETTA QUALITATIVA   TPHA/TPPA</v>
          </cell>
        </row>
        <row r="876">
          <cell r="A876" t="str">
            <v>0091105.01</v>
          </cell>
          <cell r="B876" t="str">
            <v>0091105.01</v>
          </cell>
          <cell r="C876" t="str">
            <v>TREPONEMA PALLIDUM: ANTICORPI, AGGL INDIRETTA QUANTITATIVA  TPHA/TPPA</v>
          </cell>
        </row>
        <row r="877">
          <cell r="A877" t="str">
            <v>0091106</v>
          </cell>
          <cell r="B877">
            <v>91106</v>
          </cell>
          <cell r="C877" t="str">
            <v>TOSSINA DIFTERICA ANTICORPI</v>
          </cell>
        </row>
        <row r="878">
          <cell r="A878" t="str">
            <v>0091107</v>
          </cell>
          <cell r="B878">
            <v>91107</v>
          </cell>
          <cell r="C878" t="str">
            <v>TOSSINA TETANICA ANTICORPI</v>
          </cell>
        </row>
        <row r="879">
          <cell r="A879" t="str">
            <v>0091108</v>
          </cell>
          <cell r="B879">
            <v>91108</v>
          </cell>
          <cell r="C879" t="str">
            <v>TRICHINELLA ANTICORPI</v>
          </cell>
        </row>
        <row r="880">
          <cell r="A880" t="str">
            <v>009110A</v>
          </cell>
          <cell r="B880" t="str">
            <v>009110A</v>
          </cell>
          <cell r="C880" t="str">
            <v>TRICHOMONAS VAGINALIS ANTIGENI RICERCA DIRETTA</v>
          </cell>
        </row>
        <row r="881">
          <cell r="A881" t="str">
            <v>0091111.01</v>
          </cell>
          <cell r="B881" t="str">
            <v>0091111.01</v>
          </cell>
          <cell r="C881" t="str">
            <v>TREPONEMA PALLIDUM: ANTICORPI ANTICARDIOLIPINA VDRL/RPR QUALITATIVA</v>
          </cell>
        </row>
        <row r="882">
          <cell r="A882" t="str">
            <v>0091112</v>
          </cell>
          <cell r="B882">
            <v>91112</v>
          </cell>
          <cell r="C882" t="str">
            <v>TRICHOMONAS VAGINALIS: ES. COLTURALE NEL SECRETO VAGINALE</v>
          </cell>
        </row>
        <row r="883">
          <cell r="A883" t="str">
            <v>0091113</v>
          </cell>
          <cell r="B883">
            <v>91113</v>
          </cell>
          <cell r="C883" t="str">
            <v>VIBRIO CHOLERAE: ES. COLTURALE NELLE FECI</v>
          </cell>
        </row>
        <row r="884">
          <cell r="A884" t="str">
            <v>0091114</v>
          </cell>
          <cell r="B884">
            <v>91114</v>
          </cell>
          <cell r="C884" t="str">
            <v>VIBRIO DA COLTURA: IDENTIFICAZIONE BIOCHIMICA  E SIEROLOGICA</v>
          </cell>
        </row>
        <row r="885">
          <cell r="A885" t="str">
            <v>0091115</v>
          </cell>
          <cell r="B885">
            <v>91115</v>
          </cell>
          <cell r="C885" t="str">
            <v>ACIDI NUCLEICI DI VIRUS IN MAT. BIOL. MEDIANTE IBRID. PREVIA PCR</v>
          </cell>
        </row>
        <row r="886">
          <cell r="A886" t="str">
            <v>0091116</v>
          </cell>
          <cell r="B886">
            <v>91116</v>
          </cell>
          <cell r="C886" t="str">
            <v>TREPONEMA PALLIDUM: ANTICORPI ANTICARDIOLIPINA VDRL/RPR QUANTITATIVA</v>
          </cell>
        </row>
        <row r="887">
          <cell r="A887" t="str">
            <v>0091121</v>
          </cell>
          <cell r="B887">
            <v>91121</v>
          </cell>
          <cell r="C887" t="str">
            <v>VIRUS: RICERCA ACIDI NUCLEICI IN MAT. BIOL. MEDIANTE IBRID. PREVIA PCR</v>
          </cell>
        </row>
        <row r="888">
          <cell r="A888" t="str">
            <v>0091122</v>
          </cell>
          <cell r="B888">
            <v>91122</v>
          </cell>
          <cell r="C888" t="str">
            <v>ACIDI NUCLEICI DI VIRUS IN MATERIALE BIOLOGICO MEDIANTE IBRIDAZIONE</v>
          </cell>
        </row>
        <row r="889">
          <cell r="A889" t="str">
            <v>0091123</v>
          </cell>
          <cell r="B889">
            <v>91123</v>
          </cell>
          <cell r="C889" t="str">
            <v>ADENOVIRUS: RICERCA ANTICORPI IGG</v>
          </cell>
        </row>
        <row r="890">
          <cell r="A890" t="str">
            <v>0091123.01</v>
          </cell>
          <cell r="B890" t="str">
            <v>0091123.01</v>
          </cell>
          <cell r="C890" t="str">
            <v>ADENOVIRUS: RICERCA ANTICORPI IGM</v>
          </cell>
        </row>
        <row r="891">
          <cell r="A891" t="str">
            <v>0091124</v>
          </cell>
          <cell r="B891">
            <v>91124</v>
          </cell>
          <cell r="C891" t="str">
            <v>VIRUS ADENOVIRUS: TITOLAZIONE ANTICORPI  MEDIANTE F.C.</v>
          </cell>
        </row>
        <row r="892">
          <cell r="A892" t="str">
            <v>0091125</v>
          </cell>
          <cell r="B892">
            <v>91125</v>
          </cell>
          <cell r="C892" t="str">
            <v>VIRUS ADENOVIRUS IN MAT. BIOL.: ES. COLTURALE CON METODO RAPIDO</v>
          </cell>
        </row>
        <row r="893">
          <cell r="A893" t="str">
            <v>0091131</v>
          </cell>
          <cell r="B893">
            <v>91131</v>
          </cell>
          <cell r="C893" t="str">
            <v>VIRUS: TITOLAZIONE ANTICORPI MEDIANTE F.C.</v>
          </cell>
        </row>
        <row r="894">
          <cell r="A894" t="str">
            <v>0091132</v>
          </cell>
          <cell r="B894">
            <v>91132</v>
          </cell>
          <cell r="C894" t="str">
            <v>VIRUS: RICERCA ANTICORPI  CON SAGGIO DI CONFERMA CON IMMUNOBLOTTING</v>
          </cell>
        </row>
        <row r="895">
          <cell r="A895" t="str">
            <v>0091133.03</v>
          </cell>
          <cell r="B895" t="str">
            <v>0091133.03</v>
          </cell>
          <cell r="C895" t="str">
            <v>ROTAVIRUS: RIC. DIR. DI ANTIGENI IN MAT. BIOL. CON AGGLUTINAZ. PASS.</v>
          </cell>
        </row>
        <row r="896">
          <cell r="A896" t="str">
            <v>0091133.04</v>
          </cell>
          <cell r="B896" t="str">
            <v>0091133.04</v>
          </cell>
          <cell r="C896" t="str">
            <v>ADENOVIRUS: RIC. DIR. DI ANTIGENI IN MAT. BIOL. CON AGGLUTINAZ. PASS.</v>
          </cell>
        </row>
        <row r="897">
          <cell r="A897" t="str">
            <v>0091133.05</v>
          </cell>
          <cell r="B897" t="str">
            <v>0091133.05</v>
          </cell>
          <cell r="C897" t="str">
            <v>VIRUS APP. GASTROENT.: RIC. DIR. DI AG IN MAT. BIOL. AGGLUTINAZ. PASS.</v>
          </cell>
        </row>
        <row r="898">
          <cell r="A898" t="str">
            <v>0091134.01</v>
          </cell>
          <cell r="B898" t="str">
            <v>0091134.01</v>
          </cell>
          <cell r="C898" t="str">
            <v>ADENOVIRUS: RICERCA DIRETTA DI ANTIGENI IN MAT. BIOL. MEDIANTE E.I.A.</v>
          </cell>
        </row>
        <row r="899">
          <cell r="A899" t="str">
            <v>0091134.02</v>
          </cell>
          <cell r="B899" t="str">
            <v>0091134.02</v>
          </cell>
          <cell r="C899" t="str">
            <v>ROTAVIRUS: RICERCA DIRETTA DI ANTIGENI IN MAT. BIOL. MEDIANTE E.I.A.</v>
          </cell>
        </row>
        <row r="900">
          <cell r="A900" t="str">
            <v>0091134.03</v>
          </cell>
          <cell r="B900" t="str">
            <v>0091134.03</v>
          </cell>
          <cell r="C900" t="str">
            <v>PARVOVIRUS B19: RICERCA DIRETTA DI ANTIGENI IN MAT. BIOL. CON E.I.A.</v>
          </cell>
        </row>
        <row r="901">
          <cell r="A901" t="str">
            <v>0091135.02</v>
          </cell>
          <cell r="B901" t="str">
            <v>0091135.02</v>
          </cell>
          <cell r="C901" t="str">
            <v>CITOMEGALOVIRUS: RICERCA DIRETTA IN MATERIALE BIOLOGICO SPECIFICO</v>
          </cell>
        </row>
        <row r="902">
          <cell r="A902" t="str">
            <v>0091135.03</v>
          </cell>
          <cell r="B902" t="str">
            <v>0091135.03</v>
          </cell>
          <cell r="C902" t="str">
            <v>HERPES VIRUS: RICERCA DIRETTA IN MATERIALE BIOLOGICO SPECIFICO</v>
          </cell>
        </row>
        <row r="903">
          <cell r="A903" t="str">
            <v>0091135.04</v>
          </cell>
          <cell r="B903" t="str">
            <v>0091135.04</v>
          </cell>
          <cell r="C903" t="str">
            <v>VIRUS APPARATO RESPIRATORIO: RICERCA DIRETTA</v>
          </cell>
        </row>
        <row r="904">
          <cell r="A904" t="str">
            <v>0091141</v>
          </cell>
          <cell r="B904">
            <v>91141</v>
          </cell>
          <cell r="C904" t="str">
            <v>CITOMEGALOVIRUS: RICERCA ANTICORPI IGG</v>
          </cell>
        </row>
        <row r="905">
          <cell r="A905" t="str">
            <v>0091142</v>
          </cell>
          <cell r="B905">
            <v>91142</v>
          </cell>
          <cell r="C905" t="str">
            <v>CITOMEGALOVIRUS: TITOLAZIONE ANTICORPI  MEDIANTE F.C.</v>
          </cell>
        </row>
        <row r="906">
          <cell r="A906" t="str">
            <v>0091143</v>
          </cell>
          <cell r="B906">
            <v>91143</v>
          </cell>
          <cell r="C906" t="str">
            <v>CITOMEGALOVIRUS: RICERCA ANTICORPI IGM</v>
          </cell>
        </row>
        <row r="907">
          <cell r="A907" t="str">
            <v>0091144</v>
          </cell>
          <cell r="B907">
            <v>91144</v>
          </cell>
          <cell r="C907" t="str">
            <v>VIRUS CITOMEGALOVIRUS DA COLTURA: IDENTIFICAZIONE  MEDIANTE IBRID.</v>
          </cell>
        </row>
        <row r="908">
          <cell r="A908" t="str">
            <v>0091145</v>
          </cell>
          <cell r="B908">
            <v>91145</v>
          </cell>
          <cell r="C908" t="str">
            <v>VIRUS CITOMEGALOVIRUS IN MAT. BIOL. DIVERSI: RICERCA CON ES. COLTURALE</v>
          </cell>
        </row>
        <row r="909">
          <cell r="A909" t="str">
            <v>0091145.01</v>
          </cell>
          <cell r="B909" t="str">
            <v>0091145.01</v>
          </cell>
          <cell r="C909" t="str">
            <v>VIRUS CITOMEGALOVIRUS NEL SIERO: RICERCA CON ES. COLTURALE</v>
          </cell>
        </row>
        <row r="910">
          <cell r="A910" t="str">
            <v>0091145.02</v>
          </cell>
          <cell r="B910" t="str">
            <v>0091145.02</v>
          </cell>
          <cell r="C910" t="str">
            <v>VIRUS CITOMEGALOVIRUS NELLE URINE: RICERCA CON ES. COLTURALE</v>
          </cell>
        </row>
        <row r="911">
          <cell r="A911" t="str">
            <v>0091151.01</v>
          </cell>
          <cell r="B911" t="str">
            <v>0091151.01</v>
          </cell>
          <cell r="C911" t="str">
            <v>CITOMEGALOVIRUS NEL LATTE MATERNO: ESAME COLTURALE</v>
          </cell>
        </row>
        <row r="912">
          <cell r="A912" t="str">
            <v>0091151.02</v>
          </cell>
          <cell r="B912" t="str">
            <v>0091151.02</v>
          </cell>
          <cell r="C912" t="str">
            <v>CITOMEGALOVIRUS NEL TAMPONE FARINGEO: ESAME COLTURALE</v>
          </cell>
        </row>
        <row r="913">
          <cell r="A913" t="str">
            <v>0091152</v>
          </cell>
          <cell r="B913">
            <v>91152</v>
          </cell>
          <cell r="C913" t="str">
            <v>CITOMEGALOVIRUS: IDENTIFICAZIONE DNA VIRALE MEDIANTE IBRIDAZIONE</v>
          </cell>
        </row>
        <row r="914">
          <cell r="A914" t="str">
            <v>0091153</v>
          </cell>
          <cell r="B914">
            <v>91153</v>
          </cell>
          <cell r="C914" t="str">
            <v>CITOMEGALOVIRUS: ESAME COLTURALE SU SANGUE</v>
          </cell>
        </row>
        <row r="915">
          <cell r="A915" t="str">
            <v>0091154</v>
          </cell>
          <cell r="B915">
            <v>91154</v>
          </cell>
          <cell r="C915" t="str">
            <v>CITOMEGALOVIRUS: ESAME COLTURALE SU URINA</v>
          </cell>
        </row>
        <row r="916">
          <cell r="A916" t="str">
            <v>0091155</v>
          </cell>
          <cell r="B916">
            <v>91155</v>
          </cell>
          <cell r="C916" t="str">
            <v>CITOMEGALOVIRUS: IDENTIFICAZIONE DNA VIRALE NELL'URINE MEDIANTE IBRID.</v>
          </cell>
        </row>
        <row r="917">
          <cell r="A917" t="str">
            <v>0091161</v>
          </cell>
          <cell r="B917">
            <v>91161</v>
          </cell>
          <cell r="C917" t="str">
            <v>VIRUS COXACKIE: TITOLAZIONE ANTICORPALE MEDIANTE F.C.</v>
          </cell>
        </row>
        <row r="918">
          <cell r="A918" t="str">
            <v>0091162</v>
          </cell>
          <cell r="B918">
            <v>91162</v>
          </cell>
          <cell r="C918" t="str">
            <v>VIRUS COXACKIE: TITOLAZIONE ANTICORPALE MEDIANTE I.F.</v>
          </cell>
        </row>
        <row r="919">
          <cell r="A919" t="str">
            <v>0091163.01</v>
          </cell>
          <cell r="B919" t="str">
            <v>0091163.01</v>
          </cell>
          <cell r="C919" t="str">
            <v>HERPESVIRUS DA ESAME. COLTURALE.: IDENTIFICAZIONECON I.F.</v>
          </cell>
        </row>
        <row r="920">
          <cell r="A920" t="str">
            <v>0091163.02</v>
          </cell>
          <cell r="B920" t="str">
            <v>0091163.02</v>
          </cell>
          <cell r="C920" t="str">
            <v>VIRUS DELL'APPARATO RESPIRATORIO DA ES. COLTURALE: IDENT. CON I.F.</v>
          </cell>
        </row>
        <row r="921">
          <cell r="A921" t="str">
            <v>0091163.03</v>
          </cell>
          <cell r="B921" t="str">
            <v>0091163.03</v>
          </cell>
          <cell r="C921" t="str">
            <v>CITOMEGALOVIRUS DA ESAME. COLTURALE.: IDENTIFICAZIONE CON I.F.</v>
          </cell>
        </row>
        <row r="922">
          <cell r="A922" t="str">
            <v>0091164</v>
          </cell>
          <cell r="B922">
            <v>91164</v>
          </cell>
          <cell r="C922" t="str">
            <v>VIRUS APPARATO GASTROENTERICO DA ESAME. COLT. IDENTIFICAZIONE CON M.E.</v>
          </cell>
        </row>
        <row r="923">
          <cell r="A923" t="str">
            <v>0091165</v>
          </cell>
          <cell r="B923">
            <v>91165</v>
          </cell>
          <cell r="C923" t="str">
            <v>VIRUS APPARATO GASTROENTERICO: IDENT. MEDIANTE NEUTRALIZZAZIONE</v>
          </cell>
        </row>
        <row r="924">
          <cell r="A924" t="str">
            <v>0091166</v>
          </cell>
          <cell r="B924">
            <v>91166</v>
          </cell>
          <cell r="C924" t="str">
            <v>VIRUS ECHO: TITOLAZIONE MEDIANTE I.F.</v>
          </cell>
        </row>
        <row r="925">
          <cell r="A925" t="str">
            <v>0091171</v>
          </cell>
          <cell r="B925">
            <v>91171</v>
          </cell>
          <cell r="C925" t="str">
            <v>VIRUS EPATITE A [HAV]: RICERCA ANTICORPI IGG O IG TOTALI</v>
          </cell>
        </row>
        <row r="926">
          <cell r="A926" t="str">
            <v>0091172</v>
          </cell>
          <cell r="B926">
            <v>91172</v>
          </cell>
          <cell r="C926" t="str">
            <v>VIRUS EPATITE A [HAV] ANTICORPI IGM</v>
          </cell>
        </row>
        <row r="927">
          <cell r="A927" t="str">
            <v>0091173</v>
          </cell>
          <cell r="B927">
            <v>91173</v>
          </cell>
          <cell r="C927" t="str">
            <v>VIRUS EPATITE B [HBV]: RICERCA DNA MEDIANTE IBRIDAZIONE PREVIA PCR</v>
          </cell>
        </row>
        <row r="928">
          <cell r="A928" t="str">
            <v>0091174</v>
          </cell>
          <cell r="B928">
            <v>91174</v>
          </cell>
          <cell r="C928" t="str">
            <v>VIRUS EPATITE B [HBV]: RICERCA DNA MEDIANTE IBRIDAZIONE DIRETTA</v>
          </cell>
        </row>
        <row r="929">
          <cell r="A929" t="str">
            <v>0091175</v>
          </cell>
          <cell r="B929">
            <v>91175</v>
          </cell>
          <cell r="C929" t="str">
            <v>VIRUS EPATITE B [HBV]: RICERCA ANTICORPI HBCAG (HBCAB)</v>
          </cell>
        </row>
        <row r="930">
          <cell r="A930" t="str">
            <v>0091181</v>
          </cell>
          <cell r="B930">
            <v>91181</v>
          </cell>
          <cell r="C930" t="str">
            <v>VIRUS EPATITE B [HBV]: RICERCA ANTICORPI IGM HBCAG (HBCAB IGM)</v>
          </cell>
        </row>
        <row r="931">
          <cell r="A931" t="str">
            <v>0091182</v>
          </cell>
          <cell r="B931">
            <v>91182</v>
          </cell>
          <cell r="C931" t="str">
            <v>VIRUS EPATITE B [HBV]: RICERCA ANTICORPI HBEAG  (HBEAB)</v>
          </cell>
        </row>
        <row r="932">
          <cell r="A932" t="str">
            <v>0091183</v>
          </cell>
          <cell r="B932">
            <v>91183</v>
          </cell>
          <cell r="C932" t="str">
            <v>VIRUS EPATITE B [HBV]: RICERCA ANTICORPI HBSAG (HBSAB)</v>
          </cell>
        </row>
        <row r="933">
          <cell r="A933" t="str">
            <v>0091184</v>
          </cell>
          <cell r="B933">
            <v>91184</v>
          </cell>
          <cell r="C933" t="str">
            <v>VIRUS EPATITE B [HBV]:RICERCA HBEAG</v>
          </cell>
        </row>
        <row r="934">
          <cell r="A934" t="str">
            <v>0091185</v>
          </cell>
          <cell r="B934">
            <v>91185</v>
          </cell>
          <cell r="C934" t="str">
            <v>VIRUS EPATITE B [HBV]: RICERCA HBSAG</v>
          </cell>
        </row>
        <row r="935">
          <cell r="A935" t="str">
            <v>0091191</v>
          </cell>
          <cell r="B935">
            <v>91191</v>
          </cell>
          <cell r="C935" t="str">
            <v>VIRUS EPATITE B [HBV]: SAGGIO DI CONFERMA HBGAG</v>
          </cell>
        </row>
        <row r="936">
          <cell r="A936" t="str">
            <v>0091192</v>
          </cell>
          <cell r="B936">
            <v>91192</v>
          </cell>
          <cell r="C936" t="str">
            <v>VIRUS EPATITE B [HBV]: RICERCA DNA-POLIMERASI</v>
          </cell>
        </row>
        <row r="937">
          <cell r="A937" t="str">
            <v>0091193</v>
          </cell>
          <cell r="B937">
            <v>91193</v>
          </cell>
          <cell r="C937" t="str">
            <v>VIRUS EPATITE C [HCV]: ANALISI QUALITATIVA RNA</v>
          </cell>
        </row>
        <row r="938">
          <cell r="A938" t="str">
            <v>0091194</v>
          </cell>
          <cell r="B938">
            <v>91194</v>
          </cell>
          <cell r="C938" t="str">
            <v>VIRUS EPATITE C [HCV]: ANALISI QUANTITATIVA RNA (MONITOR)</v>
          </cell>
        </row>
        <row r="939">
          <cell r="A939" t="str">
            <v>0091195</v>
          </cell>
          <cell r="B939">
            <v>91195</v>
          </cell>
          <cell r="C939" t="str">
            <v>VIRUS EPATITE C [HCV] ANTICORPI</v>
          </cell>
        </row>
        <row r="940">
          <cell r="A940" t="str">
            <v>0091201</v>
          </cell>
          <cell r="B940">
            <v>91201</v>
          </cell>
          <cell r="C940" t="str">
            <v>VIRUS EPATITE C [HCV] (RIBA) : TEST DI CONFERMA</v>
          </cell>
        </row>
        <row r="941">
          <cell r="A941" t="str">
            <v>0091202</v>
          </cell>
          <cell r="B941">
            <v>91202</v>
          </cell>
          <cell r="C941" t="str">
            <v>VIRUS EPATITE C [HCV]: TIPIZZAZIONE GENOMICA</v>
          </cell>
        </row>
        <row r="942">
          <cell r="A942" t="str">
            <v>0091203</v>
          </cell>
          <cell r="B942">
            <v>91203</v>
          </cell>
          <cell r="C942" t="str">
            <v>VIRUS EPATITE DELTA [HDV]: RICERCA ANTICORPI</v>
          </cell>
        </row>
        <row r="943">
          <cell r="A943" t="str">
            <v>0091204</v>
          </cell>
          <cell r="B943">
            <v>91204</v>
          </cell>
          <cell r="C943" t="str">
            <v>VIRUS EPATITE DELTA [HDV]: RIC. ANTICORPI IGM</v>
          </cell>
        </row>
        <row r="944">
          <cell r="A944" t="str">
            <v>0091205</v>
          </cell>
          <cell r="B944">
            <v>91205</v>
          </cell>
          <cell r="C944" t="str">
            <v>VIRUS EPATITE DELTA [HDV]: RICERCA HDVAG</v>
          </cell>
        </row>
        <row r="945">
          <cell r="A945" t="str">
            <v>0091211</v>
          </cell>
          <cell r="B945">
            <v>91211</v>
          </cell>
          <cell r="C945" t="str">
            <v>VIRUS EPSTEIN BARR:RICERCA ANTICORPI (EA O EBNA O VCA) IGG</v>
          </cell>
        </row>
        <row r="946">
          <cell r="A946" t="str">
            <v>0091211.02</v>
          </cell>
          <cell r="B946" t="str">
            <v>0091211.02</v>
          </cell>
          <cell r="C946" t="str">
            <v>VIRUS EPSTEIN BARR: RICERCA ANTICORPI (EA O EBNA O VCA) IGM</v>
          </cell>
        </row>
        <row r="947">
          <cell r="A947" t="str">
            <v>0091212</v>
          </cell>
          <cell r="B947">
            <v>91212</v>
          </cell>
          <cell r="C947" t="str">
            <v>VIRUS EPSTEIN BARR (EBV) TIT. ANTICORPI (EA O EBNA O VCA) CON I.F.</v>
          </cell>
        </row>
        <row r="948">
          <cell r="A948" t="str">
            <v>0091213</v>
          </cell>
          <cell r="B948">
            <v>91213</v>
          </cell>
          <cell r="C948" t="str">
            <v>VIRUS EPSTEIN BARR: MONOTEST</v>
          </cell>
        </row>
        <row r="949">
          <cell r="A949" t="str">
            <v>0091214</v>
          </cell>
          <cell r="B949">
            <v>91214</v>
          </cell>
          <cell r="C949" t="str">
            <v>VIRUS EPSTEIN BARR: PAUL-BUNNEL</v>
          </cell>
        </row>
        <row r="950">
          <cell r="A950" t="str">
            <v>0091215</v>
          </cell>
          <cell r="B950">
            <v>91215</v>
          </cell>
          <cell r="C950" t="str">
            <v>HERPES VIRUS 1 E 2: TITOLAZIONE ANTICORPI  MEDIANTE F.C.</v>
          </cell>
        </row>
        <row r="951">
          <cell r="A951" t="str">
            <v>0091221</v>
          </cell>
          <cell r="B951">
            <v>91221</v>
          </cell>
          <cell r="C951" t="str">
            <v>HERPES VIRUS 1 E 2: RICERCA ANTICORPI IGG</v>
          </cell>
        </row>
        <row r="952">
          <cell r="A952" t="str">
            <v>0091221.01</v>
          </cell>
          <cell r="B952" t="str">
            <v>0091221.01</v>
          </cell>
          <cell r="C952" t="str">
            <v>HERPES VIRUS 1: RICERCA ANTICORPI IGG</v>
          </cell>
        </row>
        <row r="953">
          <cell r="A953" t="str">
            <v>0091221.02</v>
          </cell>
          <cell r="B953" t="str">
            <v>0091221.02</v>
          </cell>
          <cell r="C953" t="str">
            <v>HERPES VIRUS 2: RICERCA ANTICORPI IGG</v>
          </cell>
        </row>
        <row r="954">
          <cell r="A954" t="str">
            <v>0091221.03</v>
          </cell>
          <cell r="B954" t="str">
            <v>0091221.03</v>
          </cell>
          <cell r="C954" t="str">
            <v>HERPES VIRUS 1: RICERCA ANTICORPI IGM</v>
          </cell>
        </row>
        <row r="955">
          <cell r="A955" t="str">
            <v>0091221.04</v>
          </cell>
          <cell r="B955" t="str">
            <v>0091221.04</v>
          </cell>
          <cell r="C955" t="str">
            <v>HERPES VIRUS 2: RICERCA ANTICORPI IGM</v>
          </cell>
        </row>
        <row r="956">
          <cell r="A956" t="str">
            <v>0091221.05</v>
          </cell>
          <cell r="B956" t="str">
            <v>0091221.05</v>
          </cell>
          <cell r="C956" t="str">
            <v>HERPES VIRUS 1 E 2: RICERCA ANTICORPI IGM</v>
          </cell>
        </row>
        <row r="957">
          <cell r="A957" t="str">
            <v>0091222</v>
          </cell>
          <cell r="B957">
            <v>91222</v>
          </cell>
          <cell r="C957" t="str">
            <v>VIRUS IMMUNODEFICENZA ACQUISITA [HIV]: RIC. QUALITATIVA RNA</v>
          </cell>
        </row>
        <row r="958">
          <cell r="A958" t="str">
            <v>0091223</v>
          </cell>
          <cell r="B958">
            <v>91223</v>
          </cell>
          <cell r="C958" t="str">
            <v>VIRUS IMMUNODEFICIENZA ACQUISITA [HIV]: RIC. QUANTITATIVA RNA</v>
          </cell>
        </row>
        <row r="959">
          <cell r="A959" t="str">
            <v>0091224</v>
          </cell>
          <cell r="B959">
            <v>91224</v>
          </cell>
          <cell r="C959" t="str">
            <v>HIV 1-2: RICERCA ANTICORPI</v>
          </cell>
        </row>
        <row r="960">
          <cell r="A960" t="str">
            <v>0091225</v>
          </cell>
          <cell r="B960">
            <v>91225</v>
          </cell>
          <cell r="C960" t="str">
            <v>VIRUS IMMUN.ACQUIS.HIV1-2:RIC.ANTIC.SAGGIO CONFERMA CON IMMUNOBLOTTING</v>
          </cell>
        </row>
        <row r="961">
          <cell r="A961" t="str">
            <v>0091231</v>
          </cell>
          <cell r="B961">
            <v>91231</v>
          </cell>
          <cell r="C961" t="str">
            <v>VIRUS IMMUN.ACQUIS.HIV 1:RIC.ANTIC. SAGGIO CONFERMA CON IMMUNOBLOTTING</v>
          </cell>
        </row>
        <row r="962">
          <cell r="A962" t="str">
            <v>0091232</v>
          </cell>
          <cell r="B962">
            <v>91232</v>
          </cell>
          <cell r="C962" t="str">
            <v>VIRUS IMMUN.ACQUIS HIV1:RIC.ANTICORPI ANTI ANTIGENE P24 CON E.I.A.</v>
          </cell>
        </row>
        <row r="963">
          <cell r="A963" t="str">
            <v>0091233</v>
          </cell>
          <cell r="B963">
            <v>91233</v>
          </cell>
          <cell r="C963" t="str">
            <v>VIRUS IMMUNODEFICENZA ACQUISITA [HIV1]: RIC. ANTIGENE P24 CON E.I.A.</v>
          </cell>
        </row>
        <row r="964">
          <cell r="A964" t="str">
            <v>0091234</v>
          </cell>
          <cell r="B964">
            <v>91234</v>
          </cell>
          <cell r="C964" t="str">
            <v>VIRUS IMMUN.ACQUIS.HIV1:RIC.ANTIG. P24 DA COLTURE LINFOCIT.CON E.I.A.</v>
          </cell>
        </row>
        <row r="965">
          <cell r="A965" t="str">
            <v>0091235</v>
          </cell>
          <cell r="B965">
            <v>91235</v>
          </cell>
          <cell r="C965" t="str">
            <v>VIRUS IMMUN.ACQUIS.HIV2: RIC.ANTIC. SAGGIO CONFERMA CON IMMUNOBLOTTING</v>
          </cell>
        </row>
        <row r="966">
          <cell r="A966" t="str">
            <v>0091241</v>
          </cell>
          <cell r="B966">
            <v>91241</v>
          </cell>
          <cell r="C966" t="str">
            <v>VIRUS IN MATERIALI BIOLOGICI SPECIFICI: ESAME COLT. CON METODO RAPIDO</v>
          </cell>
        </row>
        <row r="967">
          <cell r="A967" t="str">
            <v>0091242.01</v>
          </cell>
          <cell r="B967" t="str">
            <v>0091242.01</v>
          </cell>
          <cell r="C967" t="str">
            <v>HERPES VIRUS: ESAME COLTURALE DA MATERIALE BIOLOGICO SPECIFICO</v>
          </cell>
        </row>
        <row r="968">
          <cell r="A968" t="str">
            <v>0091242.02</v>
          </cell>
          <cell r="B968" t="str">
            <v>0091242.02</v>
          </cell>
          <cell r="C968" t="str">
            <v>VIRUS DELL'APPARATO RESPIRATORIO: ES. COLT. DA MATERIALE SPECIFICO</v>
          </cell>
        </row>
        <row r="969">
          <cell r="A969" t="str">
            <v>0091242.03</v>
          </cell>
          <cell r="B969" t="str">
            <v>0091242.03</v>
          </cell>
          <cell r="C969" t="str">
            <v>VIRUS HERPES/VARICELLA: ESAME COLTURALE DA MATERIALE SPECIFICO</v>
          </cell>
        </row>
        <row r="970">
          <cell r="A970" t="str">
            <v>0091242.04</v>
          </cell>
          <cell r="B970" t="str">
            <v>0091242.04</v>
          </cell>
          <cell r="C970" t="str">
            <v>VIRUS DELL'APPARATO GASTROENTERICO: ES. COLTURALE DA MAT. SPEC.</v>
          </cell>
        </row>
        <row r="971">
          <cell r="A971" t="str">
            <v>0091243</v>
          </cell>
          <cell r="B971">
            <v>91243</v>
          </cell>
          <cell r="C971" t="str">
            <v>VIRUS MORBILLO: RICERCA ANTICORPI IGG</v>
          </cell>
        </row>
        <row r="972">
          <cell r="A972" t="str">
            <v>0091243.01</v>
          </cell>
          <cell r="B972" t="str">
            <v>0091243.01</v>
          </cell>
          <cell r="C972" t="str">
            <v>VIRUS MORBILLO: RICERCA ANTICORPI IGM</v>
          </cell>
        </row>
        <row r="973">
          <cell r="A973" t="str">
            <v>0091244</v>
          </cell>
          <cell r="B973">
            <v>91244</v>
          </cell>
          <cell r="C973" t="str">
            <v>VIRUS MORBILLO: RICERCA ANTICORPI TOTALI (I.F.)</v>
          </cell>
        </row>
        <row r="974">
          <cell r="A974" t="str">
            <v>0091245</v>
          </cell>
          <cell r="B974">
            <v>91245</v>
          </cell>
          <cell r="C974" t="str">
            <v>VIRUS MORBILLO: TITOLAZIONE ANTICORPI MEDIANTE F.C.</v>
          </cell>
        </row>
        <row r="975">
          <cell r="A975" t="str">
            <v>0091249</v>
          </cell>
          <cell r="B975">
            <v>91249</v>
          </cell>
          <cell r="C975" t="str">
            <v>RICERCA QUALITATIVA DI HPV (PCR)</v>
          </cell>
        </row>
        <row r="976">
          <cell r="A976" t="str">
            <v>009124A</v>
          </cell>
          <cell r="B976" t="str">
            <v>009124A</v>
          </cell>
          <cell r="C976" t="str">
            <v>RICERCA DI HPV (IBRIDAZIONE DIRETTA)</v>
          </cell>
        </row>
        <row r="977">
          <cell r="A977" t="str">
            <v>009124B</v>
          </cell>
          <cell r="B977" t="str">
            <v>009124B</v>
          </cell>
          <cell r="C977" t="str">
            <v>RICERCA E GENOTIPIZZAZIONE DI HPV</v>
          </cell>
        </row>
        <row r="978">
          <cell r="A978" t="str">
            <v>009124C</v>
          </cell>
          <cell r="B978" t="str">
            <v>009124C</v>
          </cell>
          <cell r="C978" t="str">
            <v>RICERCA E GENOTIPIZZAZIONE DI HPV MEDIANTE SEQUENZIAMENTO</v>
          </cell>
        </row>
        <row r="979">
          <cell r="A979" t="str">
            <v>0091251</v>
          </cell>
          <cell r="B979">
            <v>91251</v>
          </cell>
          <cell r="C979" t="str">
            <v>VIRUS PAROTITE: RICERCA ANTICORPI IGG</v>
          </cell>
        </row>
        <row r="980">
          <cell r="A980" t="str">
            <v>0091251.01</v>
          </cell>
          <cell r="B980" t="str">
            <v>0091251.01</v>
          </cell>
          <cell r="C980" t="str">
            <v>VIRUS PAROTITE: RICERCA ANTICORPI IGM</v>
          </cell>
        </row>
        <row r="981">
          <cell r="A981" t="str">
            <v>0091252</v>
          </cell>
          <cell r="B981">
            <v>91252</v>
          </cell>
          <cell r="C981" t="str">
            <v>VIRUS PAROTITE: RICERCA ANTICORPI TOTALI (I.F.)</v>
          </cell>
        </row>
        <row r="982">
          <cell r="A982" t="str">
            <v>0091253</v>
          </cell>
          <cell r="B982">
            <v>91253</v>
          </cell>
          <cell r="C982" t="str">
            <v>VIRUS PAROTITE: TITOLAZIONE ANTICORPI MEDIANTE F.C.</v>
          </cell>
        </row>
        <row r="983">
          <cell r="A983" t="str">
            <v>0091254</v>
          </cell>
          <cell r="B983">
            <v>91254</v>
          </cell>
          <cell r="C983" t="str">
            <v>PARVOVIRUS B19: RICERCA ANTICORPI IGG</v>
          </cell>
        </row>
        <row r="984">
          <cell r="A984" t="str">
            <v>0091254.01</v>
          </cell>
          <cell r="B984" t="str">
            <v>0091254.01</v>
          </cell>
          <cell r="C984" t="str">
            <v>PARVOVIRUS B19: RICERCA ANTICORPI IGM</v>
          </cell>
        </row>
        <row r="985">
          <cell r="A985" t="str">
            <v>0091255</v>
          </cell>
          <cell r="B985">
            <v>91255</v>
          </cell>
          <cell r="C985" t="str">
            <v>VIRUS RESPIRATORIO SINCIZIALE: RICERCA ANTICORPI MEDIANTE E.I.A.</v>
          </cell>
        </row>
        <row r="986">
          <cell r="A986" t="str">
            <v>0091261</v>
          </cell>
          <cell r="B986">
            <v>91261</v>
          </cell>
          <cell r="C986" t="str">
            <v>VIRUS RESPIRATORIO SINCIZIALE: RICERCA ANTICORPI MEDIANTE I.F.</v>
          </cell>
        </row>
        <row r="987">
          <cell r="A987" t="str">
            <v>0091262</v>
          </cell>
          <cell r="B987">
            <v>91262</v>
          </cell>
          <cell r="C987" t="str">
            <v>VIRUS RESPIRATORIO SINCIZIALE: TITOLAZIONE ANTICORPI MEDIANTE F.C.</v>
          </cell>
        </row>
        <row r="988">
          <cell r="A988" t="str">
            <v>0091263.01</v>
          </cell>
          <cell r="B988" t="str">
            <v>0091263.01</v>
          </cell>
          <cell r="C988" t="str">
            <v>VIRUS RETROVIRUS: RICERCA ANTICORPI ANTI HTLV1-2 MEDIANTE E.I.A.</v>
          </cell>
        </row>
        <row r="989">
          <cell r="A989" t="str">
            <v>0091264.02</v>
          </cell>
          <cell r="B989" t="str">
            <v>0091264.02</v>
          </cell>
          <cell r="C989" t="str">
            <v>VIRUS ROSOLIA RICERCA ANTICORPI IgG E IgM IN GRAVIDANZA/SOSP.INF.ACUTA</v>
          </cell>
        </row>
        <row r="990">
          <cell r="A990" t="str">
            <v>0091271</v>
          </cell>
          <cell r="B990">
            <v>91271</v>
          </cell>
          <cell r="C990" t="str">
            <v>VIRUS VARICELLA ZOSTER: RICERCA ANTICORPI IGG</v>
          </cell>
        </row>
        <row r="991">
          <cell r="A991" t="str">
            <v>0091271.01</v>
          </cell>
          <cell r="B991" t="str">
            <v>0091271.01</v>
          </cell>
          <cell r="C991" t="str">
            <v>VIRUS VARICELLA ZOSTER: RICERCA ANTICORPI IGM</v>
          </cell>
        </row>
        <row r="992">
          <cell r="A992" t="str">
            <v>0091272</v>
          </cell>
          <cell r="B992">
            <v>91272</v>
          </cell>
          <cell r="C992" t="str">
            <v>VIRUS VARICELLA ZOSTER: RICERCA ANTICORPI MEDIANTE I.F.</v>
          </cell>
        </row>
        <row r="993">
          <cell r="A993" t="str">
            <v>0091273</v>
          </cell>
          <cell r="B993">
            <v>91273</v>
          </cell>
          <cell r="C993" t="str">
            <v>VIRUS VARICELLA ZOSTER: TITOLAZIONE ANTICORPI  F.C.</v>
          </cell>
        </row>
        <row r="994">
          <cell r="A994" t="str">
            <v>0091274</v>
          </cell>
          <cell r="B994">
            <v>91274</v>
          </cell>
          <cell r="C994" t="str">
            <v>YERSINIA  DA COLTURA: IDENTIFICAZIONE BIOCHIMICA</v>
          </cell>
        </row>
        <row r="995">
          <cell r="A995" t="str">
            <v>0091275</v>
          </cell>
          <cell r="B995">
            <v>91275</v>
          </cell>
          <cell r="C995" t="str">
            <v>YERSINIA: ESAME COLTURALE FECI</v>
          </cell>
        </row>
        <row r="996">
          <cell r="A996" t="str">
            <v>0091281</v>
          </cell>
          <cell r="B996">
            <v>91281</v>
          </cell>
          <cell r="C996" t="str">
            <v>FRAGILITÀ CROMOSOMICA: ANALISI CITOGENETICA</v>
          </cell>
        </row>
        <row r="997">
          <cell r="A997" t="str">
            <v>0091282</v>
          </cell>
          <cell r="B997">
            <v>91282</v>
          </cell>
          <cell r="C997" t="str">
            <v>SITI FRAGILI: RICERCA MEDIANTE ANALISI CITOGENETICA</v>
          </cell>
        </row>
        <row r="998">
          <cell r="A998" t="str">
            <v>0091283</v>
          </cell>
          <cell r="B998">
            <v>91283</v>
          </cell>
          <cell r="C998" t="str">
            <v>CROMATIDI FRATELLI: ANALISI CITOGENETICA</v>
          </cell>
        </row>
        <row r="999">
          <cell r="A999" t="str">
            <v>0091284</v>
          </cell>
          <cell r="B999">
            <v>91284</v>
          </cell>
          <cell r="C999" t="str">
            <v>MOSAICISMO CROMOSOMICO: ANALISI CITOGENETICA</v>
          </cell>
        </row>
        <row r="1000">
          <cell r="A1000" t="str">
            <v>0091285</v>
          </cell>
          <cell r="B1000">
            <v>91285</v>
          </cell>
          <cell r="C1000" t="str">
            <v>RIARRANGIAMENTI CROMOSOMICI INDOTTI: ANALISI CITOGENETICA</v>
          </cell>
        </row>
        <row r="1001">
          <cell r="A1001" t="str">
            <v>0091291</v>
          </cell>
          <cell r="B1001">
            <v>91291</v>
          </cell>
          <cell r="C1001" t="str">
            <v>SOUTHERN BLOT: ANALISI ED IBRIDAZIONE CON SONDA MOLECOLARE</v>
          </cell>
        </row>
        <row r="1002">
          <cell r="A1002" t="str">
            <v>0091292</v>
          </cell>
          <cell r="B1002">
            <v>91292</v>
          </cell>
          <cell r="C1002" t="str">
            <v>ANALISI POLIMORFISMO DNA</v>
          </cell>
        </row>
        <row r="1003">
          <cell r="A1003" t="str">
            <v>0091293</v>
          </cell>
          <cell r="B1003">
            <v>91293</v>
          </cell>
          <cell r="C1003" t="str">
            <v>ANALISI DI MUTAZIONE DEL DNA</v>
          </cell>
        </row>
        <row r="1004">
          <cell r="A1004" t="str">
            <v>0091293.01</v>
          </cell>
          <cell r="B1004" t="str">
            <v>0091293.01</v>
          </cell>
          <cell r="C1004" t="str">
            <v>MUTAZIONE MTHFR (PCR)</v>
          </cell>
        </row>
        <row r="1005">
          <cell r="A1005" t="str">
            <v>0091293.02</v>
          </cell>
          <cell r="B1005" t="str">
            <v>0091293.02</v>
          </cell>
          <cell r="C1005" t="str">
            <v>MUTAZIONE FATTORE II (PCR)</v>
          </cell>
        </row>
        <row r="1006">
          <cell r="A1006" t="str">
            <v>0091293.03</v>
          </cell>
          <cell r="B1006" t="str">
            <v>0091293.03</v>
          </cell>
          <cell r="C1006" t="str">
            <v>MUTAZIONE FATTORE V (PCR)</v>
          </cell>
        </row>
        <row r="1007">
          <cell r="A1007" t="str">
            <v>0091294</v>
          </cell>
          <cell r="B1007">
            <v>91294</v>
          </cell>
          <cell r="C1007" t="str">
            <v>MUTAZIONE DNA: ANALISI CON PCR E IBRID SONDE NON RADIOMARCATE</v>
          </cell>
        </row>
        <row r="1008">
          <cell r="A1008" t="str">
            <v>0091295</v>
          </cell>
          <cell r="B1008">
            <v>91295</v>
          </cell>
          <cell r="C1008" t="str">
            <v>MUTAZIONE DNA: ANALISI CON PCR E IBRID. SONDE RADIOMARCATE</v>
          </cell>
        </row>
        <row r="1009">
          <cell r="A1009" t="str">
            <v>0091301</v>
          </cell>
          <cell r="B1009">
            <v>91301</v>
          </cell>
          <cell r="C1009" t="str">
            <v>MUTAZIONI DNA: ANALISI CON REVERSE DOT BLOT (DA 2 A 10 MUTAZIONI)</v>
          </cell>
        </row>
        <row r="1010">
          <cell r="A1010" t="str">
            <v>0091302</v>
          </cell>
          <cell r="B1010">
            <v>91302</v>
          </cell>
          <cell r="C1010" t="str">
            <v>ANALISI POLIMORFISMO VARIABILE DNA</v>
          </cell>
        </row>
        <row r="1011">
          <cell r="A1011" t="str">
            <v>0091303</v>
          </cell>
          <cell r="B1011">
            <v>91303</v>
          </cell>
          <cell r="C1011" t="str">
            <v>ANALISI SEQUENZIAMENTO DNA</v>
          </cell>
        </row>
        <row r="1012">
          <cell r="A1012" t="str">
            <v>0091304</v>
          </cell>
          <cell r="B1012">
            <v>91304</v>
          </cell>
          <cell r="C1012" t="str">
            <v>CARIOTIPO: ALTA RISOLUZIONE</v>
          </cell>
        </row>
        <row r="1013">
          <cell r="A1013" t="str">
            <v>0091305</v>
          </cell>
          <cell r="B1013">
            <v>91305</v>
          </cell>
          <cell r="C1013" t="str">
            <v>CARIOTIPO:DA FIBROBLASTI O ALTRI TESSUTI</v>
          </cell>
        </row>
        <row r="1014">
          <cell r="A1014" t="str">
            <v>0091311</v>
          </cell>
          <cell r="B1014">
            <v>91311</v>
          </cell>
          <cell r="C1014" t="str">
            <v>CARIOTIPO: DA LIQUIDO AMNIOTICO</v>
          </cell>
        </row>
        <row r="1015">
          <cell r="A1015" t="str">
            <v>0091312</v>
          </cell>
          <cell r="B1015">
            <v>91312</v>
          </cell>
          <cell r="C1015" t="str">
            <v>CARIOTIPO: DA LINFOCITI (MAPPA CROMOSOMICA)</v>
          </cell>
        </row>
        <row r="1016">
          <cell r="A1016" t="str">
            <v>0091313</v>
          </cell>
          <cell r="B1016">
            <v>91313</v>
          </cell>
          <cell r="C1016" t="str">
            <v>CARIOTIPO: DA MIDOLLO OSSEO</v>
          </cell>
        </row>
        <row r="1017">
          <cell r="A1017" t="str">
            <v>0091314</v>
          </cell>
          <cell r="B1017">
            <v>91314</v>
          </cell>
          <cell r="C1017" t="str">
            <v>CARIOTIPO: DA VILLI CORIALI</v>
          </cell>
        </row>
        <row r="1018">
          <cell r="A1018" t="str">
            <v>0091315</v>
          </cell>
          <cell r="B1018">
            <v>91315</v>
          </cell>
          <cell r="C1018" t="str">
            <v>ACTINOMICINA D: COLORAZIONE AGGIUNTIVA IN BANDE</v>
          </cell>
        </row>
        <row r="1019">
          <cell r="A1019" t="str">
            <v>0091321</v>
          </cell>
          <cell r="B1019">
            <v>91321</v>
          </cell>
          <cell r="C1019" t="str">
            <v>BANDEGGIO C: COLORAZIONE AGGIUNTIVA IN BANDE</v>
          </cell>
        </row>
        <row r="1020">
          <cell r="A1020" t="str">
            <v>0091322</v>
          </cell>
          <cell r="B1020">
            <v>91322</v>
          </cell>
          <cell r="C1020" t="str">
            <v>BANDEGGIO G: COLORAZIONE AGGIUNTIVA IN BANDE</v>
          </cell>
        </row>
        <row r="1021">
          <cell r="A1021" t="str">
            <v>0091323</v>
          </cell>
          <cell r="B1021">
            <v>91323</v>
          </cell>
          <cell r="C1021" t="str">
            <v>BANDEGGIO G AD ALTA RISOLUZIONE: COLORAZIONE AGGIUNTIVA IN BANDE</v>
          </cell>
        </row>
        <row r="1022">
          <cell r="A1022" t="str">
            <v>0091324</v>
          </cell>
          <cell r="B1022">
            <v>91324</v>
          </cell>
          <cell r="C1022" t="str">
            <v>BANDEGGIO NOR: COLORAZIONE AGGIUNTIVA IN BANDE</v>
          </cell>
        </row>
        <row r="1023">
          <cell r="A1023" t="str">
            <v>0091325</v>
          </cell>
          <cell r="B1023">
            <v>91325</v>
          </cell>
          <cell r="C1023" t="str">
            <v>BANDEGGIO Q: COLORAZIONE AGGIUNTIVA IN BANDE</v>
          </cell>
        </row>
        <row r="1024">
          <cell r="A1024" t="str">
            <v>0091331</v>
          </cell>
          <cell r="B1024">
            <v>91331</v>
          </cell>
          <cell r="C1024" t="str">
            <v>BANDEGGIO R: COLORAZIONE AGGIUNTIVA IN BANDE</v>
          </cell>
        </row>
        <row r="1025">
          <cell r="A1025" t="str">
            <v>0091332</v>
          </cell>
          <cell r="B1025">
            <v>91332</v>
          </cell>
          <cell r="C1025" t="str">
            <v>BANDEGGIO T: COLORAZIONE AGGIUNTIVA IN BANDE</v>
          </cell>
        </row>
        <row r="1026">
          <cell r="A1026" t="str">
            <v>0091333</v>
          </cell>
          <cell r="B1026">
            <v>91333</v>
          </cell>
          <cell r="C1026" t="str">
            <v>DISTAMICINA A: COLORAZIONE AGGIUNTIVA IN BANDE</v>
          </cell>
        </row>
        <row r="1027">
          <cell r="A1027" t="str">
            <v>0091334</v>
          </cell>
          <cell r="B1027">
            <v>91334</v>
          </cell>
          <cell r="C1027" t="str">
            <v>AMNIOCITI: COLTURA</v>
          </cell>
        </row>
        <row r="1028">
          <cell r="A1028" t="str">
            <v>0091335</v>
          </cell>
          <cell r="B1028">
            <v>91335</v>
          </cell>
          <cell r="C1028" t="str">
            <v>CELLULE DI TESSUTI SPECIFICI: COLTURA</v>
          </cell>
        </row>
        <row r="1029">
          <cell r="A1029" t="str">
            <v>0091341</v>
          </cell>
          <cell r="B1029">
            <v>91341</v>
          </cell>
          <cell r="C1029" t="str">
            <v>FIBROBLASTI: COLTURA</v>
          </cell>
        </row>
        <row r="1030">
          <cell r="A1030" t="str">
            <v>0091342</v>
          </cell>
          <cell r="B1030">
            <v>91342</v>
          </cell>
          <cell r="C1030" t="str">
            <v>LINEE CELLULARI STABILIZZATE CON VIRUS</v>
          </cell>
        </row>
        <row r="1031">
          <cell r="A1031" t="str">
            <v>0091343</v>
          </cell>
          <cell r="B1031">
            <v>91343</v>
          </cell>
          <cell r="C1031" t="str">
            <v>LINEE CELLULARI STABILIZZATE</v>
          </cell>
        </row>
        <row r="1032">
          <cell r="A1032" t="str">
            <v>0091344</v>
          </cell>
          <cell r="B1032">
            <v>91344</v>
          </cell>
          <cell r="C1032" t="str">
            <v>LINFOCITI FETALI CON PHA: COLTURA</v>
          </cell>
        </row>
        <row r="1033">
          <cell r="A1033" t="str">
            <v>0091345</v>
          </cell>
          <cell r="B1033">
            <v>91345</v>
          </cell>
          <cell r="C1033" t="str">
            <v>LINFOCITI PERIFERICI: COLTURA</v>
          </cell>
        </row>
        <row r="1034">
          <cell r="A1034" t="str">
            <v>0091351</v>
          </cell>
          <cell r="B1034">
            <v>91351</v>
          </cell>
          <cell r="C1034" t="str">
            <v>MATERIALE ABORTIVO: COLTURA</v>
          </cell>
        </row>
        <row r="1035">
          <cell r="A1035" t="str">
            <v>0091352.01</v>
          </cell>
          <cell r="B1035" t="str">
            <v>0091352.01</v>
          </cell>
          <cell r="C1035" t="str">
            <v>CELLULE EMOPOIETICHE CFUGEMM: COLTURA SEMISOLIDA</v>
          </cell>
        </row>
        <row r="1036">
          <cell r="A1036" t="str">
            <v>0091352.02</v>
          </cell>
          <cell r="B1036" t="str">
            <v>0091352.02</v>
          </cell>
          <cell r="C1036" t="str">
            <v>CELLULE EMOPOIETICHE CFU-GM: COLTURA SEMISOLIDA</v>
          </cell>
        </row>
        <row r="1037">
          <cell r="A1037" t="str">
            <v>0091352.03</v>
          </cell>
          <cell r="B1037" t="str">
            <v>0091352.03</v>
          </cell>
          <cell r="C1037" t="str">
            <v>CELLULE EMOPOIETICHE BFU-E: COLTURA SEMISOLIDA</v>
          </cell>
        </row>
        <row r="1038">
          <cell r="A1038" t="str">
            <v>0091353</v>
          </cell>
          <cell r="B1038">
            <v>91353</v>
          </cell>
          <cell r="C1038" t="str">
            <v>VILLI CORIALI : COLTURA A BREVE TERMINE</v>
          </cell>
        </row>
        <row r="1039">
          <cell r="A1039" t="str">
            <v>0091354</v>
          </cell>
          <cell r="B1039">
            <v>91354</v>
          </cell>
          <cell r="C1039" t="str">
            <v>VILLI CORIALI: COLTURA</v>
          </cell>
        </row>
        <row r="1040">
          <cell r="A1040" t="str">
            <v>0091355</v>
          </cell>
          <cell r="B1040">
            <v>91355</v>
          </cell>
          <cell r="C1040" t="str">
            <v>CROMOSOMA X A REPLICAZIONE TARDIVA: COLTURA PER STUDIO</v>
          </cell>
        </row>
        <row r="1041">
          <cell r="A1041" t="str">
            <v>0091361.01</v>
          </cell>
          <cell r="B1041" t="str">
            <v>0091361.01</v>
          </cell>
          <cell r="C1041" t="str">
            <v>CONSERVAZIONE CAMPIONI DNA</v>
          </cell>
        </row>
        <row r="1042">
          <cell r="A1042" t="str">
            <v>0091361.02</v>
          </cell>
          <cell r="B1042" t="str">
            <v>0091361.02</v>
          </cell>
          <cell r="C1042" t="str">
            <v>CONSERVAZIONE CAMPIONI RNA</v>
          </cell>
        </row>
        <row r="1043">
          <cell r="A1043" t="str">
            <v>0091362</v>
          </cell>
          <cell r="B1043">
            <v>91362</v>
          </cell>
          <cell r="C1043" t="str">
            <v>CRIOCONSERVAZIONE IN AZOTO LIQUIDO DI COLTURE CELLULARI</v>
          </cell>
        </row>
        <row r="1044">
          <cell r="A1044" t="str">
            <v>0091363</v>
          </cell>
          <cell r="B1044">
            <v>91363</v>
          </cell>
          <cell r="C1044" t="str">
            <v>CRIOCONSERVAZIONE IN AZOTO LIQUIDO DI CELLULE E TESSUTI</v>
          </cell>
        </row>
        <row r="1045">
          <cell r="A1045" t="str">
            <v>0091364</v>
          </cell>
          <cell r="B1045">
            <v>91364</v>
          </cell>
          <cell r="C1045" t="str">
            <v>DIGESTIONE DI DNA CON ENZIMI DI RESTRIZIONE</v>
          </cell>
        </row>
        <row r="1046">
          <cell r="A1046" t="str">
            <v>0091365.02</v>
          </cell>
          <cell r="B1046" t="str">
            <v>0091365.02</v>
          </cell>
          <cell r="C1046" t="str">
            <v>ESTRAZIONE ACIDI NUCLEICI (DNA/RNA)</v>
          </cell>
        </row>
        <row r="1047">
          <cell r="A1047" t="str">
            <v>0091371</v>
          </cell>
          <cell r="B1047">
            <v>91371</v>
          </cell>
          <cell r="C1047" t="str">
            <v>IBRIDAZIONE CON SONDA MOLECOLARE</v>
          </cell>
        </row>
        <row r="1048">
          <cell r="A1048" t="str">
            <v>0091372.01</v>
          </cell>
          <cell r="B1048" t="str">
            <v>0091372.01</v>
          </cell>
          <cell r="C1048" t="str">
            <v>FISH</v>
          </cell>
        </row>
        <row r="1049">
          <cell r="A1049" t="str">
            <v>0091373.01</v>
          </cell>
          <cell r="B1049" t="str">
            <v>0091373.01</v>
          </cell>
          <cell r="C1049" t="str">
            <v>IBRIDAZ IN SITU (FISH) SONDE MOLECOLARI A SINGOLA COPIA IN COSMIDE</v>
          </cell>
        </row>
        <row r="1050">
          <cell r="A1050" t="str">
            <v>0091374.01</v>
          </cell>
          <cell r="B1050" t="str">
            <v>0091374.01</v>
          </cell>
          <cell r="C1050" t="str">
            <v>IBRIDAZ IN SITU (FISH) SONDE MOLECOLARI ALFOIDI E SEQUENZE RIPETUTE</v>
          </cell>
        </row>
        <row r="1051">
          <cell r="A1051" t="str">
            <v>0091375.01</v>
          </cell>
          <cell r="B1051" t="str">
            <v>0091375.01</v>
          </cell>
          <cell r="C1051" t="str">
            <v>IBRIDAZIONE IN SITU (FISH) SONDE MOLECOLARI PAINTING</v>
          </cell>
        </row>
        <row r="1052">
          <cell r="A1052" t="str">
            <v>0091381</v>
          </cell>
          <cell r="B1052">
            <v>91381</v>
          </cell>
          <cell r="C1052" t="str">
            <v>RICERCA MUTAZIONE DNA</v>
          </cell>
        </row>
        <row r="1053">
          <cell r="A1053" t="str">
            <v>0091382</v>
          </cell>
          <cell r="B1053">
            <v>91382</v>
          </cell>
          <cell r="C1053" t="str">
            <v>RICERCA MUTAZIONE   DNA (SSCP)</v>
          </cell>
        </row>
        <row r="1054">
          <cell r="A1054" t="str">
            <v>0091383</v>
          </cell>
          <cell r="B1054">
            <v>91383</v>
          </cell>
          <cell r="C1054" t="str">
            <v>SINTESI DI UN OLIGONUCLEOTIDE</v>
          </cell>
        </row>
        <row r="1055">
          <cell r="A1055" t="str">
            <v>0091384</v>
          </cell>
          <cell r="B1055">
            <v>91384</v>
          </cell>
          <cell r="C1055" t="str">
            <v>AN.DNA CELL.PER STUDIO CITOMETRICO DEL CICLO CELLULARE E DELLA PLOIDIA</v>
          </cell>
        </row>
        <row r="1056">
          <cell r="A1056" t="str">
            <v>0091385</v>
          </cell>
          <cell r="B1056">
            <v>91385</v>
          </cell>
          <cell r="C1056" t="str">
            <v>ES. CITOLOGICO CERVICO VAGINALE [PAP TEST]</v>
          </cell>
        </row>
        <row r="1057">
          <cell r="A1057" t="str">
            <v>0091391</v>
          </cell>
          <cell r="B1057">
            <v>91391</v>
          </cell>
          <cell r="C1057" t="str">
            <v>ESAME CITOLOGICO DI AGOASPIRATO DI SEDE SINGOLA</v>
          </cell>
        </row>
        <row r="1058">
          <cell r="A1058" t="str">
            <v>0091392.01</v>
          </cell>
          <cell r="B1058" t="str">
            <v>0091392.01</v>
          </cell>
          <cell r="C1058" t="str">
            <v>ESAME CITOLOGIO DI ESPETTORATO FINO A 5 VETRINI</v>
          </cell>
        </row>
        <row r="1059">
          <cell r="A1059" t="str">
            <v>0091392.02</v>
          </cell>
          <cell r="B1059" t="str">
            <v>0091392.02</v>
          </cell>
          <cell r="C1059" t="str">
            <v>ESAME CITOLOGIO DI LAVAGGIO BRONCO-ALVEOLARE FINO A 5 VETRINI</v>
          </cell>
        </row>
        <row r="1060">
          <cell r="A1060" t="str">
            <v>0091392.03</v>
          </cell>
          <cell r="B1060" t="str">
            <v>0091392.03</v>
          </cell>
          <cell r="C1060" t="str">
            <v>ESAME CITOLOGIO DI BRONCOASPIRATO FINO A 5 VETRINI</v>
          </cell>
        </row>
        <row r="1061">
          <cell r="A1061" t="str">
            <v>0091393</v>
          </cell>
          <cell r="B1061">
            <v>91393</v>
          </cell>
          <cell r="C1061" t="str">
            <v>ESAME CITOLOGICO DI VERSAMENTI FINO A 5 VETRINI</v>
          </cell>
        </row>
        <row r="1062">
          <cell r="A1062" t="str">
            <v>0091394</v>
          </cell>
          <cell r="B1062">
            <v>91394</v>
          </cell>
          <cell r="C1062" t="str">
            <v>ESAME CITOLOGICO PER RICERCA CELLULE NEOPLASTICHE NELLE URINE</v>
          </cell>
        </row>
        <row r="1063">
          <cell r="A1063" t="str">
            <v>0091395</v>
          </cell>
          <cell r="B1063">
            <v>91395</v>
          </cell>
          <cell r="C1063" t="str">
            <v>ES.ISTOLOGICO DI TESSUTO FIBROTENDINEO</v>
          </cell>
        </row>
        <row r="1064">
          <cell r="A1064" t="str">
            <v>0091396</v>
          </cell>
          <cell r="B1064">
            <v>91396</v>
          </cell>
          <cell r="C1064" t="str">
            <v>ESAME CITOLOGICO DI AGOASPIRATI DI SEDI MULTIPLE</v>
          </cell>
        </row>
        <row r="1065">
          <cell r="A1065" t="str">
            <v>0091397</v>
          </cell>
          <cell r="B1065">
            <v>91397</v>
          </cell>
          <cell r="C1065" t="str">
            <v>ESAME CITOLOGICO DI AGOASPIRATI ECO-GUIDATI DA SEDI MULTIPLE</v>
          </cell>
        </row>
        <row r="1066">
          <cell r="A1066" t="str">
            <v>0091401.01</v>
          </cell>
          <cell r="B1066" t="str">
            <v>0091401.01</v>
          </cell>
          <cell r="C1066" t="str">
            <v>ES.ISTOLOGICO DI BIOPSIA SINOVIALE</v>
          </cell>
        </row>
        <row r="1067">
          <cell r="A1067" t="str">
            <v>0091401.02</v>
          </cell>
          <cell r="B1067" t="str">
            <v>0091401.02</v>
          </cell>
          <cell r="C1067" t="str">
            <v>ES.ISTOLOGICO DI BIOPSIA TENDINEA</v>
          </cell>
        </row>
        <row r="1068">
          <cell r="A1068" t="str">
            <v>0091402</v>
          </cell>
          <cell r="B1068">
            <v>91402</v>
          </cell>
          <cell r="C1068" t="str">
            <v>ES.ISTOLOGICO DI BIOPSIA BULBO OCULARE</v>
          </cell>
        </row>
        <row r="1069">
          <cell r="A1069" t="str">
            <v>0091403</v>
          </cell>
          <cell r="B1069">
            <v>91403</v>
          </cell>
          <cell r="C1069" t="str">
            <v>ES.ISTOLOGICO DI BIOPSIA CAVO ORALE SEDE SINGOLA</v>
          </cell>
        </row>
        <row r="1070">
          <cell r="A1070" t="str">
            <v>0091404</v>
          </cell>
          <cell r="B1070">
            <v>91404</v>
          </cell>
          <cell r="C1070" t="str">
            <v>ES.ISTOLOGICO DI CAMPIONE DI CUTE MEDIANTE SHAVE O PUNCH</v>
          </cell>
        </row>
        <row r="1071">
          <cell r="A1071" t="str">
            <v>0091405.01</v>
          </cell>
          <cell r="B1071" t="str">
            <v>0091405.01</v>
          </cell>
          <cell r="C1071" t="str">
            <v>ES.ISTOLOGICO DI BIOPSIA ESCISSIONALE CUTE E/O TESSUTI MOLLI</v>
          </cell>
        </row>
        <row r="1072">
          <cell r="A1072" t="str">
            <v>0091406</v>
          </cell>
          <cell r="B1072">
            <v>91406</v>
          </cell>
          <cell r="C1072" t="str">
            <v>ES.ISTOLOGICO DI BIOPSIE SEDI MULTIPLE CAVO ORALE</v>
          </cell>
        </row>
        <row r="1073">
          <cell r="A1073" t="str">
            <v>0091407</v>
          </cell>
          <cell r="B1073">
            <v>91407</v>
          </cell>
          <cell r="C1073" t="str">
            <v>ES.ISTOLOGICO DI NEOFORMAZIONE CAVO ORALE</v>
          </cell>
        </row>
        <row r="1074">
          <cell r="A1074" t="str">
            <v>0091411.01</v>
          </cell>
          <cell r="B1074" t="str">
            <v>0091411.01</v>
          </cell>
          <cell r="C1074" t="str">
            <v>ES.ISTOLOGICO DI BIOPSIA INCISIONALE CUTE E/O TESSUTI MOLLI</v>
          </cell>
        </row>
        <row r="1075">
          <cell r="A1075" t="str">
            <v>0091412</v>
          </cell>
          <cell r="B1075">
            <v>91412</v>
          </cell>
          <cell r="C1075" t="str">
            <v>ES.ISTOLOGICO DI AGOBIOPSIA DEL FEGATO</v>
          </cell>
        </row>
        <row r="1076">
          <cell r="A1076" t="str">
            <v>0091413</v>
          </cell>
          <cell r="B1076">
            <v>91413</v>
          </cell>
          <cell r="C1076" t="str">
            <v>ES.ISTOLOGICO BIOPSIA ENDOSCOPICA SEDE UNICA APPARATO DIGERENTE</v>
          </cell>
        </row>
        <row r="1077">
          <cell r="A1077" t="str">
            <v>0091414</v>
          </cell>
          <cell r="B1077">
            <v>91414</v>
          </cell>
          <cell r="C1077" t="str">
            <v>ES.ISTOLOGICO BIOPSIE ENDOSCOPICHE SEDI  MULTIPLE APPARATO DIGERENTE</v>
          </cell>
        </row>
        <row r="1078">
          <cell r="A1078" t="str">
            <v>0091415</v>
          </cell>
          <cell r="B1078">
            <v>91415</v>
          </cell>
          <cell r="C1078" t="str">
            <v>ES.ISTOLOGICO DI BIOPSIA GHIANDOLE SALIVARI</v>
          </cell>
        </row>
        <row r="1079">
          <cell r="A1079" t="str">
            <v>0091416.01</v>
          </cell>
          <cell r="B1079" t="str">
            <v>0091416.01</v>
          </cell>
          <cell r="C1079" t="str">
            <v>ES.ISTOLOGICO DI BIOPSIE SEDI MULTIPLE CUTE E/O TESSUTI MOLLI</v>
          </cell>
        </row>
        <row r="1080">
          <cell r="A1080" t="str">
            <v>0091417.01</v>
          </cell>
          <cell r="B1080" t="str">
            <v>0091417.01</v>
          </cell>
          <cell r="C1080" t="str">
            <v>ES.ISTOLOGICO DI NEOFORMAZIONI SEDI MULTIPLE CUTE  E/O TESSUTI MOLLI</v>
          </cell>
        </row>
        <row r="1081">
          <cell r="A1081" t="str">
            <v>0091421</v>
          </cell>
          <cell r="B1081">
            <v>91421</v>
          </cell>
          <cell r="C1081" t="str">
            <v>ES.ISTOLOGICO POLIPECTOMIE ENDOSCOPICHE SEDI MULTIPLE APP. DIGERENTE</v>
          </cell>
        </row>
        <row r="1082">
          <cell r="A1082" t="str">
            <v>0091422</v>
          </cell>
          <cell r="B1082">
            <v>91422</v>
          </cell>
          <cell r="C1082" t="str">
            <v>ES.ISTOLOGICO POLIPECTOMIA ENDOSCOPICA SEDE SINGOLA APP. DIGERENTE</v>
          </cell>
        </row>
        <row r="1083">
          <cell r="A1083" t="str">
            <v>0091423</v>
          </cell>
          <cell r="B1083">
            <v>91423</v>
          </cell>
          <cell r="C1083" t="str">
            <v>ES.ISTOLOGICO APP. MUSCOLO SCHELETRICO MEDIANTE BIOPSIA O PUNCH</v>
          </cell>
        </row>
        <row r="1084">
          <cell r="A1084" t="str">
            <v>0091424</v>
          </cell>
          <cell r="B1084">
            <v>91424</v>
          </cell>
          <cell r="C1084" t="str">
            <v>ES.ISTOLOGICO DI AGOBIOPSIA PLEURA</v>
          </cell>
        </row>
        <row r="1085">
          <cell r="A1085" t="str">
            <v>0091425</v>
          </cell>
          <cell r="B1085">
            <v>91425</v>
          </cell>
          <cell r="C1085" t="str">
            <v>ES.ISTOLOGICO DI BIOPSIA CAVITÀ NASALI</v>
          </cell>
        </row>
        <row r="1086">
          <cell r="A1086" t="str">
            <v>0091431</v>
          </cell>
          <cell r="B1086">
            <v>91431</v>
          </cell>
          <cell r="C1086" t="str">
            <v>ES.ISTOLOGICO BIOPSIA BRONCHI SEDE UNICA</v>
          </cell>
        </row>
        <row r="1087">
          <cell r="A1087" t="str">
            <v>0091432</v>
          </cell>
          <cell r="B1087">
            <v>91432</v>
          </cell>
          <cell r="C1087" t="str">
            <v>ES.ISTOLOGICO DI BIOPSIE BRONCHI SEDI MULTIPLE</v>
          </cell>
        </row>
        <row r="1088">
          <cell r="A1088" t="str">
            <v>0091433</v>
          </cell>
          <cell r="B1088">
            <v>91433</v>
          </cell>
          <cell r="C1088" t="str">
            <v>ES.ISTOLOGICO DI BIOPSIA LARINGE</v>
          </cell>
        </row>
        <row r="1089">
          <cell r="A1089" t="str">
            <v>0091434</v>
          </cell>
          <cell r="B1089">
            <v>91434</v>
          </cell>
          <cell r="C1089" t="str">
            <v>ES.ISTOLOGICO DI BIOPSIE DELLE VIE AEREE SEDI MULTIPLE</v>
          </cell>
        </row>
        <row r="1090">
          <cell r="A1090" t="str">
            <v>0091435</v>
          </cell>
          <cell r="B1090">
            <v>91435</v>
          </cell>
          <cell r="C1090" t="str">
            <v>ES.ISTOLOGICO DI AGOBIOPSIA OVAIO</v>
          </cell>
        </row>
        <row r="1091">
          <cell r="A1091" t="str">
            <v>0091441</v>
          </cell>
          <cell r="B1091">
            <v>91441</v>
          </cell>
          <cell r="C1091" t="str">
            <v>ES.ISTOLOGICO DI AGOBIOPSIA PROSTATA</v>
          </cell>
        </row>
        <row r="1092">
          <cell r="A1092" t="str">
            <v>0091442</v>
          </cell>
          <cell r="B1092">
            <v>91442</v>
          </cell>
          <cell r="C1092" t="str">
            <v>ES.ISTOLOGICO DI BIOPSIA ANNESSI TESTICOLARI</v>
          </cell>
        </row>
        <row r="1093">
          <cell r="A1093" t="str">
            <v>0091443</v>
          </cell>
          <cell r="B1093">
            <v>91443</v>
          </cell>
          <cell r="C1093" t="str">
            <v>ES.ISTOLOGICO DI BIOPSIA CERVICE UTERINA ED ENDOMETRIO</v>
          </cell>
        </row>
        <row r="1094">
          <cell r="A1094" t="str">
            <v>0091444</v>
          </cell>
          <cell r="B1094">
            <v>91444</v>
          </cell>
          <cell r="C1094" t="str">
            <v>ES.ISTOLOGICO DI BIOPSIA CERVICE UTERINA</v>
          </cell>
        </row>
        <row r="1095">
          <cell r="A1095" t="str">
            <v>0091445</v>
          </cell>
          <cell r="B1095">
            <v>91445</v>
          </cell>
          <cell r="C1095" t="str">
            <v>ES.ISTOLOGICO BIOPSIA ENDOMETRIO (VABRA)</v>
          </cell>
        </row>
        <row r="1096">
          <cell r="A1096" t="str">
            <v>0091451</v>
          </cell>
          <cell r="B1096">
            <v>91451</v>
          </cell>
          <cell r="C1096" t="str">
            <v>ES.ISTOLOGICO  BIOPSIA ENDOSCOPICA VESCICA SEDE UNICA</v>
          </cell>
        </row>
        <row r="1097">
          <cell r="A1097" t="str">
            <v>0091452</v>
          </cell>
          <cell r="B1097">
            <v>91452</v>
          </cell>
          <cell r="C1097" t="str">
            <v>ES.ISTOLOGICO   BIOPSIE ENDOSCOPICHE VESCICA SEDI MULTIPLE</v>
          </cell>
        </row>
        <row r="1098">
          <cell r="A1098" t="str">
            <v>0091453</v>
          </cell>
          <cell r="B1098">
            <v>91453</v>
          </cell>
          <cell r="C1098" t="str">
            <v>ES.ISTOLOGICO  BIOPSIA PENE</v>
          </cell>
        </row>
        <row r="1099">
          <cell r="A1099" t="str">
            <v>0091454</v>
          </cell>
          <cell r="B1099">
            <v>91454</v>
          </cell>
          <cell r="C1099" t="str">
            <v>ES.ISTOLOGICO BIOPSIA TESTICOLARE</v>
          </cell>
        </row>
        <row r="1100">
          <cell r="A1100" t="str">
            <v>0091455</v>
          </cell>
          <cell r="B1100">
            <v>91455</v>
          </cell>
          <cell r="C1100" t="str">
            <v>ES.ISTOLOGICO BIOPSIA VAGINA</v>
          </cell>
        </row>
        <row r="1101">
          <cell r="A1101" t="str">
            <v>0091461</v>
          </cell>
          <cell r="B1101">
            <v>91461</v>
          </cell>
          <cell r="C1101" t="str">
            <v>ES.ISTOLOGICO BIOPSIA VULVA SEDE UNICA</v>
          </cell>
        </row>
        <row r="1102">
          <cell r="A1102" t="str">
            <v>0091462</v>
          </cell>
          <cell r="B1102">
            <v>91462</v>
          </cell>
          <cell r="C1102" t="str">
            <v>ES.ISTOLOGICO  BIOPSIE VULVA SEDI MULTIPLE</v>
          </cell>
        </row>
        <row r="1103">
          <cell r="A1103" t="str">
            <v>0091463</v>
          </cell>
          <cell r="B1103">
            <v>91463</v>
          </cell>
          <cell r="C1103" t="str">
            <v>ES.ISTOLOGICO   BIOPSIE CERVICE SEDI MULTIPLE</v>
          </cell>
        </row>
        <row r="1104">
          <cell r="A1104" t="str">
            <v>0091464</v>
          </cell>
          <cell r="B1104">
            <v>91464</v>
          </cell>
          <cell r="C1104" t="str">
            <v>ES.ISTOLOGICO  POLIPECTOMIA ENDOCERVICE</v>
          </cell>
        </row>
        <row r="1105">
          <cell r="A1105" t="str">
            <v>0091465</v>
          </cell>
          <cell r="B1105">
            <v>91465</v>
          </cell>
          <cell r="C1105" t="str">
            <v>ES.ISTOLOGICO MAMMELLA: BIOPSIA STEREOTASSICA</v>
          </cell>
        </row>
        <row r="1106">
          <cell r="A1106" t="str">
            <v>0091466</v>
          </cell>
          <cell r="B1106">
            <v>91466</v>
          </cell>
          <cell r="C1106" t="str">
            <v>ES.ISTOLOGICO  CONIZZAZIONE CERVICE</v>
          </cell>
        </row>
        <row r="1107">
          <cell r="A1107" t="str">
            <v>0091467</v>
          </cell>
          <cell r="B1107">
            <v>91467</v>
          </cell>
          <cell r="C1107" t="str">
            <v>ES.ISTOLOGICO  RASCHIAMENTO ENDOMETRIO</v>
          </cell>
        </row>
        <row r="1108">
          <cell r="A1108" t="str">
            <v>0091471</v>
          </cell>
          <cell r="B1108">
            <v>91471</v>
          </cell>
          <cell r="C1108" t="str">
            <v>ES.ISTOLOGICO MAMMELLA: NODULECTOMIA</v>
          </cell>
        </row>
        <row r="1109">
          <cell r="A1109" t="str">
            <v>0091472</v>
          </cell>
          <cell r="B1109">
            <v>91472</v>
          </cell>
          <cell r="C1109" t="str">
            <v>ES.ISTOLOGICO AGOBIOPSIA LINFONODALE</v>
          </cell>
        </row>
        <row r="1110">
          <cell r="A1110" t="str">
            <v>0091473</v>
          </cell>
          <cell r="B1110">
            <v>91473</v>
          </cell>
          <cell r="C1110" t="str">
            <v>ES.ISTOLOGICO  AGOBIOPSIA LINFONODALE SEDE MULTIPLE</v>
          </cell>
        </row>
        <row r="1111">
          <cell r="A1111" t="str">
            <v>0091474</v>
          </cell>
          <cell r="B1111">
            <v>91474</v>
          </cell>
          <cell r="C1111" t="str">
            <v>ES.ISTOLOGICO  ASPORTAZIONE LINFONODO SUPERFICIALE</v>
          </cell>
        </row>
        <row r="1112">
          <cell r="A1112" t="str">
            <v>0091475</v>
          </cell>
          <cell r="B1112">
            <v>91475</v>
          </cell>
          <cell r="C1112" t="str">
            <v>ES.ISTOLOGICO BIOPSIA OSTEO MIDOLLARE</v>
          </cell>
        </row>
        <row r="1113">
          <cell r="A1113" t="str">
            <v>0091481</v>
          </cell>
          <cell r="B1113">
            <v>91481</v>
          </cell>
          <cell r="C1113" t="str">
            <v>ES.ISTOLOGICO AGOBIOPSIA TIROIDE</v>
          </cell>
        </row>
        <row r="1114">
          <cell r="A1114" t="str">
            <v>0091482</v>
          </cell>
          <cell r="B1114">
            <v>91482</v>
          </cell>
          <cell r="C1114" t="str">
            <v>ES.ISTOLOGICO  BIOPSIA NERVO PERIFERICO</v>
          </cell>
        </row>
        <row r="1115">
          <cell r="A1115" t="str">
            <v>0091483</v>
          </cell>
          <cell r="B1115">
            <v>91483</v>
          </cell>
          <cell r="C1115" t="str">
            <v>ES.ISTOLOGICO ULTRASTRUTTURALE (S.E.M., T.E.M.) PRELIEVI</v>
          </cell>
        </row>
        <row r="1116">
          <cell r="A1116" t="str">
            <v>0091484</v>
          </cell>
          <cell r="B1116">
            <v>91484</v>
          </cell>
          <cell r="C1116" t="str">
            <v>PRELIEVO CITOLOGICO</v>
          </cell>
        </row>
        <row r="1117">
          <cell r="A1117" t="str">
            <v>0091485</v>
          </cell>
          <cell r="B1117">
            <v>91485</v>
          </cell>
          <cell r="C1117" t="str">
            <v>PRELIEVO DI SANGUE ARTERIOSO</v>
          </cell>
        </row>
        <row r="1118">
          <cell r="A1118" t="str">
            <v>0091491</v>
          </cell>
          <cell r="B1118">
            <v>91491</v>
          </cell>
          <cell r="C1118" t="str">
            <v>PRELIEVO DI SANGUE CAPILLARE</v>
          </cell>
        </row>
        <row r="1119">
          <cell r="A1119" t="str">
            <v>0091492</v>
          </cell>
          <cell r="B1119">
            <v>91492</v>
          </cell>
          <cell r="C1119" t="str">
            <v>PRELIEVO DI SANGUE VENOSO</v>
          </cell>
        </row>
        <row r="1120">
          <cell r="A1120" t="str">
            <v>0091493</v>
          </cell>
          <cell r="B1120">
            <v>91493</v>
          </cell>
          <cell r="C1120" t="str">
            <v>PRELIEVO MICROBIOLOGICO</v>
          </cell>
        </row>
        <row r="1121">
          <cell r="A1121" t="str">
            <v>0099061</v>
          </cell>
          <cell r="B1121">
            <v>99061</v>
          </cell>
          <cell r="C1121" t="str">
            <v>INFUSIONE DI FATTORI DELLA COAGULAZIONE</v>
          </cell>
        </row>
        <row r="1122">
          <cell r="A1122" t="str">
            <v>0099071</v>
          </cell>
          <cell r="B1122">
            <v>99071</v>
          </cell>
          <cell r="C1122" t="str">
            <v>TRASFUSIONE DI SANGUE O EMOCOMPONENTI</v>
          </cell>
        </row>
        <row r="1123">
          <cell r="A1123" t="str">
            <v>009971</v>
          </cell>
          <cell r="B1123">
            <v>9971</v>
          </cell>
          <cell r="C1123" t="str">
            <v>PLASMAFERESI TERAPEUTICA</v>
          </cell>
        </row>
        <row r="1124">
          <cell r="A1124" t="str">
            <v>009972</v>
          </cell>
          <cell r="B1124">
            <v>9972</v>
          </cell>
          <cell r="C1124" t="str">
            <v>LEUCOAFERESI TERAPEUTICA</v>
          </cell>
        </row>
        <row r="1125">
          <cell r="A1125" t="str">
            <v>009973</v>
          </cell>
          <cell r="B1125">
            <v>9973</v>
          </cell>
          <cell r="C1125" t="str">
            <v>ERITROAFERESI TERAPEUTICA</v>
          </cell>
        </row>
        <row r="1126">
          <cell r="A1126" t="str">
            <v>0099731</v>
          </cell>
          <cell r="B1126">
            <v>99731</v>
          </cell>
          <cell r="C1126" t="str">
            <v>ERITROAFERESI CON SACCHE MULTIPLE</v>
          </cell>
        </row>
        <row r="1127">
          <cell r="A1127" t="str">
            <v>009974</v>
          </cell>
          <cell r="B1127">
            <v>9974</v>
          </cell>
          <cell r="C1127" t="str">
            <v>PIASTRINOAFERESI TERAPEUTICA</v>
          </cell>
        </row>
        <row r="1128">
          <cell r="A1128" t="str">
            <v>0102931</v>
          </cell>
          <cell r="B1128">
            <v>102931</v>
          </cell>
          <cell r="C1128" t="str">
            <v>CONTROLLO / PROGRAMMAZIONE DI NEUROSTIMOLATORE ENCEFALICO</v>
          </cell>
        </row>
        <row r="1129">
          <cell r="A1129" t="str">
            <v>010391</v>
          </cell>
          <cell r="B1129">
            <v>10391</v>
          </cell>
          <cell r="C1129" t="str">
            <v>INIEZIONE DI ANESTETICO NEL CANALE VERTEBRALE PER ANALGESIA</v>
          </cell>
        </row>
        <row r="1130">
          <cell r="A1130" t="str">
            <v>010391</v>
          </cell>
          <cell r="B1130">
            <v>10391</v>
          </cell>
          <cell r="C1130" t="str">
            <v>INIEZIONE DI ANESTETICO NEL CANALE VERTEBRALE PER ANALGESIA</v>
          </cell>
        </row>
        <row r="1131">
          <cell r="A1131" t="str">
            <v>0103931</v>
          </cell>
          <cell r="B1131">
            <v>103931</v>
          </cell>
          <cell r="C1131" t="str">
            <v>CONTROLLO / PROGRAMMAZIONE DI NEUROSTIMOLATORE SPINALE</v>
          </cell>
        </row>
        <row r="1132">
          <cell r="A1132" t="str">
            <v>010443</v>
          </cell>
          <cell r="B1132">
            <v>10443</v>
          </cell>
          <cell r="C1132" t="str">
            <v>LIBERAZIONE DEL TUNNEL CARPALE MANO DX</v>
          </cell>
        </row>
        <row r="1133">
          <cell r="A1133" t="str">
            <v>010443</v>
          </cell>
          <cell r="B1133">
            <v>10443</v>
          </cell>
          <cell r="C1133" t="str">
            <v>LIBERAZIONE DEL TUNNEL CARPALE MANO DX</v>
          </cell>
        </row>
        <row r="1134">
          <cell r="A1134" t="str">
            <v>010443</v>
          </cell>
          <cell r="B1134">
            <v>10443</v>
          </cell>
          <cell r="C1134" t="str">
            <v>LIBERAZIONE DEL TUNNEL CARPALE MANO DX</v>
          </cell>
        </row>
        <row r="1135">
          <cell r="A1135" t="str">
            <v>010443.01</v>
          </cell>
          <cell r="B1135" t="str">
            <v>010443.01</v>
          </cell>
          <cell r="C1135" t="str">
            <v>LIBERAZIONE DEL TUNNEL CARPALE MANO SX</v>
          </cell>
        </row>
        <row r="1136">
          <cell r="A1136" t="str">
            <v>010443.01</v>
          </cell>
          <cell r="B1136" t="str">
            <v>010443.01</v>
          </cell>
          <cell r="C1136" t="str">
            <v>LIBERAZIONE DEL TUNNEL CARPALE MANO SX</v>
          </cell>
        </row>
        <row r="1137">
          <cell r="A1137" t="str">
            <v>010443.01</v>
          </cell>
          <cell r="B1137" t="str">
            <v>010443.01</v>
          </cell>
          <cell r="C1137" t="str">
            <v>LIBERAZIONE DEL TUNNEL CARPALE MANO SX</v>
          </cell>
        </row>
        <row r="1138">
          <cell r="A1138" t="str">
            <v>010531</v>
          </cell>
          <cell r="B1138">
            <v>10531</v>
          </cell>
          <cell r="C1138" t="str">
            <v>INIEZIONE DI ANESTETICO NEI NERVI SIMPATICI PER ANALGESIA</v>
          </cell>
        </row>
        <row r="1139">
          <cell r="A1139" t="str">
            <v>010531</v>
          </cell>
          <cell r="B1139">
            <v>10531</v>
          </cell>
          <cell r="C1139" t="str">
            <v>INIEZIONE DI ANESTETICO NEI NERVI SIMPATICI PER ANALGESIA</v>
          </cell>
        </row>
        <row r="1140">
          <cell r="A1140" t="str">
            <v>010531.01</v>
          </cell>
          <cell r="B1140" t="str">
            <v>010531.01</v>
          </cell>
          <cell r="C1140" t="str">
            <v>BLOCCO SIMPATICO REGIONALE ARTO SUPERIORE DX</v>
          </cell>
        </row>
        <row r="1141">
          <cell r="A1141" t="str">
            <v>010531.01</v>
          </cell>
          <cell r="B1141" t="str">
            <v>010531.01</v>
          </cell>
          <cell r="C1141" t="str">
            <v>BLOCCO SIMPATICO REGIONALE ARTO SUPERIORE DX</v>
          </cell>
        </row>
        <row r="1142">
          <cell r="A1142" t="str">
            <v>010531.02</v>
          </cell>
          <cell r="B1142" t="str">
            <v>010531.02</v>
          </cell>
          <cell r="C1142" t="str">
            <v>BLOCCO SIMPATICO REGIONALE ARTO SUPERIORE SX</v>
          </cell>
        </row>
        <row r="1143">
          <cell r="A1143" t="str">
            <v>010531.02</v>
          </cell>
          <cell r="B1143" t="str">
            <v>010531.02</v>
          </cell>
          <cell r="C1143" t="str">
            <v>BLOCCO SIMPATICO REGIONALE ARTO SUPERIORE SX</v>
          </cell>
        </row>
        <row r="1144">
          <cell r="A1144" t="str">
            <v>010531.03</v>
          </cell>
          <cell r="B1144" t="str">
            <v>010531.03</v>
          </cell>
          <cell r="C1144" t="str">
            <v>BLOCCO SIMPATICO REGIONALE ARTO INFERIORE DX</v>
          </cell>
        </row>
        <row r="1145">
          <cell r="A1145" t="str">
            <v>010531.03</v>
          </cell>
          <cell r="B1145" t="str">
            <v>010531.03</v>
          </cell>
          <cell r="C1145" t="str">
            <v>BLOCCO SIMPATICO REGIONALE ARTO INFERIORE DX</v>
          </cell>
        </row>
        <row r="1146">
          <cell r="A1146" t="str">
            <v>010531.04</v>
          </cell>
          <cell r="B1146" t="str">
            <v>010531.04</v>
          </cell>
          <cell r="C1146" t="str">
            <v>BLOCCO SIMPATICO REGIONALE ARTO INFERIORE SX</v>
          </cell>
        </row>
        <row r="1147">
          <cell r="A1147" t="str">
            <v>010531.04</v>
          </cell>
          <cell r="B1147" t="str">
            <v>010531.04</v>
          </cell>
          <cell r="C1147" t="str">
            <v>BLOCCO SIMPATICO REGIONALE ARTO INFERIORE SX</v>
          </cell>
        </row>
        <row r="1148">
          <cell r="A1148" t="str">
            <v>010531.05</v>
          </cell>
          <cell r="B1148" t="str">
            <v>010531.05</v>
          </cell>
          <cell r="C1148" t="str">
            <v>BLOCCO DEL GANGLIO CELIACO</v>
          </cell>
        </row>
        <row r="1149">
          <cell r="A1149" t="str">
            <v>010531.05</v>
          </cell>
          <cell r="B1149" t="str">
            <v>010531.05</v>
          </cell>
          <cell r="C1149" t="str">
            <v>BLOCCO DEL GANGLIO CELIACO</v>
          </cell>
        </row>
        <row r="1150">
          <cell r="A1150" t="str">
            <v>010531.06</v>
          </cell>
          <cell r="B1150" t="str">
            <v>010531.06</v>
          </cell>
          <cell r="C1150" t="str">
            <v>BLOCCO DEL GANGLIO STELLATO</v>
          </cell>
        </row>
        <row r="1151">
          <cell r="A1151" t="str">
            <v>010531.06</v>
          </cell>
          <cell r="B1151" t="str">
            <v>010531.06</v>
          </cell>
          <cell r="C1151" t="str">
            <v>BLOCCO DEL GANGLIO STELLATO</v>
          </cell>
        </row>
        <row r="1152">
          <cell r="A1152" t="str">
            <v>010531.07</v>
          </cell>
          <cell r="B1152" t="str">
            <v>010531.07</v>
          </cell>
          <cell r="C1152" t="str">
            <v>BLOCCO DEL SIMPATICO LOMBARE</v>
          </cell>
        </row>
        <row r="1153">
          <cell r="A1153" t="str">
            <v>010531.07</v>
          </cell>
          <cell r="B1153" t="str">
            <v>010531.07</v>
          </cell>
          <cell r="C1153" t="str">
            <v>BLOCCO DEL SIMPATICO LOMBARE</v>
          </cell>
        </row>
        <row r="1154">
          <cell r="A1154" t="str">
            <v>010532</v>
          </cell>
          <cell r="B1154">
            <v>10532</v>
          </cell>
          <cell r="C1154" t="str">
            <v>INIEZIONE DI AGENTI NEUROLITICI IN SPECIFICO NERVO SIMPATICO</v>
          </cell>
        </row>
        <row r="1155">
          <cell r="A1155" t="str">
            <v>010532</v>
          </cell>
          <cell r="B1155">
            <v>10532</v>
          </cell>
          <cell r="C1155" t="str">
            <v>INIEZIONE DI AGENTI NEUROLITICI IN SPECIFICO NERVO SIMPATICO</v>
          </cell>
        </row>
        <row r="1156">
          <cell r="A1156" t="str">
            <v>010601</v>
          </cell>
          <cell r="B1156">
            <v>10601</v>
          </cell>
          <cell r="C1156" t="str">
            <v>DRENAGGIO ECO-GUIDATO PERCUTANEO DELLA REGIONE TIROIDEA</v>
          </cell>
        </row>
        <row r="1157">
          <cell r="A1157" t="str">
            <v>010601</v>
          </cell>
          <cell r="B1157">
            <v>10601</v>
          </cell>
          <cell r="C1157" t="str">
            <v>DRENAGGIO ECO-GUIDATO PERCUTANEO DELLA REGIONE TIROIDEA</v>
          </cell>
        </row>
        <row r="1158">
          <cell r="A1158" t="str">
            <v>010601.01</v>
          </cell>
          <cell r="B1158" t="str">
            <v>010601.01</v>
          </cell>
          <cell r="C1158" t="str">
            <v>ALCOLIZZAZIONE NODULI TIROIDEI</v>
          </cell>
        </row>
        <row r="1159">
          <cell r="A1159" t="str">
            <v>010601.01</v>
          </cell>
          <cell r="B1159" t="str">
            <v>010601.01</v>
          </cell>
          <cell r="C1159" t="str">
            <v>ALCOLIZZAZIONE NODULI TIROIDEI</v>
          </cell>
        </row>
        <row r="1160">
          <cell r="A1160" t="str">
            <v>0106111</v>
          </cell>
          <cell r="B1160">
            <v>106111</v>
          </cell>
          <cell r="C1160" t="str">
            <v>AGOBIOPSIA PERCUTANEA/AGOASPIRATO TIROIDE</v>
          </cell>
        </row>
        <row r="1161">
          <cell r="A1161" t="str">
            <v>0106111</v>
          </cell>
          <cell r="B1161">
            <v>106111</v>
          </cell>
          <cell r="C1161" t="str">
            <v>AGOBIOPSIA PERCUTANEA/AGOASPIRATO TIROIDE</v>
          </cell>
        </row>
        <row r="1162">
          <cell r="A1162" t="str">
            <v>0106112</v>
          </cell>
          <cell r="B1162">
            <v>106112</v>
          </cell>
          <cell r="C1162" t="str">
            <v>AGOBIOPSIA PERCUTANEA/AGOASPIRATO TIROIDE ECO-GUIDATA</v>
          </cell>
        </row>
        <row r="1163">
          <cell r="A1163" t="str">
            <v>0106112</v>
          </cell>
          <cell r="B1163">
            <v>106112</v>
          </cell>
          <cell r="C1163" t="str">
            <v>AGOBIOPSIA PERCUTANEA/AGOASPIRATO TIROIDE ECO-GUIDATA</v>
          </cell>
        </row>
        <row r="1164">
          <cell r="A1164" t="str">
            <v>0106112</v>
          </cell>
          <cell r="B1164">
            <v>106112</v>
          </cell>
          <cell r="C1164" t="str">
            <v>AGOBIOPSIA PERCUTANEA/AGOASPIRATO TIROIDE ECO-GUIDATA</v>
          </cell>
        </row>
        <row r="1165">
          <cell r="A1165" t="str">
            <v>010838</v>
          </cell>
          <cell r="B1165">
            <v>10838</v>
          </cell>
          <cell r="C1165" t="str">
            <v>CORREZIONE DI RETRAZIONE DELLA PALPEBRA</v>
          </cell>
        </row>
        <row r="1166">
          <cell r="A1166" t="str">
            <v>010872</v>
          </cell>
          <cell r="B1166">
            <v>10872</v>
          </cell>
          <cell r="C1166" t="str">
            <v>RICOSTRUZIONE DELLA PALPEBRA  NON A TUTTO SPESSORE</v>
          </cell>
        </row>
        <row r="1167">
          <cell r="A1167" t="str">
            <v>010874</v>
          </cell>
          <cell r="B1167">
            <v>10874</v>
          </cell>
          <cell r="C1167" t="str">
            <v>RICOSTRUZIONE DELLA PALPEBRA  A TUTTO SPESSORE</v>
          </cell>
        </row>
        <row r="1168">
          <cell r="A1168" t="str">
            <v>012311B</v>
          </cell>
          <cell r="B1168" t="str">
            <v>012311B</v>
          </cell>
          <cell r="C1168" t="str">
            <v>ESTRAZIONE DI RADICE RESIDUA (in chirurgia ambulatoriale - BIC)</v>
          </cell>
        </row>
        <row r="1169">
          <cell r="A1169" t="str">
            <v>012311B</v>
          </cell>
          <cell r="B1169" t="str">
            <v>012311B</v>
          </cell>
          <cell r="C1169" t="str">
            <v>ESTRAZIONE DI RADICE RESIDUA (in chirurgia ambulatoriale - BIC)</v>
          </cell>
        </row>
        <row r="1170">
          <cell r="A1170" t="str">
            <v>012319B</v>
          </cell>
          <cell r="B1170" t="str">
            <v>012319B</v>
          </cell>
          <cell r="C1170" t="str">
            <v>ALTRA ESTRAZIONE CHIRURGICA DI DENTE (in chirurgia ambulatoriale -BIC)</v>
          </cell>
        </row>
        <row r="1171">
          <cell r="A1171" t="str">
            <v>012319B</v>
          </cell>
          <cell r="B1171" t="str">
            <v>012319B</v>
          </cell>
          <cell r="C1171" t="str">
            <v>ALTRA ESTRAZIONE CHIRURGICA DI DENTE (in chirurgia ambulatoriale -BIC)</v>
          </cell>
        </row>
        <row r="1172">
          <cell r="A1172" t="str">
            <v>0133261</v>
          </cell>
          <cell r="B1172">
            <v>133261</v>
          </cell>
          <cell r="C1172" t="str">
            <v>AGOBIOPSIA PERCUTANEA DEL POLMONE TAC-GUIDATA</v>
          </cell>
        </row>
        <row r="1173">
          <cell r="A1173" t="str">
            <v>0133261</v>
          </cell>
          <cell r="B1173">
            <v>133261</v>
          </cell>
          <cell r="C1173" t="str">
            <v>AGOBIOPSIA PERCUTANEA DEL POLMONE TAC-GUIDATA</v>
          </cell>
        </row>
        <row r="1174">
          <cell r="A1174" t="str">
            <v>0134911</v>
          </cell>
          <cell r="B1174">
            <v>134911</v>
          </cell>
          <cell r="C1174" t="str">
            <v>TORACENTESI TAC-GUIDATA</v>
          </cell>
        </row>
        <row r="1175">
          <cell r="A1175" t="str">
            <v>0134911</v>
          </cell>
          <cell r="B1175">
            <v>134911</v>
          </cell>
          <cell r="C1175" t="str">
            <v>TORACENTESI TAC-GUIDATA</v>
          </cell>
        </row>
        <row r="1176">
          <cell r="A1176" t="str">
            <v>013822</v>
          </cell>
          <cell r="B1176">
            <v>13822</v>
          </cell>
          <cell r="C1176" t="str">
            <v>ANGIOSCOPIA PERCUTANEA</v>
          </cell>
        </row>
        <row r="1177">
          <cell r="A1177" t="str">
            <v>013822</v>
          </cell>
          <cell r="B1177">
            <v>13822</v>
          </cell>
          <cell r="C1177" t="str">
            <v>ANGIOSCOPIA PERCUTANEA</v>
          </cell>
        </row>
        <row r="1178">
          <cell r="A1178" t="str">
            <v>0138221</v>
          </cell>
          <cell r="B1178">
            <v>138221</v>
          </cell>
          <cell r="C1178" t="str">
            <v>CAPILLAROSCOPIA CON VIDEOREGISTRAZIONE</v>
          </cell>
        </row>
        <row r="1179">
          <cell r="A1179" t="str">
            <v>0138221</v>
          </cell>
          <cell r="B1179">
            <v>138221</v>
          </cell>
          <cell r="C1179" t="str">
            <v>CAPILLAROSCOPIA CON VIDEOREGISTRAZIONE</v>
          </cell>
        </row>
        <row r="1180">
          <cell r="A1180" t="str">
            <v>0138221</v>
          </cell>
          <cell r="B1180">
            <v>138221</v>
          </cell>
          <cell r="C1180" t="str">
            <v>CAPILLAROSCOPIA CON VIDEOREGISTRAZIONE</v>
          </cell>
        </row>
        <row r="1181">
          <cell r="A1181" t="str">
            <v>013859</v>
          </cell>
          <cell r="B1181">
            <v>13859</v>
          </cell>
          <cell r="C1181" t="str">
            <v>LEGATURA E STRIPPING DI VENE VARICOSE DELL'ARTO INFERIORE DX</v>
          </cell>
        </row>
        <row r="1182">
          <cell r="A1182" t="str">
            <v>013859</v>
          </cell>
          <cell r="B1182">
            <v>13859</v>
          </cell>
          <cell r="C1182" t="str">
            <v>LEGATURA E STRIPPING DI VENE VARICOSE DELL'ARTO INFERIORE DX</v>
          </cell>
        </row>
        <row r="1183">
          <cell r="A1183" t="str">
            <v>013859.01</v>
          </cell>
          <cell r="B1183" t="str">
            <v>013859.01</v>
          </cell>
          <cell r="C1183" t="str">
            <v>LEGATURA E STRIPPING DI VENE VARICOSE DELL'ARTO INFERIORE SX</v>
          </cell>
        </row>
        <row r="1184">
          <cell r="A1184" t="str">
            <v>013859.01</v>
          </cell>
          <cell r="B1184" t="str">
            <v>013859.01</v>
          </cell>
          <cell r="C1184" t="str">
            <v>LEGATURA E STRIPPING DI VENE VARICOSE DELL'ARTO INFERIORE SX</v>
          </cell>
        </row>
        <row r="1185">
          <cell r="A1185" t="str">
            <v>013869</v>
          </cell>
          <cell r="B1185">
            <v>13869</v>
          </cell>
          <cell r="C1185" t="str">
            <v>ASPORTAZIONE DI VENE DELL'ARTO INFERIORE DX</v>
          </cell>
        </row>
        <row r="1186">
          <cell r="A1186" t="str">
            <v>013869</v>
          </cell>
          <cell r="B1186">
            <v>13869</v>
          </cell>
          <cell r="C1186" t="str">
            <v>ASPORTAZIONE DI VENE DELL'ARTO INFERIORE DX</v>
          </cell>
        </row>
        <row r="1187">
          <cell r="A1187" t="str">
            <v>013869.01</v>
          </cell>
          <cell r="B1187" t="str">
            <v>013869.01</v>
          </cell>
          <cell r="C1187" t="str">
            <v>ASPORTAZIONE DI VENE DELL'ARTO INFERIORE SX</v>
          </cell>
        </row>
        <row r="1188">
          <cell r="A1188" t="str">
            <v>013869.01</v>
          </cell>
          <cell r="B1188" t="str">
            <v>013869.01</v>
          </cell>
          <cell r="C1188" t="str">
            <v>ASPORTAZIONE DI VENE DELL'ARTO INFERIORE SX</v>
          </cell>
        </row>
        <row r="1189">
          <cell r="A1189" t="str">
            <v>013898</v>
          </cell>
          <cell r="B1189">
            <v>13898</v>
          </cell>
          <cell r="C1189" t="str">
            <v>PUNTURA DI ARTERIA</v>
          </cell>
        </row>
        <row r="1190">
          <cell r="A1190" t="str">
            <v>013898</v>
          </cell>
          <cell r="B1190">
            <v>13898</v>
          </cell>
          <cell r="C1190" t="str">
            <v>PUNTURA DI ARTERIA</v>
          </cell>
        </row>
        <row r="1191">
          <cell r="A1191" t="str">
            <v>013898.01</v>
          </cell>
          <cell r="B1191" t="str">
            <v>013898.01</v>
          </cell>
          <cell r="C1191" t="str">
            <v>INIEZIONE ARTERIOSA ANTIBLASTICI</v>
          </cell>
        </row>
        <row r="1192">
          <cell r="A1192" t="str">
            <v>013898.01</v>
          </cell>
          <cell r="B1192" t="str">
            <v>013898.01</v>
          </cell>
          <cell r="C1192" t="str">
            <v>INIEZIONE ARTERIOSA ANTIBLASTICI</v>
          </cell>
        </row>
        <row r="1193">
          <cell r="A1193" t="str">
            <v>013992</v>
          </cell>
          <cell r="B1193" t="str">
            <v>013992</v>
          </cell>
          <cell r="C1193" t="str">
            <v>INIEZIONE INTRAVENOSA DI SOSTANZE SCLEROSANTI</v>
          </cell>
        </row>
        <row r="1194">
          <cell r="A1194" t="str">
            <v>013992</v>
          </cell>
          <cell r="B1194" t="str">
            <v>013992</v>
          </cell>
          <cell r="C1194" t="str">
            <v>INIEZIONE INTRAVENOSA DI SOSTANZE SCLEROSANTI</v>
          </cell>
        </row>
        <row r="1195">
          <cell r="A1195" t="str">
            <v>0140191</v>
          </cell>
          <cell r="B1195" t="str">
            <v>0140191</v>
          </cell>
          <cell r="C1195" t="str">
            <v>AGOBIOPSIA PERCUTANEA LINFONODI ECO-GUIDATA</v>
          </cell>
        </row>
        <row r="1196">
          <cell r="A1196" t="str">
            <v>0140191</v>
          </cell>
          <cell r="B1196" t="str">
            <v>0140191</v>
          </cell>
          <cell r="C1196" t="str">
            <v>AGOBIOPSIA PERCUTANEA LINFONODI ECO-GUIDATA</v>
          </cell>
        </row>
        <row r="1197">
          <cell r="A1197" t="str">
            <v>0140192</v>
          </cell>
          <cell r="B1197">
            <v>140192</v>
          </cell>
          <cell r="C1197" t="str">
            <v>AGOBIOPSIA PERCUTANEA LINFONODI TAC-GUIDATA</v>
          </cell>
        </row>
        <row r="1198">
          <cell r="A1198" t="str">
            <v>0140192</v>
          </cell>
          <cell r="B1198">
            <v>140192</v>
          </cell>
          <cell r="C1198" t="str">
            <v>AGOBIOPSIA PERCUTANEA LINFONODI TAC-GUIDATA</v>
          </cell>
        </row>
        <row r="1199">
          <cell r="A1199" t="str">
            <v>0142293</v>
          </cell>
          <cell r="B1199">
            <v>142293</v>
          </cell>
          <cell r="C1199" t="str">
            <v>IMPEDENZIOMETRIA ESOFAGEA (Ph-IMP)</v>
          </cell>
        </row>
        <row r="1200">
          <cell r="A1200" t="str">
            <v>0142333</v>
          </cell>
          <cell r="B1200">
            <v>142333</v>
          </cell>
          <cell r="C1200" t="str">
            <v>MUCOSECTOMIA ENDOSCOPICA DELL’ESOFAGO</v>
          </cell>
        </row>
        <row r="1201">
          <cell r="A1201" t="str">
            <v>014311</v>
          </cell>
          <cell r="B1201">
            <v>14311</v>
          </cell>
          <cell r="C1201" t="str">
            <v>GASTROSTOMIA PERCUTANEA ENDOSCOPICA PEG</v>
          </cell>
        </row>
        <row r="1202">
          <cell r="A1202" t="str">
            <v>014311</v>
          </cell>
          <cell r="B1202">
            <v>14311</v>
          </cell>
          <cell r="C1202" t="str">
            <v>GASTROSTOMIA PERCUTANEA ENDOSCOPICA PEG</v>
          </cell>
        </row>
        <row r="1203">
          <cell r="A1203" t="str">
            <v>0143111</v>
          </cell>
          <cell r="B1203">
            <v>143111</v>
          </cell>
          <cell r="C1203" t="str">
            <v>SOSTITUZIONE GASTROSTOMIA E/O DIGIUNOSTOMIA PERCUTANEA</v>
          </cell>
        </row>
        <row r="1204">
          <cell r="A1204" t="str">
            <v>0143413</v>
          </cell>
          <cell r="B1204">
            <v>143413</v>
          </cell>
          <cell r="C1204" t="str">
            <v>MUCOSECTOMIA ENDOSCOPICA DELLO STOMACO</v>
          </cell>
        </row>
        <row r="1205">
          <cell r="A1205" t="str">
            <v>0144141</v>
          </cell>
          <cell r="B1205">
            <v>144141</v>
          </cell>
          <cell r="C1205" t="str">
            <v>ECOENDOSCOPIA SUP.(ESOFAGO,STOMACO,DUODENO) CON BIOPSIA</v>
          </cell>
        </row>
        <row r="1206">
          <cell r="A1206" t="str">
            <v>0144193</v>
          </cell>
          <cell r="B1206">
            <v>144193</v>
          </cell>
          <cell r="C1206" t="str">
            <v>ECOENDOSCOPIA SUP.(ESOFAGO,STOMACO,DUODENO)</v>
          </cell>
        </row>
        <row r="1207">
          <cell r="A1207" t="str">
            <v>0144221</v>
          </cell>
          <cell r="B1207">
            <v>144221</v>
          </cell>
          <cell r="C1207" t="str">
            <v>DILATAZIONE ENDOSCOPICA DELLO STOMACO, DEL PILORO</v>
          </cell>
        </row>
        <row r="1208">
          <cell r="A1208" t="str">
            <v>0145432</v>
          </cell>
          <cell r="B1208">
            <v>145432</v>
          </cell>
          <cell r="C1208" t="str">
            <v>MUCOSECTOMIA ENDOSCOPICA DEL COLON</v>
          </cell>
        </row>
        <row r="1209">
          <cell r="A1209" t="str">
            <v>0146851</v>
          </cell>
          <cell r="B1209">
            <v>146851</v>
          </cell>
          <cell r="C1209" t="str">
            <v>DILATAZIONE DELL'INTESTINO</v>
          </cell>
        </row>
        <row r="1210">
          <cell r="A1210" t="str">
            <v>0148241</v>
          </cell>
          <cell r="B1210">
            <v>148241</v>
          </cell>
          <cell r="C1210" t="str">
            <v>ECOENDOSCOPIA INF.(RETTO,COLON) CON BIOPSIA</v>
          </cell>
        </row>
        <row r="1211">
          <cell r="A1211" t="str">
            <v>0148292</v>
          </cell>
          <cell r="B1211">
            <v>148292</v>
          </cell>
          <cell r="C1211" t="str">
            <v>ECOENDOSCOPIA INF.(RETTO,COLON)</v>
          </cell>
        </row>
        <row r="1212">
          <cell r="A1212" t="str">
            <v>014835</v>
          </cell>
          <cell r="B1212" t="str">
            <v>014835</v>
          </cell>
          <cell r="C1212" t="str">
            <v>ASPORTAZIONE LOCALE DI LESIONE O TESSUTO DEL RETTO</v>
          </cell>
        </row>
        <row r="1213">
          <cell r="A1213" t="str">
            <v>014835</v>
          </cell>
          <cell r="B1213" t="str">
            <v>014835</v>
          </cell>
          <cell r="C1213" t="str">
            <v>ASPORTAZIONE LOCALE DI LESIONE O TESSUTO DEL RETTO</v>
          </cell>
        </row>
        <row r="1214">
          <cell r="A1214" t="str">
            <v>0150191</v>
          </cell>
          <cell r="B1214">
            <v>150191</v>
          </cell>
          <cell r="C1214" t="str">
            <v>AGOBIOPSIA PERCUTANEA FEGATO TAC-GUIDATA</v>
          </cell>
        </row>
        <row r="1215">
          <cell r="A1215" t="str">
            <v>0150191</v>
          </cell>
          <cell r="B1215">
            <v>150191</v>
          </cell>
          <cell r="C1215" t="str">
            <v>AGOBIOPSIA PERCUTANEA FEGATO TAC-GUIDATA</v>
          </cell>
        </row>
        <row r="1216">
          <cell r="A1216" t="str">
            <v>015091</v>
          </cell>
          <cell r="B1216">
            <v>15091</v>
          </cell>
          <cell r="C1216" t="str">
            <v>ALCOLIZZAZIONE PERCUTANEA FEGATO ECO-GUIDATA</v>
          </cell>
        </row>
        <row r="1217">
          <cell r="A1217" t="str">
            <v>015091</v>
          </cell>
          <cell r="B1217">
            <v>15091</v>
          </cell>
          <cell r="C1217" t="str">
            <v>ALCOLIZZAZIONE PERCUTANEA FEGATO ECO-GUIDATA</v>
          </cell>
        </row>
        <row r="1218">
          <cell r="A1218" t="str">
            <v>015091.01</v>
          </cell>
          <cell r="B1218" t="str">
            <v>015091.01</v>
          </cell>
          <cell r="C1218" t="str">
            <v>ASPIRAZIONE PERCUTANEA FEGATO ECO-GUIDATA</v>
          </cell>
        </row>
        <row r="1219">
          <cell r="A1219" t="str">
            <v>015091.01</v>
          </cell>
          <cell r="B1219" t="str">
            <v>015091.01</v>
          </cell>
          <cell r="C1219" t="str">
            <v>ASPIRAZIONE PERCUTANEA FEGATO ECO-GUIDATA</v>
          </cell>
        </row>
        <row r="1220">
          <cell r="A1220" t="str">
            <v>015112</v>
          </cell>
          <cell r="B1220">
            <v>15112</v>
          </cell>
          <cell r="C1220" t="str">
            <v>AGOBIOPSIA PERCUTANEA COLECISTI E DOTTI BILIARI ECO-GUIDATA</v>
          </cell>
        </row>
        <row r="1221">
          <cell r="A1221" t="str">
            <v>015112</v>
          </cell>
          <cell r="B1221">
            <v>15112</v>
          </cell>
          <cell r="C1221" t="str">
            <v>AGOBIOPSIA PERCUTANEA COLECISTI E DOTTI BILIARI ECO-GUIDATA</v>
          </cell>
        </row>
        <row r="1222">
          <cell r="A1222" t="str">
            <v>015112</v>
          </cell>
          <cell r="B1222">
            <v>15112</v>
          </cell>
          <cell r="C1222" t="str">
            <v>AGOBIOPSIA PERCUTANEA COLECISTI E DOTTI BILIARI ECO-GUIDATA</v>
          </cell>
        </row>
        <row r="1223">
          <cell r="A1223" t="str">
            <v>0152111</v>
          </cell>
          <cell r="B1223">
            <v>152111</v>
          </cell>
          <cell r="C1223" t="str">
            <v>AGOBIOPSIA PERCUTANEA PANCREAS ECO-GUIDATA</v>
          </cell>
        </row>
        <row r="1224">
          <cell r="A1224" t="str">
            <v>0152111</v>
          </cell>
          <cell r="B1224">
            <v>152111</v>
          </cell>
          <cell r="C1224" t="str">
            <v>AGOBIOPSIA PERCUTANEA PANCREAS ECO-GUIDATA</v>
          </cell>
        </row>
        <row r="1225">
          <cell r="A1225" t="str">
            <v>0152112</v>
          </cell>
          <cell r="B1225">
            <v>152112</v>
          </cell>
          <cell r="C1225" t="str">
            <v>AGOBIOPSIA PERCUTANEA PANCREAS TAC-GUIDATA</v>
          </cell>
        </row>
        <row r="1226">
          <cell r="A1226" t="str">
            <v>0152112</v>
          </cell>
          <cell r="B1226">
            <v>152112</v>
          </cell>
          <cell r="C1226" t="str">
            <v>AGOBIOPSIA PERCUTANEA PANCREAS TAC-GUIDATA</v>
          </cell>
        </row>
        <row r="1227">
          <cell r="A1227" t="str">
            <v>0152131</v>
          </cell>
          <cell r="B1227">
            <v>152131</v>
          </cell>
          <cell r="C1227" t="str">
            <v>ECOENDOSCOPIA DEL PANCREAS</v>
          </cell>
        </row>
        <row r="1228">
          <cell r="A1228" t="str">
            <v>0152141</v>
          </cell>
          <cell r="B1228">
            <v>152141</v>
          </cell>
          <cell r="C1228" t="str">
            <v>ECOENDOSCOPIA DEL PANCREAS CON BIOPSIA</v>
          </cell>
        </row>
        <row r="1229">
          <cell r="A1229" t="str">
            <v>015423</v>
          </cell>
          <cell r="B1229">
            <v>15423</v>
          </cell>
          <cell r="C1229" t="str">
            <v>BIOPSIA PERITONEALE</v>
          </cell>
        </row>
        <row r="1230">
          <cell r="A1230" t="str">
            <v>015423</v>
          </cell>
          <cell r="B1230">
            <v>15423</v>
          </cell>
          <cell r="C1230" t="str">
            <v>BIOPSIA PERITONEALE</v>
          </cell>
        </row>
        <row r="1231">
          <cell r="A1231" t="str">
            <v>0154241.02</v>
          </cell>
          <cell r="B1231" t="str">
            <v>0154241.02</v>
          </cell>
          <cell r="C1231" t="str">
            <v>AGOBIOPSIA PERCUTANEA MASSA INTRAADDOMINALE ECO-GUIDATA</v>
          </cell>
        </row>
        <row r="1232">
          <cell r="A1232" t="str">
            <v>0154241.02</v>
          </cell>
          <cell r="B1232" t="str">
            <v>0154241.02</v>
          </cell>
          <cell r="C1232" t="str">
            <v>AGOBIOPSIA PERCUTANEA MASSA INTRAADDOMINALE ECO-GUIDATA</v>
          </cell>
        </row>
        <row r="1233">
          <cell r="A1233" t="str">
            <v>0154911</v>
          </cell>
          <cell r="B1233">
            <v>154911</v>
          </cell>
          <cell r="C1233" t="str">
            <v>DRENAGGIO PERCUTANEO ADDOME TAC-GUIDATO</v>
          </cell>
        </row>
        <row r="1234">
          <cell r="A1234" t="str">
            <v>0154911</v>
          </cell>
          <cell r="B1234">
            <v>154911</v>
          </cell>
          <cell r="C1234" t="str">
            <v>DRENAGGIO PERCUTANEO ADDOME TAC-GUIDATO</v>
          </cell>
        </row>
        <row r="1235">
          <cell r="A1235" t="str">
            <v>0160111</v>
          </cell>
          <cell r="B1235">
            <v>160111</v>
          </cell>
          <cell r="C1235" t="str">
            <v>AGOBIOPSIA PROSTATICA ECO-GUIDATA</v>
          </cell>
        </row>
        <row r="1236">
          <cell r="A1236" t="str">
            <v>0160111</v>
          </cell>
          <cell r="B1236">
            <v>160111</v>
          </cell>
          <cell r="C1236" t="str">
            <v>AGOBIOPSIA PROSTATICA ECO-GUIDATA</v>
          </cell>
        </row>
        <row r="1237">
          <cell r="A1237" t="str">
            <v>01640</v>
          </cell>
          <cell r="B1237">
            <v>1640</v>
          </cell>
          <cell r="C1237" t="str">
            <v>CIRCONCISIONE</v>
          </cell>
        </row>
        <row r="1238">
          <cell r="A1238" t="str">
            <v>01640</v>
          </cell>
          <cell r="B1238">
            <v>1640</v>
          </cell>
          <cell r="C1238" t="str">
            <v>CIRCONCISIONE</v>
          </cell>
        </row>
        <row r="1239">
          <cell r="A1239" t="str">
            <v>0168162</v>
          </cell>
          <cell r="B1239">
            <v>168162</v>
          </cell>
          <cell r="C1239" t="str">
            <v>BIOPSIA DELL'UTERO CON DILATAZIONE DEL CANALE CERVICALE</v>
          </cell>
        </row>
        <row r="1240">
          <cell r="A1240" t="str">
            <v>0168162</v>
          </cell>
          <cell r="B1240">
            <v>168162</v>
          </cell>
          <cell r="C1240" t="str">
            <v>BIOPSIA DELL'UTERO CON DILATAZIONE DEL CANALE CERVICALE</v>
          </cell>
        </row>
        <row r="1241">
          <cell r="A1241" t="str">
            <v>016909</v>
          </cell>
          <cell r="B1241">
            <v>16909</v>
          </cell>
          <cell r="C1241" t="str">
            <v>DILATAZIONE O RASCHIAMENTO DELL'UTERO</v>
          </cell>
        </row>
        <row r="1242">
          <cell r="A1242" t="str">
            <v>016909</v>
          </cell>
          <cell r="B1242">
            <v>16909</v>
          </cell>
          <cell r="C1242" t="str">
            <v>DILATAZIONE O RASCHIAMENTO DELL'UTERO</v>
          </cell>
        </row>
        <row r="1243">
          <cell r="A1243" t="str">
            <v>0170331</v>
          </cell>
          <cell r="B1243">
            <v>170331</v>
          </cell>
          <cell r="C1243" t="str">
            <v>ASPORTAZIONE DI CONDILOMI VAGINALI</v>
          </cell>
        </row>
        <row r="1244">
          <cell r="A1244" t="str">
            <v>0170331</v>
          </cell>
          <cell r="B1244">
            <v>170331</v>
          </cell>
          <cell r="C1244" t="str">
            <v>ASPORTAZIONE DI CONDILOMI VAGINALI</v>
          </cell>
        </row>
        <row r="1245">
          <cell r="A1245" t="str">
            <v>0171301</v>
          </cell>
          <cell r="B1245">
            <v>171301</v>
          </cell>
          <cell r="C1245" t="str">
            <v>ASPORTAZIONE CONDILOMI VULVARI E  PERINEALI</v>
          </cell>
        </row>
        <row r="1246">
          <cell r="A1246" t="str">
            <v>0171301</v>
          </cell>
          <cell r="B1246">
            <v>171301</v>
          </cell>
          <cell r="C1246" t="str">
            <v>ASPORTAZIONE CONDILOMI VULVARI E  PERINEALI</v>
          </cell>
        </row>
        <row r="1247">
          <cell r="A1247" t="str">
            <v>0171901</v>
          </cell>
          <cell r="B1247">
            <v>171901</v>
          </cell>
          <cell r="C1247" t="str">
            <v>INTERVENTI SULL'APPARATO GENITALE FEMMINILE</v>
          </cell>
        </row>
        <row r="1248">
          <cell r="A1248" t="str">
            <v>0177401</v>
          </cell>
          <cell r="B1248">
            <v>177401</v>
          </cell>
          <cell r="C1248" t="str">
            <v>BIOPSIA OSSO TAC-GUIDATA</v>
          </cell>
        </row>
        <row r="1249">
          <cell r="A1249" t="str">
            <v>0177401</v>
          </cell>
          <cell r="B1249">
            <v>177401</v>
          </cell>
          <cell r="C1249" t="str">
            <v>BIOPSIA OSSO TAC-GUIDATA</v>
          </cell>
        </row>
        <row r="1250">
          <cell r="A1250" t="str">
            <v>0177401</v>
          </cell>
          <cell r="B1250">
            <v>177401</v>
          </cell>
          <cell r="C1250" t="str">
            <v>BIOPSIA OSSO TAC-GUIDATA</v>
          </cell>
        </row>
        <row r="1251">
          <cell r="A1251" t="str">
            <v>017756</v>
          </cell>
          <cell r="B1251">
            <v>17756</v>
          </cell>
          <cell r="C1251" t="str">
            <v>RIPARAZIONE DI DITO A MARTELLO/ARTIGLIO</v>
          </cell>
        </row>
        <row r="1252">
          <cell r="A1252" t="str">
            <v>018023.01</v>
          </cell>
          <cell r="B1252" t="str">
            <v>018023.01</v>
          </cell>
          <cell r="C1252" t="str">
            <v>ARTROSCOPIA DEL POLSO DX</v>
          </cell>
        </row>
        <row r="1253">
          <cell r="A1253" t="str">
            <v>018023.01</v>
          </cell>
          <cell r="B1253" t="str">
            <v>018023.01</v>
          </cell>
          <cell r="C1253" t="str">
            <v>ARTROSCOPIA DEL POLSO DX</v>
          </cell>
        </row>
        <row r="1254">
          <cell r="A1254" t="str">
            <v>018023.02</v>
          </cell>
          <cell r="B1254" t="str">
            <v>018023.02</v>
          </cell>
          <cell r="C1254" t="str">
            <v>ARTROSCOPIA DEL POLSO SX</v>
          </cell>
        </row>
        <row r="1255">
          <cell r="A1255" t="str">
            <v>018023.02</v>
          </cell>
          <cell r="B1255" t="str">
            <v>018023.02</v>
          </cell>
          <cell r="C1255" t="str">
            <v>ARTROSCOPIA DEL POLSO SX</v>
          </cell>
        </row>
        <row r="1256">
          <cell r="A1256" t="str">
            <v>018026.01</v>
          </cell>
          <cell r="B1256" t="str">
            <v>018026.01</v>
          </cell>
          <cell r="C1256" t="str">
            <v>ARTROSCOPIA DIAGNOSTICA GINOCCHIO DX</v>
          </cell>
        </row>
        <row r="1257">
          <cell r="A1257" t="str">
            <v>018026.02</v>
          </cell>
          <cell r="B1257" t="str">
            <v>018026.02</v>
          </cell>
          <cell r="C1257" t="str">
            <v>ARTROSCOPIA DIAGNOSTICA GINOCCHIO SX</v>
          </cell>
        </row>
        <row r="1258">
          <cell r="A1258" t="str">
            <v>018061</v>
          </cell>
          <cell r="B1258">
            <v>18061</v>
          </cell>
          <cell r="C1258" t="str">
            <v>ASPORTAZIONE ARTROSCOPICA DI CARTILAGINE SEMILUNARE DEL GINOCCHIO DX</v>
          </cell>
        </row>
        <row r="1259">
          <cell r="A1259" t="str">
            <v>018061.01</v>
          </cell>
          <cell r="B1259" t="str">
            <v>018061.01</v>
          </cell>
          <cell r="C1259" t="str">
            <v>ASPORTAZIONE ARTROSCOPICA DI CARTILAGINE SEMILUNARE DEL GINOCCHIO SX</v>
          </cell>
        </row>
        <row r="1260">
          <cell r="A1260" t="str">
            <v>018074</v>
          </cell>
          <cell r="B1260">
            <v>18074</v>
          </cell>
          <cell r="C1260" t="str">
            <v>SINOVIECTOMIA DELLA MANO E DELLE DITA DELLA MANO DX</v>
          </cell>
        </row>
        <row r="1261">
          <cell r="A1261" t="str">
            <v>018074</v>
          </cell>
          <cell r="B1261">
            <v>18074</v>
          </cell>
          <cell r="C1261" t="str">
            <v>SINOVIECTOMIA DELLA MANO E DELLE DITA DELLA MANO DX</v>
          </cell>
        </row>
        <row r="1262">
          <cell r="A1262" t="str">
            <v>018074.01</v>
          </cell>
          <cell r="B1262" t="str">
            <v>018074.01</v>
          </cell>
          <cell r="C1262" t="str">
            <v>SINOVIECTOMIA DELLA MANO E DELLE DITA DELLA MANO SX</v>
          </cell>
        </row>
        <row r="1263">
          <cell r="A1263" t="str">
            <v>018074.01</v>
          </cell>
          <cell r="B1263" t="str">
            <v>018074.01</v>
          </cell>
          <cell r="C1263" t="str">
            <v>SINOVIECTOMIA DELLA MANO E DELLE DITA DELLA MANO SX</v>
          </cell>
        </row>
        <row r="1264">
          <cell r="A1264" t="str">
            <v>018172</v>
          </cell>
          <cell r="B1264">
            <v>18172</v>
          </cell>
          <cell r="C1264" t="str">
            <v>ARTROPLASTICA METACARPOFALANGEA/INTERFALANGEA DX SENZA IMPIANTO</v>
          </cell>
        </row>
        <row r="1265">
          <cell r="A1265" t="str">
            <v>018172</v>
          </cell>
          <cell r="B1265">
            <v>18172</v>
          </cell>
          <cell r="C1265" t="str">
            <v>ARTROPLASTICA METACARPOFALANGEA/INTERFALANGEA DX SENZA IMPIANTO</v>
          </cell>
        </row>
        <row r="1266">
          <cell r="A1266" t="str">
            <v>018172.01</v>
          </cell>
          <cell r="B1266" t="str">
            <v>018172.01</v>
          </cell>
          <cell r="C1266" t="str">
            <v>ARTROPLASTICA METACARPOFALANGEA/INTERFALANGEA SX SENZA IMPIANTO</v>
          </cell>
        </row>
        <row r="1267">
          <cell r="A1267" t="str">
            <v>018172.01</v>
          </cell>
          <cell r="B1267" t="str">
            <v>018172.01</v>
          </cell>
          <cell r="C1267" t="str">
            <v>ARTROPLASTICA METACARPOFALANGEA/INTERFALANGEA SX SENZA IMPIANTO</v>
          </cell>
        </row>
        <row r="1268">
          <cell r="A1268" t="str">
            <v>018175</v>
          </cell>
          <cell r="B1268">
            <v>18175</v>
          </cell>
          <cell r="C1268" t="str">
            <v>ARTROPLASTICA CARPOCARPALE/CARPOMETACARPALE DX SENZA IMPIANTO</v>
          </cell>
        </row>
        <row r="1269">
          <cell r="A1269" t="str">
            <v>018175</v>
          </cell>
          <cell r="B1269">
            <v>18175</v>
          </cell>
          <cell r="C1269" t="str">
            <v>ARTROPLASTICA CARPOCARPALE/CARPOMETACARPALE DX SENZA IMPIANTO</v>
          </cell>
        </row>
        <row r="1270">
          <cell r="A1270" t="str">
            <v>018175.01</v>
          </cell>
          <cell r="B1270" t="str">
            <v>018175.01</v>
          </cell>
          <cell r="C1270" t="str">
            <v>ARTROPLASTICA CARPOCARPALE/CARPOMETACARPALE SX SENZA IMPIANTO</v>
          </cell>
        </row>
        <row r="1271">
          <cell r="A1271" t="str">
            <v>018175.01</v>
          </cell>
          <cell r="B1271" t="str">
            <v>018175.01</v>
          </cell>
          <cell r="C1271" t="str">
            <v>ARTROPLASTICA CARPOCARPALE/CARPOMETACARPALE SX SENZA IMPIANTO</v>
          </cell>
        </row>
        <row r="1272">
          <cell r="A1272" t="str">
            <v>018192</v>
          </cell>
          <cell r="B1272">
            <v>18192</v>
          </cell>
          <cell r="C1272" t="str">
            <v>INIEZIONE DI SOSTANZE TERAPEUTICHE NELL'ARTICOLAZIONE O NEL LEGAMENTO</v>
          </cell>
        </row>
        <row r="1273">
          <cell r="A1273" t="str">
            <v>018192</v>
          </cell>
          <cell r="B1273">
            <v>18192</v>
          </cell>
          <cell r="C1273" t="str">
            <v>INIEZIONE DI SOSTANZE TERAPEUTICHE NELL'ARTICOLAZIONE O NEL LEGAMENTO</v>
          </cell>
        </row>
        <row r="1274">
          <cell r="A1274" t="str">
            <v>018192.01</v>
          </cell>
          <cell r="B1274" t="str">
            <v>018192.01</v>
          </cell>
          <cell r="C1274" t="str">
            <v>INIEZ. SOST.TERAPEUTICHE(ANTIBLASTICI) NELL'ARTICOLAZIONE O LEGAMENTO</v>
          </cell>
        </row>
        <row r="1275">
          <cell r="A1275" t="str">
            <v>018192.01</v>
          </cell>
          <cell r="B1275" t="str">
            <v>018192.01</v>
          </cell>
          <cell r="C1275" t="str">
            <v>INIEZ. SOST.TERAPEUTICHE(ANTIBLASTICI) NELL'ARTICOLAZIONE O LEGAMENTO</v>
          </cell>
        </row>
        <row r="1276">
          <cell r="A1276" t="str">
            <v>018201</v>
          </cell>
          <cell r="B1276">
            <v>18201</v>
          </cell>
          <cell r="C1276" t="str">
            <v>ESPLORAZIONE DELLA FASCIA TENDINEA DELLA MANO DX</v>
          </cell>
        </row>
        <row r="1277">
          <cell r="A1277" t="str">
            <v>018201</v>
          </cell>
          <cell r="B1277">
            <v>18201</v>
          </cell>
          <cell r="C1277" t="str">
            <v>ESPLORAZIONE DELLA FASCIA TENDINEA DELLA MANO DX</v>
          </cell>
        </row>
        <row r="1278">
          <cell r="A1278" t="str">
            <v>018201.01</v>
          </cell>
          <cell r="B1278" t="str">
            <v>018201.01</v>
          </cell>
          <cell r="C1278" t="str">
            <v>ESPLORAZIONE DELLA FASCIA TENDINEA DELLA MANO SX</v>
          </cell>
        </row>
        <row r="1279">
          <cell r="A1279" t="str">
            <v>018201.01</v>
          </cell>
          <cell r="B1279" t="str">
            <v>018201.01</v>
          </cell>
          <cell r="C1279" t="str">
            <v>ESPLORAZIONE DELLA FASCIA TENDINEA DELLA MANO SX</v>
          </cell>
        </row>
        <row r="1280">
          <cell r="A1280" t="str">
            <v>018212</v>
          </cell>
          <cell r="B1280">
            <v>18212</v>
          </cell>
          <cell r="C1280" t="str">
            <v>FASCIOTOMIA DELLA MANO SEZIONE DI FASCIA DELLA MANO DX</v>
          </cell>
        </row>
        <row r="1281">
          <cell r="A1281" t="str">
            <v>018212</v>
          </cell>
          <cell r="B1281">
            <v>18212</v>
          </cell>
          <cell r="C1281" t="str">
            <v>FASCIOTOMIA DELLA MANO SEZIONE DI FASCIA DELLA MANO DX</v>
          </cell>
        </row>
        <row r="1282">
          <cell r="A1282" t="str">
            <v>018212.01</v>
          </cell>
          <cell r="B1282" t="str">
            <v>018212.01</v>
          </cell>
          <cell r="C1282" t="str">
            <v>FASCIOTOMIA DELLA MANO SEZIONE DI FASCIA DELLA MANO SX</v>
          </cell>
        </row>
        <row r="1283">
          <cell r="A1283" t="str">
            <v>018212.01</v>
          </cell>
          <cell r="B1283" t="str">
            <v>018212.01</v>
          </cell>
          <cell r="C1283" t="str">
            <v>FASCIOTOMIA DELLA MANO SEZIONE DI FASCIA DELLA MANO SX</v>
          </cell>
        </row>
        <row r="1284">
          <cell r="A1284" t="str">
            <v>018221</v>
          </cell>
          <cell r="B1284">
            <v>18221</v>
          </cell>
          <cell r="C1284" t="str">
            <v>ASPORTAZIONE DI LESIONE DELLA FASCIA TENDINEA DELLA MANO DX</v>
          </cell>
        </row>
        <row r="1285">
          <cell r="A1285" t="str">
            <v>018221</v>
          </cell>
          <cell r="B1285">
            <v>18221</v>
          </cell>
          <cell r="C1285" t="str">
            <v>ASPORTAZIONE DI LESIONE DELLA FASCIA TENDINEA DELLA MANO DX</v>
          </cell>
        </row>
        <row r="1286">
          <cell r="A1286" t="str">
            <v>018221.01</v>
          </cell>
          <cell r="B1286" t="str">
            <v>018221.01</v>
          </cell>
          <cell r="C1286" t="str">
            <v>ASPORTAZIONE DI LESIONE DELLA FASCIA TENDINEA DELLA MANO SX</v>
          </cell>
        </row>
        <row r="1287">
          <cell r="A1287" t="str">
            <v>018221.01</v>
          </cell>
          <cell r="B1287" t="str">
            <v>018221.01</v>
          </cell>
          <cell r="C1287" t="str">
            <v>ASPORTAZIONE DI LESIONE DELLA FASCIA TENDINEA DELLA MANO SX</v>
          </cell>
        </row>
        <row r="1288">
          <cell r="A1288" t="str">
            <v>018229</v>
          </cell>
          <cell r="B1288">
            <v>18229</v>
          </cell>
          <cell r="C1288" t="str">
            <v>ASPORTAZIONE DI LESIONI DEI TESSUTI MOLLI DELLA MANO DX</v>
          </cell>
        </row>
        <row r="1289">
          <cell r="A1289" t="str">
            <v>018229</v>
          </cell>
          <cell r="B1289">
            <v>18229</v>
          </cell>
          <cell r="C1289" t="str">
            <v>ASPORTAZIONE DI LESIONI DEI TESSUTI MOLLI DELLA MANO DX</v>
          </cell>
        </row>
        <row r="1290">
          <cell r="A1290" t="str">
            <v>018229.01</v>
          </cell>
          <cell r="B1290" t="str">
            <v>018229.01</v>
          </cell>
          <cell r="C1290" t="str">
            <v>ASPORTAZIONE DI LESIONI DEI TESSUTI MOLLI DELLA MANO SX</v>
          </cell>
        </row>
        <row r="1291">
          <cell r="A1291" t="str">
            <v>018229.01</v>
          </cell>
          <cell r="B1291" t="str">
            <v>018229.01</v>
          </cell>
          <cell r="C1291" t="str">
            <v>ASPORTAZIONE DI LESIONI DEI TESSUTI MOLLI DELLA MANO SX</v>
          </cell>
        </row>
        <row r="1292">
          <cell r="A1292" t="str">
            <v>018231</v>
          </cell>
          <cell r="B1292">
            <v>18231</v>
          </cell>
          <cell r="C1292" t="str">
            <v>BORSECTOMIA DELLA MANO DX</v>
          </cell>
        </row>
        <row r="1293">
          <cell r="A1293" t="str">
            <v>018231</v>
          </cell>
          <cell r="B1293">
            <v>18231</v>
          </cell>
          <cell r="C1293" t="str">
            <v>BORSECTOMIA DELLA MANO DX</v>
          </cell>
        </row>
        <row r="1294">
          <cell r="A1294" t="str">
            <v>018231.01</v>
          </cell>
          <cell r="B1294" t="str">
            <v>018231.01</v>
          </cell>
          <cell r="C1294" t="str">
            <v>BORSECTOMIA DELLA MANO SX</v>
          </cell>
        </row>
        <row r="1295">
          <cell r="A1295" t="str">
            <v>018231.01</v>
          </cell>
          <cell r="B1295" t="str">
            <v>018231.01</v>
          </cell>
          <cell r="C1295" t="str">
            <v>BORSECTOMIA DELLA MANO SX</v>
          </cell>
        </row>
        <row r="1296">
          <cell r="A1296" t="str">
            <v>018233</v>
          </cell>
          <cell r="B1296">
            <v>18233</v>
          </cell>
          <cell r="C1296" t="str">
            <v>TENDINECTOMIA DELLA MANO DX</v>
          </cell>
        </row>
        <row r="1297">
          <cell r="A1297" t="str">
            <v>018233</v>
          </cell>
          <cell r="B1297">
            <v>18233</v>
          </cell>
          <cell r="C1297" t="str">
            <v>TENDINECTOMIA DELLA MANO DX</v>
          </cell>
        </row>
        <row r="1298">
          <cell r="A1298" t="str">
            <v>018233.01</v>
          </cell>
          <cell r="B1298" t="str">
            <v>018233.01</v>
          </cell>
          <cell r="C1298" t="str">
            <v>TENDINECTOMIA DELLA MANO SX</v>
          </cell>
        </row>
        <row r="1299">
          <cell r="A1299" t="str">
            <v>018233.01</v>
          </cell>
          <cell r="B1299" t="str">
            <v>018233.01</v>
          </cell>
          <cell r="C1299" t="str">
            <v>TENDINECTOMIA DELLA MANO SX</v>
          </cell>
        </row>
        <row r="1300">
          <cell r="A1300" t="str">
            <v>018239</v>
          </cell>
          <cell r="B1300" t="str">
            <v>018239</v>
          </cell>
          <cell r="C1300" t="str">
            <v>ASPORTAZIONE DEI TESSUTI MOLLI DELLA MANO DX</v>
          </cell>
        </row>
        <row r="1301">
          <cell r="A1301" t="str">
            <v>018239</v>
          </cell>
          <cell r="B1301" t="str">
            <v>018239</v>
          </cell>
          <cell r="C1301" t="str">
            <v>ASPORTAZIONE DEI TESSUTI MOLLI DELLA MANO DX</v>
          </cell>
        </row>
        <row r="1302">
          <cell r="A1302" t="str">
            <v>018239</v>
          </cell>
          <cell r="B1302" t="str">
            <v>018239</v>
          </cell>
          <cell r="C1302" t="str">
            <v>ASPORTAZIONE DEI TESSUTI MOLLI DELLA MANO DX</v>
          </cell>
        </row>
        <row r="1303">
          <cell r="A1303" t="str">
            <v>018239.01</v>
          </cell>
          <cell r="B1303" t="str">
            <v>018239.01</v>
          </cell>
          <cell r="C1303" t="str">
            <v>ASPORTAZIONE DEI TESSUTI MOLLI DELLA MANO SX</v>
          </cell>
        </row>
        <row r="1304">
          <cell r="A1304" t="str">
            <v>018239.01</v>
          </cell>
          <cell r="B1304" t="str">
            <v>018239.01</v>
          </cell>
          <cell r="C1304" t="str">
            <v>ASPORTAZIONE DEI TESSUTI MOLLI DELLA MANO SX</v>
          </cell>
        </row>
        <row r="1305">
          <cell r="A1305" t="str">
            <v>018239.01</v>
          </cell>
          <cell r="B1305" t="str">
            <v>018239.01</v>
          </cell>
          <cell r="C1305" t="str">
            <v>ASPORTAZIONE DEI TESSUTI MOLLI DELLA MANO SX</v>
          </cell>
        </row>
        <row r="1306">
          <cell r="A1306" t="str">
            <v>018245</v>
          </cell>
          <cell r="B1306">
            <v>18245</v>
          </cell>
          <cell r="C1306" t="str">
            <v>SUTURA DEI TENDINI DELLA MANO DX</v>
          </cell>
        </row>
        <row r="1307">
          <cell r="A1307" t="str">
            <v>018245</v>
          </cell>
          <cell r="B1307">
            <v>18245</v>
          </cell>
          <cell r="C1307" t="str">
            <v>SUTURA DEI TENDINI DELLA MANO DX</v>
          </cell>
        </row>
        <row r="1308">
          <cell r="A1308" t="str">
            <v>018245</v>
          </cell>
          <cell r="B1308">
            <v>18245</v>
          </cell>
          <cell r="C1308" t="str">
            <v>SUTURA DEI TENDINI DELLA MANO DX</v>
          </cell>
        </row>
        <row r="1309">
          <cell r="A1309" t="str">
            <v>018245.01</v>
          </cell>
          <cell r="B1309" t="str">
            <v>018245.01</v>
          </cell>
          <cell r="C1309" t="str">
            <v>SUTURA DEI TENDINI DELLA MANO SX</v>
          </cell>
        </row>
        <row r="1310">
          <cell r="A1310" t="str">
            <v>018245.01</v>
          </cell>
          <cell r="B1310" t="str">
            <v>018245.01</v>
          </cell>
          <cell r="C1310" t="str">
            <v>SUTURA DEI TENDINI DELLA MANO SX</v>
          </cell>
        </row>
        <row r="1311">
          <cell r="A1311" t="str">
            <v>018245.01</v>
          </cell>
          <cell r="B1311" t="str">
            <v>018245.01</v>
          </cell>
          <cell r="C1311" t="str">
            <v>SUTURA DEI TENDINI DELLA MANO SX</v>
          </cell>
        </row>
        <row r="1312">
          <cell r="A1312" t="str">
            <v>018253</v>
          </cell>
          <cell r="B1312">
            <v>18253</v>
          </cell>
          <cell r="C1312" t="str">
            <v>REINSERZIONE DI TENDINI DELLA MANO DX</v>
          </cell>
        </row>
        <row r="1313">
          <cell r="A1313" t="str">
            <v>018253</v>
          </cell>
          <cell r="B1313">
            <v>18253</v>
          </cell>
          <cell r="C1313" t="str">
            <v>REINSERZIONE DI TENDINI DELLA MANO DX</v>
          </cell>
        </row>
        <row r="1314">
          <cell r="A1314" t="str">
            <v>018253.01</v>
          </cell>
          <cell r="B1314" t="str">
            <v>018253.01</v>
          </cell>
          <cell r="C1314" t="str">
            <v>REINSERZIONE DI TENDINI DELLA MANO SX</v>
          </cell>
        </row>
        <row r="1315">
          <cell r="A1315" t="str">
            <v>018253.01</v>
          </cell>
          <cell r="B1315" t="str">
            <v>018253.01</v>
          </cell>
          <cell r="C1315" t="str">
            <v>REINSERZIONE DI TENDINI DELLA MANO SX</v>
          </cell>
        </row>
        <row r="1316">
          <cell r="A1316" t="str">
            <v>018291</v>
          </cell>
          <cell r="B1316">
            <v>18291</v>
          </cell>
          <cell r="C1316" t="str">
            <v>LISI DI ADERENZE DELLA MANO DX (DITO A SCATTO)</v>
          </cell>
        </row>
        <row r="1317">
          <cell r="A1317" t="str">
            <v>018291</v>
          </cell>
          <cell r="B1317">
            <v>18291</v>
          </cell>
          <cell r="C1317" t="str">
            <v>LISI DI ADERENZE DELLA MANO DX (DITO A SCATTO)</v>
          </cell>
        </row>
        <row r="1318">
          <cell r="A1318" t="str">
            <v>018291</v>
          </cell>
          <cell r="B1318">
            <v>18291</v>
          </cell>
          <cell r="C1318" t="str">
            <v>LISI DI ADERENZE DELLA MANO DX (DITO A SCATTO)</v>
          </cell>
        </row>
        <row r="1319">
          <cell r="A1319" t="str">
            <v>018291</v>
          </cell>
          <cell r="B1319">
            <v>18291</v>
          </cell>
          <cell r="C1319" t="str">
            <v>LISI DI ADERENZE DELLA MANO DX (DITO A SCATTO)</v>
          </cell>
        </row>
        <row r="1320">
          <cell r="A1320" t="str">
            <v>018291.01</v>
          </cell>
          <cell r="B1320" t="str">
            <v>018291.01</v>
          </cell>
          <cell r="C1320" t="str">
            <v>LISI DI ADERENZE DELLA MANO SX (DITO A SCATTO)</v>
          </cell>
        </row>
        <row r="1321">
          <cell r="A1321" t="str">
            <v>018291.01</v>
          </cell>
          <cell r="B1321" t="str">
            <v>018291.01</v>
          </cell>
          <cell r="C1321" t="str">
            <v>LISI DI ADERENZE DELLA MANO SX (DITO A SCATTO)</v>
          </cell>
        </row>
        <row r="1322">
          <cell r="A1322" t="str">
            <v>018291.01</v>
          </cell>
          <cell r="B1322" t="str">
            <v>018291.01</v>
          </cell>
          <cell r="C1322" t="str">
            <v>LISI DI ADERENZE DELLA MANO SX (DITO A SCATTO)</v>
          </cell>
        </row>
        <row r="1323">
          <cell r="A1323" t="str">
            <v>018291.01</v>
          </cell>
          <cell r="B1323" t="str">
            <v>018291.01</v>
          </cell>
          <cell r="C1323" t="str">
            <v>LISI DI ADERENZE DELLA MANO SX (DITO A SCATTO)</v>
          </cell>
        </row>
        <row r="1324">
          <cell r="A1324" t="str">
            <v>018301.02</v>
          </cell>
          <cell r="B1324" t="str">
            <v>018301.02</v>
          </cell>
          <cell r="C1324" t="str">
            <v>ESPLORAZIONE DELLA FASCIA TENDINEA AD ECCEZIONE DELLA MANO</v>
          </cell>
        </row>
        <row r="1325">
          <cell r="A1325" t="str">
            <v>018301.02</v>
          </cell>
          <cell r="B1325" t="str">
            <v>018301.02</v>
          </cell>
          <cell r="C1325" t="str">
            <v>ESPLORAZIONE DELLA FASCIA TENDINEA AD ECCEZIONE DELLA MANO</v>
          </cell>
        </row>
        <row r="1326">
          <cell r="A1326" t="str">
            <v>0183211.02</v>
          </cell>
          <cell r="B1326" t="str">
            <v>0183211.02</v>
          </cell>
          <cell r="C1326" t="str">
            <v>BIOPSIA TESSUTI MOLLI ECO-GUIDATA</v>
          </cell>
        </row>
        <row r="1327">
          <cell r="A1327" t="str">
            <v>0183211.02</v>
          </cell>
          <cell r="B1327" t="str">
            <v>0183211.02</v>
          </cell>
          <cell r="C1327" t="str">
            <v>BIOPSIA TESSUTI MOLLI ECO-GUIDATA</v>
          </cell>
        </row>
        <row r="1328">
          <cell r="A1328" t="str">
            <v>0185111</v>
          </cell>
          <cell r="B1328" t="str">
            <v>0185111</v>
          </cell>
          <cell r="C1328" t="str">
            <v>AGOBIOPSIA PERCUTANEA MAMMELLA ECO-GUIDATA DX</v>
          </cell>
        </row>
        <row r="1329">
          <cell r="A1329" t="str">
            <v>0185111</v>
          </cell>
          <cell r="B1329" t="str">
            <v>0185111</v>
          </cell>
          <cell r="C1329" t="str">
            <v>AGOBIOPSIA PERCUTANEA MAMMELLA ECO-GUIDATA DX</v>
          </cell>
        </row>
        <row r="1330">
          <cell r="A1330" t="str">
            <v>0185111.01</v>
          </cell>
          <cell r="B1330" t="str">
            <v>0185111.01</v>
          </cell>
          <cell r="C1330" t="str">
            <v>AGOBIOPSIA PERCUTANEA MAMMELLA ECO-GUIDATA SX</v>
          </cell>
        </row>
        <row r="1331">
          <cell r="A1331" t="str">
            <v>0185111.01</v>
          </cell>
          <cell r="B1331" t="str">
            <v>0185111.01</v>
          </cell>
          <cell r="C1331" t="str">
            <v>AGOBIOPSIA PERCUTANEA MAMMELLA ECO-GUIDATA SX</v>
          </cell>
        </row>
        <row r="1332">
          <cell r="A1332" t="str">
            <v>0185112</v>
          </cell>
          <cell r="B1332">
            <v>185112</v>
          </cell>
          <cell r="C1332" t="str">
            <v>BIOPSIA MINIINVSIVA VACUUM ASSISTED CON GUIDA ECOGRAFICA</v>
          </cell>
        </row>
        <row r="1333">
          <cell r="A1333" t="str">
            <v>0185112</v>
          </cell>
          <cell r="B1333">
            <v>185112</v>
          </cell>
          <cell r="C1333" t="str">
            <v>BIOPSIA MINIINVSIVA VACUUM ASSISTED CON GUIDA ECOGRAFICA</v>
          </cell>
        </row>
        <row r="1334">
          <cell r="A1334" t="str">
            <v>0185113</v>
          </cell>
          <cell r="B1334">
            <v>185113</v>
          </cell>
          <cell r="C1334" t="str">
            <v>BIOPSIA MINIINVSIVA VACUUM ASSISTED CON GUIDA STEREOTASSICA</v>
          </cell>
        </row>
        <row r="1335">
          <cell r="A1335" t="str">
            <v>0185113</v>
          </cell>
          <cell r="B1335">
            <v>185113</v>
          </cell>
          <cell r="C1335" t="str">
            <v>BIOPSIA MINIINVSIVA VACUUM ASSISTED CON GUIDA STEREOTASSICA</v>
          </cell>
        </row>
        <row r="1336">
          <cell r="A1336" t="str">
            <v>0185211</v>
          </cell>
          <cell r="B1336" t="str">
            <v>0185211</v>
          </cell>
          <cell r="C1336" t="str">
            <v>ASPIRAZIONE PERCUTANEA CISTI MAMMELLA ECO-GUIDATA DX</v>
          </cell>
        </row>
        <row r="1337">
          <cell r="A1337" t="str">
            <v>0185211</v>
          </cell>
          <cell r="B1337" t="str">
            <v>0185211</v>
          </cell>
          <cell r="C1337" t="str">
            <v>ASPIRAZIONE PERCUTANEA CISTI MAMMELLA ECO-GUIDATA DX</v>
          </cell>
        </row>
        <row r="1338">
          <cell r="A1338" t="str">
            <v>0185211.01</v>
          </cell>
          <cell r="B1338" t="str">
            <v>0185211.01</v>
          </cell>
          <cell r="C1338" t="str">
            <v>ASPIRAZIONE PERCUTANEA CISTI MAMMELLA ECO-GUIDATA SX</v>
          </cell>
        </row>
        <row r="1339">
          <cell r="A1339" t="str">
            <v>0185211.01</v>
          </cell>
          <cell r="B1339" t="str">
            <v>0185211.01</v>
          </cell>
          <cell r="C1339" t="str">
            <v>ASPIRAZIONE PERCUTANEA CISTI MAMMELLA ECO-GUIDATA SX</v>
          </cell>
        </row>
        <row r="1340">
          <cell r="A1340" t="str">
            <v>018611</v>
          </cell>
          <cell r="B1340" t="str">
            <v>018611</v>
          </cell>
          <cell r="C1340" t="str">
            <v>BIOPSIA DELLA CUTE E DEL TESSUTO SOTTOCUTANEO</v>
          </cell>
        </row>
        <row r="1341">
          <cell r="A1341" t="str">
            <v>018611</v>
          </cell>
          <cell r="B1341" t="str">
            <v>018611</v>
          </cell>
          <cell r="C1341" t="str">
            <v>BIOPSIA DELLA CUTE E DEL TESSUTO SOTTOCUTANEO</v>
          </cell>
        </row>
        <row r="1342">
          <cell r="A1342" t="str">
            <v>018622</v>
          </cell>
          <cell r="B1342" t="str">
            <v>018622</v>
          </cell>
          <cell r="C1342" t="str">
            <v>RIMOZIONE ASPORTATIVA DI FERITA, INFEZIONE O USTIONE</v>
          </cell>
        </row>
        <row r="1343">
          <cell r="A1343" t="str">
            <v>018622</v>
          </cell>
          <cell r="B1343" t="str">
            <v>018622</v>
          </cell>
          <cell r="C1343" t="str">
            <v>RIMOZIONE ASPORTATIVA DI FERITA, INFEZIONE O USTIONE</v>
          </cell>
        </row>
        <row r="1344">
          <cell r="A1344" t="str">
            <v>018624</v>
          </cell>
          <cell r="B1344">
            <v>18624</v>
          </cell>
          <cell r="C1344" t="str">
            <v>CHEMIOCHIRURGIA DELLA CUTE</v>
          </cell>
        </row>
        <row r="1345">
          <cell r="A1345" t="str">
            <v>018624</v>
          </cell>
          <cell r="B1345">
            <v>18624</v>
          </cell>
          <cell r="C1345" t="str">
            <v>CHEMIOCHIRURGIA DELLA CUTE</v>
          </cell>
        </row>
        <row r="1346">
          <cell r="A1346" t="str">
            <v>018625</v>
          </cell>
          <cell r="B1346">
            <v>18625</v>
          </cell>
          <cell r="C1346" t="str">
            <v>DERMOABRASIONE CON LASER</v>
          </cell>
        </row>
        <row r="1347">
          <cell r="A1347" t="str">
            <v>0188711</v>
          </cell>
          <cell r="B1347">
            <v>188711</v>
          </cell>
          <cell r="C1347" t="str">
            <v>ECOENCEFALOGRAFIA (ECOGRAFIA TRANSFONTANELLARE)</v>
          </cell>
        </row>
        <row r="1348">
          <cell r="A1348" t="str">
            <v>0188711</v>
          </cell>
          <cell r="B1348">
            <v>188711</v>
          </cell>
          <cell r="C1348" t="str">
            <v>ECOENCEFALOGRAFIA (ECOGRAFIA TRANSFONTANELLARE)</v>
          </cell>
        </row>
        <row r="1349">
          <cell r="A1349" t="str">
            <v>0188712</v>
          </cell>
          <cell r="B1349">
            <v>188712</v>
          </cell>
          <cell r="C1349" t="str">
            <v>STUDIO DOPPLER TRANSCRANICO</v>
          </cell>
        </row>
        <row r="1350">
          <cell r="A1350" t="str">
            <v>0188712</v>
          </cell>
          <cell r="B1350">
            <v>188712</v>
          </cell>
          <cell r="C1350" t="str">
            <v>STUDIO DOPPLER TRANSCRANICO</v>
          </cell>
        </row>
        <row r="1351">
          <cell r="A1351" t="str">
            <v>0188712</v>
          </cell>
          <cell r="B1351">
            <v>188712</v>
          </cell>
          <cell r="C1351" t="str">
            <v>STUDIO DOPPLER TRANSCRANICO</v>
          </cell>
        </row>
        <row r="1352">
          <cell r="A1352" t="str">
            <v>0188713</v>
          </cell>
          <cell r="B1352">
            <v>188713</v>
          </cell>
          <cell r="C1352" t="str">
            <v>COLOR DOPPLER TRANSCRANICO</v>
          </cell>
        </row>
        <row r="1353">
          <cell r="A1353" t="str">
            <v>0188713</v>
          </cell>
          <cell r="B1353">
            <v>188713</v>
          </cell>
          <cell r="C1353" t="str">
            <v>COLOR DOPPLER TRANSCRANICO</v>
          </cell>
        </row>
        <row r="1354">
          <cell r="A1354" t="str">
            <v>0188713</v>
          </cell>
          <cell r="B1354">
            <v>188713</v>
          </cell>
          <cell r="C1354" t="str">
            <v>COLOR DOPPLER TRANSCRANICO</v>
          </cell>
        </row>
        <row r="1355">
          <cell r="A1355" t="str">
            <v>0188714.02</v>
          </cell>
          <cell r="B1355" t="str">
            <v>0188714.02</v>
          </cell>
          <cell r="C1355" t="str">
            <v>ECOCOLORDOPPLER TIROIDE</v>
          </cell>
        </row>
        <row r="1356">
          <cell r="A1356" t="str">
            <v>0188714.02</v>
          </cell>
          <cell r="B1356" t="str">
            <v>0188714.02</v>
          </cell>
          <cell r="C1356" t="str">
            <v>ECOCOLORDOPPLER TIROIDE</v>
          </cell>
        </row>
        <row r="1357">
          <cell r="A1357" t="str">
            <v>0188714.02</v>
          </cell>
          <cell r="B1357" t="str">
            <v>0188714.02</v>
          </cell>
          <cell r="C1357" t="str">
            <v>ECOCOLORDOPPLER TIROIDE</v>
          </cell>
        </row>
        <row r="1358">
          <cell r="A1358" t="str">
            <v>0188714.03</v>
          </cell>
          <cell r="B1358" t="str">
            <v>0188714.03</v>
          </cell>
          <cell r="C1358" t="str">
            <v>ECOGRAFIA GHIANDOLE SALIVARI</v>
          </cell>
        </row>
        <row r="1359">
          <cell r="A1359" t="str">
            <v>0188714.03</v>
          </cell>
          <cell r="B1359" t="str">
            <v>0188714.03</v>
          </cell>
          <cell r="C1359" t="str">
            <v>ECOGRAFIA GHIANDOLE SALIVARI</v>
          </cell>
        </row>
        <row r="1360">
          <cell r="A1360" t="str">
            <v>0188714.03</v>
          </cell>
          <cell r="B1360" t="str">
            <v>0188714.03</v>
          </cell>
          <cell r="C1360" t="str">
            <v>ECOGRAFIA GHIANDOLE SALIVARI</v>
          </cell>
        </row>
        <row r="1361">
          <cell r="A1361" t="str">
            <v>0188714.04</v>
          </cell>
          <cell r="B1361" t="str">
            <v>0188714.04</v>
          </cell>
          <cell r="C1361" t="str">
            <v>ECOGRAFIA TIROIDE E PARATIROIDI</v>
          </cell>
        </row>
        <row r="1362">
          <cell r="A1362" t="str">
            <v>0188714.04</v>
          </cell>
          <cell r="B1362" t="str">
            <v>0188714.04</v>
          </cell>
          <cell r="C1362" t="str">
            <v>ECOGRAFIA TIROIDE E PARATIROIDI</v>
          </cell>
        </row>
        <row r="1363">
          <cell r="A1363" t="str">
            <v>0188714.04</v>
          </cell>
          <cell r="B1363" t="str">
            <v>0188714.04</v>
          </cell>
          <cell r="C1363" t="str">
            <v>ECOGRAFIA TIROIDE E PARATIROIDI</v>
          </cell>
        </row>
        <row r="1364">
          <cell r="A1364" t="str">
            <v>0188714.05</v>
          </cell>
          <cell r="B1364" t="str">
            <v>0188714.05</v>
          </cell>
          <cell r="C1364" t="str">
            <v>ECOGRAFIA LINFONODI/COLLO</v>
          </cell>
        </row>
        <row r="1365">
          <cell r="A1365" t="str">
            <v>0188714.05</v>
          </cell>
          <cell r="B1365" t="str">
            <v>0188714.05</v>
          </cell>
          <cell r="C1365" t="str">
            <v>ECOGRAFIA LINFONODI/COLLO</v>
          </cell>
        </row>
        <row r="1366">
          <cell r="A1366" t="str">
            <v>0188714.05</v>
          </cell>
          <cell r="B1366" t="str">
            <v>0188714.05</v>
          </cell>
          <cell r="C1366" t="str">
            <v>ECOGRAFIA LINFONODI/COLLO</v>
          </cell>
        </row>
        <row r="1367">
          <cell r="A1367" t="str">
            <v>0188721</v>
          </cell>
          <cell r="B1367">
            <v>188721</v>
          </cell>
          <cell r="C1367" t="str">
            <v>ECOCARDIOGRAFIA</v>
          </cell>
        </row>
        <row r="1368">
          <cell r="A1368" t="str">
            <v>0188721</v>
          </cell>
          <cell r="B1368">
            <v>188721</v>
          </cell>
          <cell r="C1368" t="str">
            <v>ECOCARDIOGRAFIA</v>
          </cell>
        </row>
        <row r="1369">
          <cell r="A1369" t="str">
            <v>0188725</v>
          </cell>
          <cell r="B1369">
            <v>188725</v>
          </cell>
          <cell r="C1369" t="str">
            <v>ECOCARDIOGRAFIA FETALE</v>
          </cell>
        </row>
        <row r="1370">
          <cell r="A1370" t="str">
            <v>0188725</v>
          </cell>
          <cell r="B1370">
            <v>188725</v>
          </cell>
          <cell r="C1370" t="str">
            <v>ECOCARDIOGRAFIA FETALE</v>
          </cell>
        </row>
        <row r="1371">
          <cell r="A1371" t="str">
            <v>018872A</v>
          </cell>
          <cell r="B1371" t="str">
            <v>018872A</v>
          </cell>
          <cell r="C1371" t="str">
            <v>ECOCARDIOGRAFIA CON E SENZA CONTRASTO</v>
          </cell>
        </row>
        <row r="1372">
          <cell r="A1372" t="str">
            <v>018872A</v>
          </cell>
          <cell r="B1372" t="str">
            <v>018872A</v>
          </cell>
          <cell r="C1372" t="str">
            <v>ECOCARDIOGRAFIA CON E SENZA CONTRASTO</v>
          </cell>
        </row>
        <row r="1373">
          <cell r="A1373" t="str">
            <v>0188735.02</v>
          </cell>
          <cell r="B1373" t="str">
            <v>0188735.02</v>
          </cell>
          <cell r="C1373" t="str">
            <v>ECOCOLORDOPPLER TRONCHI SOVRAAORTICI  A RIPOSO</v>
          </cell>
        </row>
        <row r="1374">
          <cell r="A1374" t="str">
            <v>0188735.02</v>
          </cell>
          <cell r="B1374" t="str">
            <v>0188735.02</v>
          </cell>
          <cell r="C1374" t="str">
            <v>ECOCOLORDOPPLER TRONCHI SOVRAAORTICI  A RIPOSO</v>
          </cell>
        </row>
        <row r="1375">
          <cell r="A1375" t="str">
            <v>0188735.03</v>
          </cell>
          <cell r="B1375" t="str">
            <v>0188735.03</v>
          </cell>
          <cell r="C1375" t="str">
            <v>ECOCOLORDOPPLER TRONCHI SOVRAAORTICI DOPO STIMOLO FARMACOLOGICO</v>
          </cell>
        </row>
        <row r="1376">
          <cell r="A1376" t="str">
            <v>0188735.03</v>
          </cell>
          <cell r="B1376" t="str">
            <v>0188735.03</v>
          </cell>
          <cell r="C1376" t="str">
            <v>ECOCOLORDOPPLER TRONCHI SOVRAAORTICI DOPO STIMOLO FARMACOLOGICO</v>
          </cell>
        </row>
        <row r="1377">
          <cell r="A1377" t="str">
            <v>0188735.04</v>
          </cell>
          <cell r="B1377" t="str">
            <v>0188735.04</v>
          </cell>
          <cell r="C1377" t="str">
            <v>ECOCOLORDOPPLER TRONCHI SOVRAAORTICI  DOPO PROVA FISICA</v>
          </cell>
        </row>
        <row r="1378">
          <cell r="A1378" t="str">
            <v>0188735.04</v>
          </cell>
          <cell r="B1378" t="str">
            <v>0188735.04</v>
          </cell>
          <cell r="C1378" t="str">
            <v>ECOCOLORDOPPLER TRONCHI SOVRAAORTICI  DOPO PROVA FISICA</v>
          </cell>
        </row>
        <row r="1379">
          <cell r="A1379" t="str">
            <v>0188741</v>
          </cell>
          <cell r="B1379" t="str">
            <v>0188741</v>
          </cell>
          <cell r="C1379" t="str">
            <v>ECOGRAFIA ADDOME SUPERIORE</v>
          </cell>
        </row>
        <row r="1380">
          <cell r="A1380" t="str">
            <v>0188741</v>
          </cell>
          <cell r="B1380" t="str">
            <v>0188741</v>
          </cell>
          <cell r="C1380" t="str">
            <v>ECOGRAFIA ADDOME SUPERIORE</v>
          </cell>
        </row>
        <row r="1381">
          <cell r="A1381" t="str">
            <v>0188742</v>
          </cell>
          <cell r="B1381">
            <v>188742</v>
          </cell>
          <cell r="C1381" t="str">
            <v>ECOCOLORDOPPLER FEGATO E VIE BILIARI</v>
          </cell>
        </row>
        <row r="1382">
          <cell r="A1382" t="str">
            <v>0188742</v>
          </cell>
          <cell r="B1382">
            <v>188742</v>
          </cell>
          <cell r="C1382" t="str">
            <v>ECOCOLORDOPPLER FEGATO E VIE BILIARI</v>
          </cell>
        </row>
        <row r="1383">
          <cell r="A1383" t="str">
            <v>0188743</v>
          </cell>
          <cell r="B1383">
            <v>188743</v>
          </cell>
          <cell r="C1383" t="str">
            <v>ECOCOLORDOPPLER PANCREAS</v>
          </cell>
        </row>
        <row r="1384">
          <cell r="A1384" t="str">
            <v>0188743</v>
          </cell>
          <cell r="B1384">
            <v>188743</v>
          </cell>
          <cell r="C1384" t="str">
            <v>ECOCOLORDOPPLER PANCREAS</v>
          </cell>
        </row>
        <row r="1385">
          <cell r="A1385" t="str">
            <v>0188744</v>
          </cell>
          <cell r="B1385">
            <v>188744</v>
          </cell>
          <cell r="C1385" t="str">
            <v>ECOCOLORDOPPLER MILZA</v>
          </cell>
        </row>
        <row r="1386">
          <cell r="A1386" t="str">
            <v>0188744</v>
          </cell>
          <cell r="B1386">
            <v>188744</v>
          </cell>
          <cell r="C1386" t="str">
            <v>ECOCOLORDOPPLER MILZA</v>
          </cell>
        </row>
        <row r="1387">
          <cell r="A1387" t="str">
            <v>0188745</v>
          </cell>
          <cell r="B1387">
            <v>188745</v>
          </cell>
          <cell r="C1387" t="str">
            <v>ECOCOLORDOPPLER RENI E SURRENI</v>
          </cell>
        </row>
        <row r="1388">
          <cell r="A1388" t="str">
            <v>0188745</v>
          </cell>
          <cell r="B1388">
            <v>188745</v>
          </cell>
          <cell r="C1388" t="str">
            <v>ECOCOLORDOPPLER RENI E SURRENI</v>
          </cell>
        </row>
        <row r="1389">
          <cell r="A1389" t="str">
            <v>0188745</v>
          </cell>
          <cell r="B1389">
            <v>188745</v>
          </cell>
          <cell r="C1389" t="str">
            <v>ECOCOLORDOPPLER RENI E SURRENI</v>
          </cell>
        </row>
        <row r="1390">
          <cell r="A1390" t="str">
            <v>018874A</v>
          </cell>
          <cell r="B1390" t="str">
            <v>018874A</v>
          </cell>
          <cell r="C1390" t="str">
            <v>ECOGRAFIA ADDOME SUPERIORE CON E SENZA CONTRASTO</v>
          </cell>
        </row>
        <row r="1391">
          <cell r="A1391" t="str">
            <v>018874A</v>
          </cell>
          <cell r="B1391" t="str">
            <v>018874A</v>
          </cell>
          <cell r="C1391" t="str">
            <v>ECOGRAFIA ADDOME SUPERIORE CON E SENZA CONTRASTO</v>
          </cell>
        </row>
        <row r="1392">
          <cell r="A1392" t="str">
            <v>0188752.01</v>
          </cell>
          <cell r="B1392" t="str">
            <v>0188752.01</v>
          </cell>
          <cell r="C1392" t="str">
            <v>ECOCOLORDOPPLER VESCICA E PELVI</v>
          </cell>
        </row>
        <row r="1393">
          <cell r="A1393" t="str">
            <v>0188752.01</v>
          </cell>
          <cell r="B1393" t="str">
            <v>0188752.01</v>
          </cell>
          <cell r="C1393" t="str">
            <v>ECOCOLORDOPPLER VESCICA E PELVI</v>
          </cell>
        </row>
        <row r="1394">
          <cell r="A1394" t="str">
            <v>0188752.01</v>
          </cell>
          <cell r="B1394" t="str">
            <v>0188752.01</v>
          </cell>
          <cell r="C1394" t="str">
            <v>ECOCOLORDOPPLER VESCICA E PELVI</v>
          </cell>
        </row>
        <row r="1395">
          <cell r="A1395" t="str">
            <v>0188752.01</v>
          </cell>
          <cell r="B1395" t="str">
            <v>0188752.01</v>
          </cell>
          <cell r="C1395" t="str">
            <v>ECOCOLORDOPPLER VESCICA E PELVI</v>
          </cell>
        </row>
        <row r="1396">
          <cell r="A1396" t="str">
            <v>0188752.02</v>
          </cell>
          <cell r="B1396" t="str">
            <v>0188752.02</v>
          </cell>
          <cell r="C1396" t="str">
            <v>ECOCOLORDOPPLER GINECOLOGICA</v>
          </cell>
        </row>
        <row r="1397">
          <cell r="A1397" t="str">
            <v>0188752.02</v>
          </cell>
          <cell r="B1397" t="str">
            <v>0188752.02</v>
          </cell>
          <cell r="C1397" t="str">
            <v>ECOCOLORDOPPLER GINECOLOGICA</v>
          </cell>
        </row>
        <row r="1398">
          <cell r="A1398" t="str">
            <v>0188752.02</v>
          </cell>
          <cell r="B1398" t="str">
            <v>0188752.02</v>
          </cell>
          <cell r="C1398" t="str">
            <v>ECOCOLORDOPPLER GINECOLOGICA</v>
          </cell>
        </row>
        <row r="1399">
          <cell r="A1399" t="str">
            <v>0188752.02</v>
          </cell>
          <cell r="B1399" t="str">
            <v>0188752.02</v>
          </cell>
          <cell r="C1399" t="str">
            <v>ECOCOLORDOPPLER GINECOLOGICA</v>
          </cell>
        </row>
        <row r="1400">
          <cell r="A1400" t="str">
            <v>0188752.03</v>
          </cell>
          <cell r="B1400" t="str">
            <v>0188752.03</v>
          </cell>
          <cell r="C1400" t="str">
            <v>ECOCOLORDOPPLER OSTETRICA</v>
          </cell>
        </row>
        <row r="1401">
          <cell r="A1401" t="str">
            <v>0188752.03</v>
          </cell>
          <cell r="B1401" t="str">
            <v>0188752.03</v>
          </cell>
          <cell r="C1401" t="str">
            <v>ECOCOLORDOPPLER OSTETRICA</v>
          </cell>
        </row>
        <row r="1402">
          <cell r="A1402" t="str">
            <v>0188752.03</v>
          </cell>
          <cell r="B1402" t="str">
            <v>0188752.03</v>
          </cell>
          <cell r="C1402" t="str">
            <v>ECOCOLORDOPPLER OSTETRICA</v>
          </cell>
        </row>
        <row r="1403">
          <cell r="A1403" t="str">
            <v>0188752.03</v>
          </cell>
          <cell r="B1403" t="str">
            <v>0188752.03</v>
          </cell>
          <cell r="C1403" t="str">
            <v>ECOCOLORDOPPLER OSTETRICA</v>
          </cell>
        </row>
        <row r="1404">
          <cell r="A1404" t="str">
            <v>0188761.01</v>
          </cell>
          <cell r="B1404" t="str">
            <v>0188761.01</v>
          </cell>
          <cell r="C1404" t="str">
            <v>ECOGRAFIA APPARATO URINARIO COMPLETO</v>
          </cell>
        </row>
        <row r="1405">
          <cell r="A1405" t="str">
            <v>0188761.01</v>
          </cell>
          <cell r="B1405" t="str">
            <v>0188761.01</v>
          </cell>
          <cell r="C1405" t="str">
            <v>ECOGRAFIA APPARATO URINARIO COMPLETO</v>
          </cell>
        </row>
        <row r="1406">
          <cell r="A1406" t="str">
            <v>0188761.02</v>
          </cell>
          <cell r="B1406" t="str">
            <v>0188761.02</v>
          </cell>
          <cell r="C1406" t="str">
            <v>ECOGRAFIA ADDOME COMPLETO</v>
          </cell>
        </row>
        <row r="1407">
          <cell r="A1407" t="str">
            <v>0188761.02</v>
          </cell>
          <cell r="B1407" t="str">
            <v>0188761.02</v>
          </cell>
          <cell r="C1407" t="str">
            <v>ECOGRAFIA ADDOME COMPLETO</v>
          </cell>
        </row>
        <row r="1408">
          <cell r="A1408" t="str">
            <v>0188762</v>
          </cell>
          <cell r="B1408" t="str">
            <v>0188762</v>
          </cell>
          <cell r="C1408" t="str">
            <v>ECOGRAFIA AORTA E GROSSI VASI ADDOMINALI</v>
          </cell>
        </row>
        <row r="1409">
          <cell r="A1409" t="str">
            <v>0188762</v>
          </cell>
          <cell r="B1409" t="str">
            <v>0188762</v>
          </cell>
          <cell r="C1409" t="str">
            <v>ECOGRAFIA AORTA E GROSSI VASI ADDOMINALI</v>
          </cell>
        </row>
        <row r="1410">
          <cell r="A1410" t="str">
            <v>018876A</v>
          </cell>
          <cell r="B1410" t="str">
            <v>018876A</v>
          </cell>
          <cell r="C1410" t="str">
            <v>ECOGRAFIA GROSSI VASI ADDOMINALI CON E SENZA CONTRASTO</v>
          </cell>
        </row>
        <row r="1411">
          <cell r="A1411" t="str">
            <v>018876A</v>
          </cell>
          <cell r="B1411" t="str">
            <v>018876A</v>
          </cell>
          <cell r="C1411" t="str">
            <v>ECOGRAFIA GROSSI VASI ADDOMINALI CON E SENZA CONTRASTO</v>
          </cell>
        </row>
        <row r="1412">
          <cell r="A1412" t="str">
            <v>0188771.01</v>
          </cell>
          <cell r="B1412" t="str">
            <v>0188771.01</v>
          </cell>
          <cell r="C1412" t="str">
            <v>ECOGRAFIA ARTI SUPERIORI  ARTERIOSA</v>
          </cell>
        </row>
        <row r="1413">
          <cell r="A1413" t="str">
            <v>0188771.01</v>
          </cell>
          <cell r="B1413" t="str">
            <v>0188771.01</v>
          </cell>
          <cell r="C1413" t="str">
            <v>ECOGRAFIA ARTI SUPERIORI  ARTERIOSA</v>
          </cell>
        </row>
        <row r="1414">
          <cell r="A1414" t="str">
            <v>0188771.02</v>
          </cell>
          <cell r="B1414" t="str">
            <v>0188771.02</v>
          </cell>
          <cell r="C1414" t="str">
            <v>ECOGRAFIA ARTI SUPERIORI VENOSA</v>
          </cell>
        </row>
        <row r="1415">
          <cell r="A1415" t="str">
            <v>0188771.02</v>
          </cell>
          <cell r="B1415" t="str">
            <v>0188771.02</v>
          </cell>
          <cell r="C1415" t="str">
            <v>ECOGRAFIA ARTI SUPERIORI VENOSA</v>
          </cell>
        </row>
        <row r="1416">
          <cell r="A1416" t="str">
            <v>0188771.03</v>
          </cell>
          <cell r="B1416" t="str">
            <v>0188771.03</v>
          </cell>
          <cell r="C1416" t="str">
            <v>ECOGRAFIA ARTI INFERIORI ARTERIOSA</v>
          </cell>
        </row>
        <row r="1417">
          <cell r="A1417" t="str">
            <v>0188771.03</v>
          </cell>
          <cell r="B1417" t="str">
            <v>0188771.03</v>
          </cell>
          <cell r="C1417" t="str">
            <v>ECOGRAFIA ARTI INFERIORI ARTERIOSA</v>
          </cell>
        </row>
        <row r="1418">
          <cell r="A1418" t="str">
            <v>0188771.04</v>
          </cell>
          <cell r="B1418" t="str">
            <v>0188771.04</v>
          </cell>
          <cell r="C1418" t="str">
            <v>ECOGRAFIA ARTI INFERIORI VENOSA</v>
          </cell>
        </row>
        <row r="1419">
          <cell r="A1419" t="str">
            <v>0188771.04</v>
          </cell>
          <cell r="B1419" t="str">
            <v>0188771.04</v>
          </cell>
          <cell r="C1419" t="str">
            <v>ECOGRAFIA ARTI INFERIORI VENOSA</v>
          </cell>
        </row>
        <row r="1420">
          <cell r="A1420" t="str">
            <v>0188771.05</v>
          </cell>
          <cell r="B1420" t="str">
            <v>0188771.05</v>
          </cell>
          <cell r="C1420" t="str">
            <v>ECOGRAFIA ARTERIOSA SPECIFICI DISTRETTI</v>
          </cell>
        </row>
        <row r="1421">
          <cell r="A1421" t="str">
            <v>0188771.05</v>
          </cell>
          <cell r="B1421" t="str">
            <v>0188771.05</v>
          </cell>
          <cell r="C1421" t="str">
            <v>ECOGRAFIA ARTERIOSA SPECIFICI DISTRETTI</v>
          </cell>
        </row>
        <row r="1422">
          <cell r="A1422" t="str">
            <v>0188771.06</v>
          </cell>
          <cell r="B1422" t="str">
            <v>0188771.06</v>
          </cell>
          <cell r="C1422" t="str">
            <v>ECOGRAFIA VENOSA SPECIFICI DISTRETTI</v>
          </cell>
        </row>
        <row r="1423">
          <cell r="A1423" t="str">
            <v>0188771.06</v>
          </cell>
          <cell r="B1423" t="str">
            <v>0188771.06</v>
          </cell>
          <cell r="C1423" t="str">
            <v>ECOGRAFIA VENOSA SPECIFICI DISTRETTI</v>
          </cell>
        </row>
        <row r="1424">
          <cell r="A1424" t="str">
            <v>0188772.01</v>
          </cell>
          <cell r="B1424" t="str">
            <v>0188772.01</v>
          </cell>
          <cell r="C1424" t="str">
            <v>ECOCOLORDOPPLER ARTERIOSO ARTI SUPERIORI</v>
          </cell>
        </row>
        <row r="1425">
          <cell r="A1425" t="str">
            <v>0188772.01</v>
          </cell>
          <cell r="B1425" t="str">
            <v>0188772.01</v>
          </cell>
          <cell r="C1425" t="str">
            <v>ECOCOLORDOPPLER ARTERIOSO ARTI SUPERIORI</v>
          </cell>
        </row>
        <row r="1426">
          <cell r="A1426" t="str">
            <v>0188772.02</v>
          </cell>
          <cell r="B1426" t="str">
            <v>0188772.02</v>
          </cell>
          <cell r="C1426" t="str">
            <v>ECOCOLORDOPPLER ARTERIOSO ARTI INFERIORI</v>
          </cell>
        </row>
        <row r="1427">
          <cell r="A1427" t="str">
            <v>0188772.02</v>
          </cell>
          <cell r="B1427" t="str">
            <v>0188772.02</v>
          </cell>
          <cell r="C1427" t="str">
            <v>ECOCOLORDOPPLER ARTERIOSO ARTI INFERIORI</v>
          </cell>
        </row>
        <row r="1428">
          <cell r="A1428" t="str">
            <v>0188772.03</v>
          </cell>
          <cell r="B1428" t="str">
            <v>0188772.03</v>
          </cell>
          <cell r="C1428" t="str">
            <v>ECOCOLORDOPPLER VENOSO ARTI SUPERIORI</v>
          </cell>
        </row>
        <row r="1429">
          <cell r="A1429" t="str">
            <v>0188772.03</v>
          </cell>
          <cell r="B1429" t="str">
            <v>0188772.03</v>
          </cell>
          <cell r="C1429" t="str">
            <v>ECOCOLORDOPPLER VENOSO ARTI SUPERIORI</v>
          </cell>
        </row>
        <row r="1430">
          <cell r="A1430" t="str">
            <v>0188772.04</v>
          </cell>
          <cell r="B1430" t="str">
            <v>0188772.04</v>
          </cell>
          <cell r="C1430" t="str">
            <v>ECOCOLORDOPPLER VENOSO ARTI INFERIORI</v>
          </cell>
        </row>
        <row r="1431">
          <cell r="A1431" t="str">
            <v>0188772.04</v>
          </cell>
          <cell r="B1431" t="str">
            <v>0188772.04</v>
          </cell>
          <cell r="C1431" t="str">
            <v>ECOCOLORDOPPLER VENOSO ARTI INFERIORI</v>
          </cell>
        </row>
        <row r="1432">
          <cell r="A1432" t="str">
            <v>0188772.06</v>
          </cell>
          <cell r="B1432" t="str">
            <v>0188772.06</v>
          </cell>
          <cell r="C1432" t="str">
            <v>ECOCOLORDOPPLER ARTERIOSO DISTRETTI SPECIFICI</v>
          </cell>
        </row>
        <row r="1433">
          <cell r="A1433" t="str">
            <v>0188772.06</v>
          </cell>
          <cell r="B1433" t="str">
            <v>0188772.06</v>
          </cell>
          <cell r="C1433" t="str">
            <v>ECOCOLORDOPPLER ARTERIOSO DISTRETTI SPECIFICI</v>
          </cell>
        </row>
        <row r="1434">
          <cell r="A1434" t="str">
            <v>0188772.07</v>
          </cell>
          <cell r="B1434" t="str">
            <v>0188772.07</v>
          </cell>
          <cell r="C1434" t="str">
            <v>ECOCOLORDOPPLER VENOSO DISTRETTI SPECIFICI</v>
          </cell>
        </row>
        <row r="1435">
          <cell r="A1435" t="str">
            <v>0188772.07</v>
          </cell>
          <cell r="B1435" t="str">
            <v>0188772.07</v>
          </cell>
          <cell r="C1435" t="str">
            <v>ECOCOLORDOPPLER VENOSO DISTRETTI SPECIFICI</v>
          </cell>
        </row>
        <row r="1436">
          <cell r="A1436" t="str">
            <v>0188773.01</v>
          </cell>
          <cell r="B1436" t="str">
            <v>0188773.01</v>
          </cell>
          <cell r="C1436" t="str">
            <v>DOPPLERLASER ARTI SUPERIORI</v>
          </cell>
        </row>
        <row r="1437">
          <cell r="A1437" t="str">
            <v>0188773.01</v>
          </cell>
          <cell r="B1437" t="str">
            <v>0188773.01</v>
          </cell>
          <cell r="C1437" t="str">
            <v>DOPPLERLASER ARTI SUPERIORI</v>
          </cell>
        </row>
        <row r="1438">
          <cell r="A1438" t="str">
            <v>0188773.02</v>
          </cell>
          <cell r="B1438" t="str">
            <v>0188773.02</v>
          </cell>
          <cell r="C1438" t="str">
            <v>DOPPLERLASER ARTI INFERIORI</v>
          </cell>
        </row>
        <row r="1439">
          <cell r="A1439" t="str">
            <v>0188773.02</v>
          </cell>
          <cell r="B1439" t="str">
            <v>0188773.02</v>
          </cell>
          <cell r="C1439" t="str">
            <v>DOPPLERLASER ARTI INFERIORI</v>
          </cell>
        </row>
        <row r="1440">
          <cell r="A1440" t="str">
            <v>0188781</v>
          </cell>
          <cell r="B1440">
            <v>188781</v>
          </cell>
          <cell r="C1440" t="str">
            <v>ECOGRAFIA OVARICA</v>
          </cell>
        </row>
        <row r="1441">
          <cell r="A1441" t="str">
            <v>0188781</v>
          </cell>
          <cell r="B1441">
            <v>188781</v>
          </cell>
          <cell r="C1441" t="str">
            <v>ECOGRAFIA OVARICA</v>
          </cell>
        </row>
        <row r="1442">
          <cell r="A1442" t="str">
            <v>0188792.01</v>
          </cell>
          <cell r="B1442" t="str">
            <v>0188792.01</v>
          </cell>
          <cell r="C1442" t="str">
            <v>ECOGRAFIA OSTEOARTICOLARE</v>
          </cell>
        </row>
        <row r="1443">
          <cell r="A1443" t="str">
            <v>0188792.01</v>
          </cell>
          <cell r="B1443" t="str">
            <v>0188792.01</v>
          </cell>
          <cell r="C1443" t="str">
            <v>ECOGRAFIA OSTEOARTICOLARE</v>
          </cell>
        </row>
        <row r="1444">
          <cell r="A1444" t="str">
            <v>0188792.02</v>
          </cell>
          <cell r="B1444" t="str">
            <v>0188792.02</v>
          </cell>
          <cell r="C1444" t="str">
            <v>ECOGRAFIA ANCHE PER SCREENING LUSSAZIONE CONGENITA</v>
          </cell>
        </row>
        <row r="1445">
          <cell r="A1445" t="str">
            <v>0188792.02</v>
          </cell>
          <cell r="B1445" t="str">
            <v>0188792.02</v>
          </cell>
          <cell r="C1445" t="str">
            <v>ECOGRAFIA ANCHE PER SCREENING LUSSAZIONE CONGENITA</v>
          </cell>
        </row>
        <row r="1446">
          <cell r="A1446" t="str">
            <v>0188793</v>
          </cell>
          <cell r="B1446" t="str">
            <v>0188793</v>
          </cell>
          <cell r="C1446" t="str">
            <v>ECOGRAFIA MUSCOLOTENDINEA</v>
          </cell>
        </row>
        <row r="1447">
          <cell r="A1447" t="str">
            <v>0188793</v>
          </cell>
          <cell r="B1447" t="str">
            <v>0188793</v>
          </cell>
          <cell r="C1447" t="str">
            <v>ECOGRAFIA MUSCOLOTENDINEA</v>
          </cell>
        </row>
        <row r="1448">
          <cell r="A1448" t="str">
            <v>0188798</v>
          </cell>
          <cell r="B1448" t="str">
            <v>0188798</v>
          </cell>
          <cell r="C1448" t="str">
            <v>ECOGRAFIA TRANSRETTALE</v>
          </cell>
        </row>
        <row r="1449">
          <cell r="A1449" t="str">
            <v>0188798</v>
          </cell>
          <cell r="B1449" t="str">
            <v>0188798</v>
          </cell>
          <cell r="C1449" t="str">
            <v>ECOGRAFIA TRANSRETTALE</v>
          </cell>
        </row>
        <row r="1450">
          <cell r="A1450" t="str">
            <v>018901</v>
          </cell>
          <cell r="B1450">
            <v>18901</v>
          </cell>
          <cell r="C1450" t="str">
            <v>VISITA DI CONTROLLO</v>
          </cell>
        </row>
        <row r="1451">
          <cell r="A1451" t="str">
            <v>018901.01</v>
          </cell>
          <cell r="B1451" t="str">
            <v>018901.01</v>
          </cell>
          <cell r="C1451" t="str">
            <v>VISITA PER CURE PALLIATIVE (CONTROLLO)</v>
          </cell>
        </row>
        <row r="1452">
          <cell r="A1452" t="str">
            <v>018901.03</v>
          </cell>
          <cell r="B1452" t="str">
            <v>018901.03</v>
          </cell>
          <cell r="C1452" t="str">
            <v>VISITA VULNOLOGICA (CONTROLLO)</v>
          </cell>
        </row>
        <row r="1453">
          <cell r="A1453" t="str">
            <v>018901.04</v>
          </cell>
          <cell r="B1453" t="str">
            <v>018901.04</v>
          </cell>
          <cell r="C1453" t="str">
            <v>VISITA DISLIPIDEMICA (CONTROLLO)</v>
          </cell>
        </row>
        <row r="1454">
          <cell r="A1454" t="str">
            <v>018914</v>
          </cell>
          <cell r="B1454">
            <v>18914</v>
          </cell>
          <cell r="C1454" t="str">
            <v>ELETTROENCEFALOGRAMMA</v>
          </cell>
        </row>
        <row r="1455">
          <cell r="A1455" t="str">
            <v>018914</v>
          </cell>
          <cell r="B1455">
            <v>18914</v>
          </cell>
          <cell r="C1455" t="str">
            <v>ELETTROENCEFALOGRAMMA</v>
          </cell>
        </row>
        <row r="1456">
          <cell r="A1456" t="str">
            <v>0189141</v>
          </cell>
          <cell r="B1456">
            <v>189141</v>
          </cell>
          <cell r="C1456" t="str">
            <v>ELETTROENCEFALOGRAMMA CON SONNO FARMACOLOGICO</v>
          </cell>
        </row>
        <row r="1457">
          <cell r="A1457" t="str">
            <v>0189141</v>
          </cell>
          <cell r="B1457">
            <v>189141</v>
          </cell>
          <cell r="C1457" t="str">
            <v>ELETTROENCEFALOGRAMMA CON SONNO FARMACOLOGICO</v>
          </cell>
        </row>
        <row r="1458">
          <cell r="A1458" t="str">
            <v>0189142</v>
          </cell>
          <cell r="B1458">
            <v>189142</v>
          </cell>
          <cell r="C1458" t="str">
            <v>ELETTROENCEFALOGRAMMA CON PRIVAZIONE DEL SONNO</v>
          </cell>
        </row>
        <row r="1459">
          <cell r="A1459" t="str">
            <v>0189142</v>
          </cell>
          <cell r="B1459">
            <v>189142</v>
          </cell>
          <cell r="C1459" t="str">
            <v>ELETTROENCEFALOGRAMMA CON PRIVAZIONE DEL SONNO</v>
          </cell>
        </row>
        <row r="1460">
          <cell r="A1460" t="str">
            <v>0189143</v>
          </cell>
          <cell r="B1460">
            <v>189143</v>
          </cell>
          <cell r="C1460" t="str">
            <v>ELETTROENCEFALOGRAMMA DINAMICO 24 ORE</v>
          </cell>
        </row>
        <row r="1461">
          <cell r="A1461" t="str">
            <v>0189143</v>
          </cell>
          <cell r="B1461">
            <v>189143</v>
          </cell>
          <cell r="C1461" t="str">
            <v>ELETTROENCEFALOGRAMMA DINAMICO 24 ORE</v>
          </cell>
        </row>
        <row r="1462">
          <cell r="A1462" t="str">
            <v>0189144</v>
          </cell>
          <cell r="B1462">
            <v>189144</v>
          </cell>
          <cell r="C1462" t="str">
            <v>ELETTROENCEFALOGRAMMA DINAMICO 12 ORE</v>
          </cell>
        </row>
        <row r="1463">
          <cell r="A1463" t="str">
            <v>0189144</v>
          </cell>
          <cell r="B1463">
            <v>189144</v>
          </cell>
          <cell r="C1463" t="str">
            <v>ELETTROENCEFALOGRAMMA DINAMICO 12 ORE</v>
          </cell>
        </row>
        <row r="1464">
          <cell r="A1464" t="str">
            <v>0189145</v>
          </cell>
          <cell r="B1464">
            <v>189145</v>
          </cell>
          <cell r="C1464" t="str">
            <v>ELETTROENCEFALOGRAMMA CON ANALISI SPETTRALE</v>
          </cell>
        </row>
        <row r="1465">
          <cell r="A1465" t="str">
            <v>0189145</v>
          </cell>
          <cell r="B1465">
            <v>189145</v>
          </cell>
          <cell r="C1465" t="str">
            <v>ELETTROENCEFALOGRAMMA CON ANALISI SPETTRALE</v>
          </cell>
        </row>
        <row r="1466">
          <cell r="A1466" t="str">
            <v>0189151</v>
          </cell>
          <cell r="B1466">
            <v>189151</v>
          </cell>
          <cell r="C1466" t="str">
            <v>POTENZIALI EVOCATI ACUSTICI</v>
          </cell>
        </row>
        <row r="1467">
          <cell r="A1467" t="str">
            <v>0189151</v>
          </cell>
          <cell r="B1467">
            <v>189151</v>
          </cell>
          <cell r="C1467" t="str">
            <v>POTENZIALI EVOCATI ACUSTICI</v>
          </cell>
        </row>
        <row r="1468">
          <cell r="A1468" t="str">
            <v>0189152</v>
          </cell>
          <cell r="B1468">
            <v>189152</v>
          </cell>
          <cell r="C1468" t="str">
            <v>POTENZIALI EVOCATI STIMOLO ED EVENTO CORRELATI</v>
          </cell>
        </row>
        <row r="1469">
          <cell r="A1469" t="str">
            <v>0189152</v>
          </cell>
          <cell r="B1469">
            <v>189152</v>
          </cell>
          <cell r="C1469" t="str">
            <v>POTENZIALI EVOCATI STIMOLO ED EVENTO CORRELATI</v>
          </cell>
        </row>
        <row r="1470">
          <cell r="A1470" t="str">
            <v>0189153.01</v>
          </cell>
          <cell r="B1470" t="str">
            <v>0189153.01</v>
          </cell>
          <cell r="C1470" t="str">
            <v>POTENZIALI EVOCATI MOTORI ARTO SUPERIORE DX</v>
          </cell>
        </row>
        <row r="1471">
          <cell r="A1471" t="str">
            <v>0189153.01</v>
          </cell>
          <cell r="B1471" t="str">
            <v>0189153.01</v>
          </cell>
          <cell r="C1471" t="str">
            <v>POTENZIALI EVOCATI MOTORI ARTO SUPERIORE DX</v>
          </cell>
        </row>
        <row r="1472">
          <cell r="A1472" t="str">
            <v>0189153.02</v>
          </cell>
          <cell r="B1472" t="str">
            <v>0189153.02</v>
          </cell>
          <cell r="C1472" t="str">
            <v>POTENZIALI EVOCATI MOTORI ARTO SUPERIORE SX</v>
          </cell>
        </row>
        <row r="1473">
          <cell r="A1473" t="str">
            <v>0189153.02</v>
          </cell>
          <cell r="B1473" t="str">
            <v>0189153.02</v>
          </cell>
          <cell r="C1473" t="str">
            <v>POTENZIALI EVOCATI MOTORI ARTO SUPERIORE SX</v>
          </cell>
        </row>
        <row r="1474">
          <cell r="A1474" t="str">
            <v>0189153.03</v>
          </cell>
          <cell r="B1474" t="str">
            <v>0189153.03</v>
          </cell>
          <cell r="C1474" t="str">
            <v>POTENZIALI EVOCATI MOTORI ARTO INFERIORE DX</v>
          </cell>
        </row>
        <row r="1475">
          <cell r="A1475" t="str">
            <v>0189153.03</v>
          </cell>
          <cell r="B1475" t="str">
            <v>0189153.03</v>
          </cell>
          <cell r="C1475" t="str">
            <v>POTENZIALI EVOCATI MOTORI ARTO INFERIORE DX</v>
          </cell>
        </row>
        <row r="1476">
          <cell r="A1476" t="str">
            <v>0189153.04</v>
          </cell>
          <cell r="B1476" t="str">
            <v>0189153.04</v>
          </cell>
          <cell r="C1476" t="str">
            <v>POTENZIALI EVOCATI MOTORI ARTO INFERIORE SX</v>
          </cell>
        </row>
        <row r="1477">
          <cell r="A1477" t="str">
            <v>0189153.04</v>
          </cell>
          <cell r="B1477" t="str">
            <v>0189153.04</v>
          </cell>
          <cell r="C1477" t="str">
            <v>POTENZIALI EVOCATI MOTORI ARTO INFERIORE SX</v>
          </cell>
        </row>
        <row r="1478">
          <cell r="A1478" t="str">
            <v>0189154</v>
          </cell>
          <cell r="B1478">
            <v>189154</v>
          </cell>
          <cell r="C1478" t="str">
            <v>POTENZIALI EVOCATI SOMATO-SENSORIALI</v>
          </cell>
        </row>
        <row r="1479">
          <cell r="A1479" t="str">
            <v>0189154</v>
          </cell>
          <cell r="B1479">
            <v>189154</v>
          </cell>
          <cell r="C1479" t="str">
            <v>POTENZIALI EVOCATI SOMATO-SENSORIALI</v>
          </cell>
        </row>
        <row r="1480">
          <cell r="A1480" t="str">
            <v>0189155</v>
          </cell>
          <cell r="B1480">
            <v>189155</v>
          </cell>
          <cell r="C1480" t="str">
            <v>TEST NEUROFISIOLOGICI PER VALUTAZIONE DEL SISTEMA NERVOSO VEGETATIVO</v>
          </cell>
        </row>
        <row r="1481">
          <cell r="A1481" t="str">
            <v>0189155</v>
          </cell>
          <cell r="B1481">
            <v>189155</v>
          </cell>
          <cell r="C1481" t="str">
            <v>TEST NEUROFISIOLOGICI PER VALUTAZIONE DEL SISTEMA NERVOSO VEGETATIVO</v>
          </cell>
        </row>
        <row r="1482">
          <cell r="A1482" t="str">
            <v>0189156</v>
          </cell>
          <cell r="B1482">
            <v>189156</v>
          </cell>
          <cell r="C1482" t="str">
            <v>POLIGRAFIA</v>
          </cell>
        </row>
        <row r="1483">
          <cell r="A1483" t="str">
            <v>0189156</v>
          </cell>
          <cell r="B1483">
            <v>189156</v>
          </cell>
          <cell r="C1483" t="str">
            <v>POLIGRAFIA</v>
          </cell>
        </row>
        <row r="1484">
          <cell r="A1484" t="str">
            <v>0189157</v>
          </cell>
          <cell r="B1484">
            <v>189157</v>
          </cell>
          <cell r="C1484" t="str">
            <v>POLIGRAFIA DINAMICA AMBULATORIALE</v>
          </cell>
        </row>
        <row r="1485">
          <cell r="A1485" t="str">
            <v>0189157</v>
          </cell>
          <cell r="B1485">
            <v>189157</v>
          </cell>
          <cell r="C1485" t="str">
            <v>POLIGRAFIA DINAMICA AMBULATORIALE</v>
          </cell>
        </row>
        <row r="1486">
          <cell r="A1486" t="str">
            <v>0189158</v>
          </cell>
          <cell r="B1486">
            <v>189158</v>
          </cell>
          <cell r="C1486" t="str">
            <v>POTENZIALI EVOCATI UDITIVI  PER RICERCA DI SOGLIA</v>
          </cell>
        </row>
        <row r="1487">
          <cell r="A1487" t="str">
            <v>0189158</v>
          </cell>
          <cell r="B1487">
            <v>189158</v>
          </cell>
          <cell r="C1487" t="str">
            <v>POTENZIALI EVOCATI UDITIVI  PER RICERCA DI SOGLIA</v>
          </cell>
        </row>
        <row r="1488">
          <cell r="A1488" t="str">
            <v>018917</v>
          </cell>
          <cell r="B1488">
            <v>18917</v>
          </cell>
          <cell r="C1488" t="str">
            <v>POLISONNOGRAMMA</v>
          </cell>
        </row>
        <row r="1489">
          <cell r="A1489" t="str">
            <v>018917</v>
          </cell>
          <cell r="B1489">
            <v>18917</v>
          </cell>
          <cell r="C1489" t="str">
            <v>POLISONNOGRAMMA</v>
          </cell>
        </row>
        <row r="1490">
          <cell r="A1490" t="str">
            <v>018917</v>
          </cell>
          <cell r="B1490">
            <v>18917</v>
          </cell>
          <cell r="C1490" t="str">
            <v>POLISONNOGRAMMA</v>
          </cell>
        </row>
        <row r="1491">
          <cell r="A1491" t="str">
            <v>018917.01</v>
          </cell>
          <cell r="B1491" t="str">
            <v>018917.01</v>
          </cell>
          <cell r="C1491" t="str">
            <v>MONITORAGGIO CARDIORESPIRATORIO NOTTURNO COMPLETO (8 canali)</v>
          </cell>
        </row>
        <row r="1492">
          <cell r="A1492" t="str">
            <v>018917.01</v>
          </cell>
          <cell r="B1492" t="str">
            <v>018917.01</v>
          </cell>
          <cell r="C1492" t="str">
            <v>MONITORAGGIO CARDIORESPIRATORIO NOTTURNO COMPLETO (8 canali)</v>
          </cell>
        </row>
        <row r="1493">
          <cell r="A1493" t="str">
            <v>018917.01</v>
          </cell>
          <cell r="B1493" t="str">
            <v>018917.01</v>
          </cell>
          <cell r="C1493" t="str">
            <v>MONITORAGGIO CARDIORESPIRATORIO NOTTURNO COMPLETO (8 canali)</v>
          </cell>
        </row>
        <row r="1494">
          <cell r="A1494" t="str">
            <v>0189181</v>
          </cell>
          <cell r="B1494">
            <v>189181</v>
          </cell>
          <cell r="C1494" t="str">
            <v>TEST POLISONNOGRAFICI DEL LIVELLO DI VIGILANZA</v>
          </cell>
        </row>
        <row r="1495">
          <cell r="A1495" t="str">
            <v>0189181</v>
          </cell>
          <cell r="B1495">
            <v>189181</v>
          </cell>
          <cell r="C1495" t="str">
            <v>TEST POLISONNOGRAFICI DEL LIVELLO DI VIGILANZA</v>
          </cell>
        </row>
        <row r="1496">
          <cell r="A1496" t="str">
            <v>0189181</v>
          </cell>
          <cell r="B1496">
            <v>189181</v>
          </cell>
          <cell r="C1496" t="str">
            <v>TEST POLISONNOGRAFICI DEL LIVELLO DI VIGILANZA</v>
          </cell>
        </row>
        <row r="1497">
          <cell r="A1497" t="str">
            <v>0189182</v>
          </cell>
          <cell r="B1497">
            <v>189182</v>
          </cell>
          <cell r="C1497" t="str">
            <v>MONITORAGGIO PROTRATTO DEL CICLO SONNO-VEGLIA</v>
          </cell>
        </row>
        <row r="1498">
          <cell r="A1498" t="str">
            <v>0189182</v>
          </cell>
          <cell r="B1498">
            <v>189182</v>
          </cell>
          <cell r="C1498" t="str">
            <v>MONITORAGGIO PROTRATTO DEL CICLO SONNO-VEGLIA</v>
          </cell>
        </row>
        <row r="1499">
          <cell r="A1499" t="str">
            <v>0189182</v>
          </cell>
          <cell r="B1499">
            <v>189182</v>
          </cell>
          <cell r="C1499" t="str">
            <v>MONITORAGGIO PROTRATTO DEL CICLO SONNO-VEGLIA</v>
          </cell>
        </row>
        <row r="1500">
          <cell r="A1500" t="str">
            <v>0189191</v>
          </cell>
          <cell r="B1500">
            <v>189191</v>
          </cell>
          <cell r="C1500" t="str">
            <v>ELETTROENCEFALOGRAMMA CON VIDEOREGISTRAZIONE</v>
          </cell>
        </row>
        <row r="1501">
          <cell r="A1501" t="str">
            <v>0189191</v>
          </cell>
          <cell r="B1501">
            <v>189191</v>
          </cell>
          <cell r="C1501" t="str">
            <v>ELETTROENCEFALOGRAMMA CON VIDEOREGISTRAZIONE</v>
          </cell>
        </row>
        <row r="1502">
          <cell r="A1502" t="str">
            <v>0189192</v>
          </cell>
          <cell r="B1502">
            <v>189192</v>
          </cell>
          <cell r="C1502" t="str">
            <v>POLIGRAFIA CON VIDEOREGISTRAZIONE</v>
          </cell>
        </row>
        <row r="1503">
          <cell r="A1503" t="str">
            <v>0189192</v>
          </cell>
          <cell r="B1503">
            <v>189192</v>
          </cell>
          <cell r="C1503" t="str">
            <v>POLIGRAFIA CON VIDEOREGISTRAZIONE</v>
          </cell>
        </row>
        <row r="1504">
          <cell r="A1504" t="str">
            <v>0189482</v>
          </cell>
          <cell r="B1504">
            <v>189482</v>
          </cell>
          <cell r="C1504" t="str">
            <v>CONTROLLO / PROGRAMMAZIONE DI DEFIBRILLATORE IMPIANTABILE</v>
          </cell>
        </row>
        <row r="1505">
          <cell r="A1505" t="str">
            <v>0189581.01</v>
          </cell>
          <cell r="B1505" t="str">
            <v>0189581.01</v>
          </cell>
          <cell r="C1505" t="str">
            <v>FOTOPLETISMOGRAFIA DEGLI ARTI SUPERIORI</v>
          </cell>
        </row>
        <row r="1506">
          <cell r="A1506" t="str">
            <v>0189581.01</v>
          </cell>
          <cell r="B1506" t="str">
            <v>0189581.01</v>
          </cell>
          <cell r="C1506" t="str">
            <v>FOTOPLETISMOGRAFIA DEGLI ARTI SUPERIORI</v>
          </cell>
        </row>
        <row r="1507">
          <cell r="A1507" t="str">
            <v>0189581.02</v>
          </cell>
          <cell r="B1507" t="str">
            <v>0189581.02</v>
          </cell>
          <cell r="C1507" t="str">
            <v>FOTOPLETISMOGRAFIA DEGLI ARTI INFERIORI</v>
          </cell>
        </row>
        <row r="1508">
          <cell r="A1508" t="str">
            <v>0189581.02</v>
          </cell>
          <cell r="B1508" t="str">
            <v>0189581.02</v>
          </cell>
          <cell r="C1508" t="str">
            <v>FOTOPLETISMOGRAFIA DEGLI ARTI INFERIORI</v>
          </cell>
        </row>
        <row r="1509">
          <cell r="A1509" t="str">
            <v>0189582</v>
          </cell>
          <cell r="B1509">
            <v>189582</v>
          </cell>
          <cell r="C1509" t="str">
            <v>FOTOPLETISMOGRAFIA DEGLI ARTI SUPERIORI E INFERIORI</v>
          </cell>
        </row>
        <row r="1510">
          <cell r="A1510" t="str">
            <v>0189582</v>
          </cell>
          <cell r="B1510">
            <v>189582</v>
          </cell>
          <cell r="C1510" t="str">
            <v>FOTOPLETISMOGRAFIA DEGLI ARTI SUPERIORI E INFERIORI</v>
          </cell>
        </row>
        <row r="1511">
          <cell r="A1511" t="str">
            <v>0189583</v>
          </cell>
          <cell r="B1511">
            <v>189583</v>
          </cell>
          <cell r="C1511" t="str">
            <v>FOTOPLETISMOGRAFIA DI DISTRETTI SPECIFICI</v>
          </cell>
        </row>
        <row r="1512">
          <cell r="A1512" t="str">
            <v>0189583</v>
          </cell>
          <cell r="B1512">
            <v>189583</v>
          </cell>
          <cell r="C1512" t="str">
            <v>FOTOPLETISMOGRAFIA DI DISTRETTI SPECIFICI</v>
          </cell>
        </row>
        <row r="1513">
          <cell r="A1513" t="str">
            <v>0189584.01</v>
          </cell>
          <cell r="B1513" t="str">
            <v>0189584.01</v>
          </cell>
          <cell r="C1513" t="str">
            <v>PLETISMOGRAFIA AD OCCLUSIONE VENOSA DEGLI ARTI SUPERIORI</v>
          </cell>
        </row>
        <row r="1514">
          <cell r="A1514" t="str">
            <v>0189584.01</v>
          </cell>
          <cell r="B1514" t="str">
            <v>0189584.01</v>
          </cell>
          <cell r="C1514" t="str">
            <v>PLETISMOGRAFIA AD OCCLUSIONE VENOSA DEGLI ARTI SUPERIORI</v>
          </cell>
        </row>
        <row r="1515">
          <cell r="A1515" t="str">
            <v>0189584.02</v>
          </cell>
          <cell r="B1515" t="str">
            <v>0189584.02</v>
          </cell>
          <cell r="C1515" t="str">
            <v>PLETISMOGRAFIA AD OCCLUSIONE VENOSA DEGLI ARTI INFERIORI</v>
          </cell>
        </row>
        <row r="1516">
          <cell r="A1516" t="str">
            <v>0189584.02</v>
          </cell>
          <cell r="B1516" t="str">
            <v>0189584.02</v>
          </cell>
          <cell r="C1516" t="str">
            <v>PLETISMOGRAFIA AD OCCLUSIONE VENOSA DEGLI ARTI INFERIORI</v>
          </cell>
        </row>
        <row r="1517">
          <cell r="A1517" t="str">
            <v>0189585</v>
          </cell>
          <cell r="B1517">
            <v>189585</v>
          </cell>
          <cell r="C1517" t="str">
            <v>PLETISMOGRAFIA AD OCCLUSIONE VENOSA DEGLI ARTI SUPERIORI E INFERIORI</v>
          </cell>
        </row>
        <row r="1518">
          <cell r="A1518" t="str">
            <v>0189585</v>
          </cell>
          <cell r="B1518">
            <v>189585</v>
          </cell>
          <cell r="C1518" t="str">
            <v>PLETISMOGRAFIA AD OCCLUSIONE VENOSA DEGLI ARTI SUPERIORI E INFERIORI</v>
          </cell>
        </row>
        <row r="1519">
          <cell r="A1519" t="str">
            <v>0189586</v>
          </cell>
          <cell r="B1519">
            <v>189586</v>
          </cell>
          <cell r="C1519" t="str">
            <v>PLETISMOGRAFIA PENIENA</v>
          </cell>
        </row>
        <row r="1520">
          <cell r="A1520" t="str">
            <v>0189586</v>
          </cell>
          <cell r="B1520">
            <v>189586</v>
          </cell>
          <cell r="C1520" t="str">
            <v>PLETISMOGRAFIA PENIENA</v>
          </cell>
        </row>
        <row r="1521">
          <cell r="A1521" t="str">
            <v>0189587</v>
          </cell>
          <cell r="B1521">
            <v>189587</v>
          </cell>
          <cell r="C1521" t="str">
            <v>PLETISMOGRAFIA DI ALTRI DISTRETTI</v>
          </cell>
        </row>
        <row r="1522">
          <cell r="A1522" t="str">
            <v>0189587</v>
          </cell>
          <cell r="B1522">
            <v>189587</v>
          </cell>
          <cell r="C1522" t="str">
            <v>PLETISMOGRAFIA DI ALTRI DISTRETTI</v>
          </cell>
        </row>
        <row r="1523">
          <cell r="A1523" t="str">
            <v>0189588.01</v>
          </cell>
          <cell r="B1523" t="str">
            <v>0189588.01</v>
          </cell>
          <cell r="C1523" t="str">
            <v>PLETISMOGRAFIA ARTO SUPERIORE DX</v>
          </cell>
        </row>
        <row r="1524">
          <cell r="A1524" t="str">
            <v>0189588.01</v>
          </cell>
          <cell r="B1524" t="str">
            <v>0189588.01</v>
          </cell>
          <cell r="C1524" t="str">
            <v>PLETISMOGRAFIA ARTO SUPERIORE DX</v>
          </cell>
        </row>
        <row r="1525">
          <cell r="A1525" t="str">
            <v>0189588.02</v>
          </cell>
          <cell r="B1525" t="str">
            <v>0189588.02</v>
          </cell>
          <cell r="C1525" t="str">
            <v>PLETISMOGRAFIA ARTO SUPERIORE SX</v>
          </cell>
        </row>
        <row r="1526">
          <cell r="A1526" t="str">
            <v>0189588.02</v>
          </cell>
          <cell r="B1526" t="str">
            <v>0189588.02</v>
          </cell>
          <cell r="C1526" t="str">
            <v>PLETISMOGRAFIA ARTO SUPERIORE SX</v>
          </cell>
        </row>
        <row r="1527">
          <cell r="A1527" t="str">
            <v>0189588.03</v>
          </cell>
          <cell r="B1527" t="str">
            <v>0189588.03</v>
          </cell>
          <cell r="C1527" t="str">
            <v>PLETISMOGRAFIA ARTO INFERIORE DX</v>
          </cell>
        </row>
        <row r="1528">
          <cell r="A1528" t="str">
            <v>0189588.03</v>
          </cell>
          <cell r="B1528" t="str">
            <v>0189588.03</v>
          </cell>
          <cell r="C1528" t="str">
            <v>PLETISMOGRAFIA ARTO INFERIORE DX</v>
          </cell>
        </row>
        <row r="1529">
          <cell r="A1529" t="str">
            <v>0189588.04</v>
          </cell>
          <cell r="B1529" t="str">
            <v>0189588.04</v>
          </cell>
          <cell r="C1529" t="str">
            <v>PLETISMOGRAFIA ARTO INFERIORE SX</v>
          </cell>
        </row>
        <row r="1530">
          <cell r="A1530" t="str">
            <v>0189588.04</v>
          </cell>
          <cell r="B1530" t="str">
            <v>0189588.04</v>
          </cell>
          <cell r="C1530" t="str">
            <v>PLETISMOGRAFIA ARTO INFERIORE SX</v>
          </cell>
        </row>
        <row r="1531">
          <cell r="A1531" t="str">
            <v>018962</v>
          </cell>
          <cell r="B1531">
            <v>18962</v>
          </cell>
          <cell r="C1531" t="str">
            <v>MONITORAGGIO DELLA PRESSIONE VENOSA CENTRALE</v>
          </cell>
        </row>
        <row r="1532">
          <cell r="A1532" t="str">
            <v>018962</v>
          </cell>
          <cell r="B1532">
            <v>18962</v>
          </cell>
          <cell r="C1532" t="str">
            <v>MONITORAGGIO DELLA PRESSIONE VENOSA CENTRALE</v>
          </cell>
        </row>
        <row r="1533">
          <cell r="A1533" t="str">
            <v>0189651</v>
          </cell>
          <cell r="B1533">
            <v>189651</v>
          </cell>
          <cell r="C1533" t="str">
            <v>EMOGASANALISI ARTERIOSA SISTEMICA</v>
          </cell>
        </row>
        <row r="1534">
          <cell r="A1534" t="str">
            <v>0189651</v>
          </cell>
          <cell r="B1534">
            <v>189651</v>
          </cell>
          <cell r="C1534" t="str">
            <v>EMOGASANALISI ARTERIOSA SISTEMICA</v>
          </cell>
        </row>
        <row r="1535">
          <cell r="A1535" t="str">
            <v>018966</v>
          </cell>
          <cell r="B1535">
            <v>18966</v>
          </cell>
          <cell r="C1535" t="str">
            <v>EMOGASANALISI DI SANGUE MISTO VENOSO</v>
          </cell>
        </row>
        <row r="1536">
          <cell r="A1536" t="str">
            <v>018966</v>
          </cell>
          <cell r="B1536">
            <v>18966</v>
          </cell>
          <cell r="C1536" t="str">
            <v>EMOGASANALISI DI SANGUE MISTO VENOSO</v>
          </cell>
        </row>
        <row r="1537">
          <cell r="A1537" t="str">
            <v>01897</v>
          </cell>
          <cell r="B1537">
            <v>1897</v>
          </cell>
          <cell r="C1537" t="str">
            <v>PRIMA VISITA</v>
          </cell>
        </row>
        <row r="1538">
          <cell r="A1538" t="str">
            <v>01897.01</v>
          </cell>
          <cell r="B1538" t="str">
            <v>01897.01</v>
          </cell>
          <cell r="C1538" t="str">
            <v>VISITA PER CURE PALLIATIVE (PRIMA VISITA)</v>
          </cell>
        </row>
        <row r="1539">
          <cell r="A1539" t="str">
            <v>01897.03</v>
          </cell>
          <cell r="B1539" t="str">
            <v>01897.03</v>
          </cell>
          <cell r="C1539" t="str">
            <v>VISITA VULNOLOGICA (PRIMA VISITA)</v>
          </cell>
        </row>
        <row r="1540">
          <cell r="A1540" t="str">
            <v>01897.04</v>
          </cell>
          <cell r="B1540" t="str">
            <v>01897.04</v>
          </cell>
          <cell r="C1540" t="str">
            <v>VISITA DISLIPIDEMICA (PRIMA VISITA)</v>
          </cell>
        </row>
        <row r="1541">
          <cell r="A1541" t="str">
            <v>01897B1</v>
          </cell>
          <cell r="B1541" t="str">
            <v>01897B1</v>
          </cell>
          <cell r="C1541" t="str">
            <v>VISITA GENETICA MEDICA (PRIMA VISITA)</v>
          </cell>
        </row>
        <row r="1542">
          <cell r="A1542" t="str">
            <v>0189901</v>
          </cell>
          <cell r="B1542">
            <v>189901</v>
          </cell>
          <cell r="C1542" t="str">
            <v>FANGO + BAGNO O DOCCIA TERMALE DI ANNETTAMENTO (Ciclo di 12)</v>
          </cell>
        </row>
        <row r="1543">
          <cell r="A1543" t="str">
            <v>0189902</v>
          </cell>
          <cell r="B1543">
            <v>189902</v>
          </cell>
          <cell r="C1543" t="str">
            <v>FANGO + BAGNO TERMALE TERAPEUTICO (Ciclo di 12)</v>
          </cell>
        </row>
        <row r="1544">
          <cell r="A1544" t="str">
            <v>0189903</v>
          </cell>
          <cell r="B1544">
            <v>189903</v>
          </cell>
          <cell r="C1544" t="str">
            <v>BAGNO TERAPEUTICO TERMALE PER MALATTIE ARTROREUMATICHE (Ciclo di 12)</v>
          </cell>
        </row>
        <row r="1545">
          <cell r="A1545" t="str">
            <v>0189904</v>
          </cell>
          <cell r="B1545">
            <v>189904</v>
          </cell>
          <cell r="C1545" t="str">
            <v>BAGNO TERAPEUTICO TERMALE PER MALATTIE DERMATOLOGICHE (Ciclo di 12)</v>
          </cell>
        </row>
        <row r="1546">
          <cell r="A1546" t="str">
            <v>0189911</v>
          </cell>
          <cell r="B1546">
            <v>189911</v>
          </cell>
          <cell r="C1546" t="str">
            <v>STUFA O GROTTA TERMALE (Ciclo di 12)</v>
          </cell>
        </row>
        <row r="1547">
          <cell r="A1547" t="str">
            <v>0189912</v>
          </cell>
          <cell r="B1547">
            <v>189912</v>
          </cell>
          <cell r="C1547" t="str">
            <v>INALAZIONI TERMALI (INALAZ O NEBUL O AEROSOL O HUMAGES) (Ciclo di 12)</v>
          </cell>
        </row>
        <row r="1548">
          <cell r="A1548" t="str">
            <v>0189921</v>
          </cell>
          <cell r="B1548">
            <v>189921</v>
          </cell>
          <cell r="C1548" t="str">
            <v>IRRIGAZIONE VAGINALE, TERMALE (Ciclo di 12)</v>
          </cell>
        </row>
        <row r="1549">
          <cell r="A1549" t="str">
            <v>0189922</v>
          </cell>
          <cell r="B1549">
            <v>189922</v>
          </cell>
          <cell r="C1549" t="str">
            <v>IRRIGAZIONE VAGINALE + BAGNO, TERMALE (Ciclo di 12)</v>
          </cell>
        </row>
        <row r="1550">
          <cell r="A1550" t="str">
            <v>0189923</v>
          </cell>
          <cell r="B1550">
            <v>189923</v>
          </cell>
          <cell r="C1550" t="str">
            <v>DOCCIA RETTALE, TERMALE (Ciclo di 12)</v>
          </cell>
        </row>
        <row r="1551">
          <cell r="A1551" t="str">
            <v>0189924</v>
          </cell>
          <cell r="B1551">
            <v>189924</v>
          </cell>
          <cell r="C1551" t="str">
            <v>CURA IDROPINICA PER CALCOLOSI VIE URINARIE E RECIDIVE (Ciclo di 12)</v>
          </cell>
        </row>
        <row r="1552">
          <cell r="A1552" t="str">
            <v>0189925</v>
          </cell>
          <cell r="B1552">
            <v>189925</v>
          </cell>
          <cell r="C1552" t="str">
            <v>CURA IDROPINICA PER MALATTIE APPARATO GASTROENTERICO (Ciclo di 12)</v>
          </cell>
        </row>
        <row r="1553">
          <cell r="A1553" t="str">
            <v>0189931</v>
          </cell>
          <cell r="B1553">
            <v>189931</v>
          </cell>
          <cell r="C1553" t="str">
            <v>CURA IDROPINICA MAL APPAR GASTROENTER (ACQUE CATARTICHE) (Ciclo di 12)</v>
          </cell>
        </row>
        <row r="1554">
          <cell r="A1554" t="str">
            <v>0189932</v>
          </cell>
          <cell r="B1554">
            <v>189932</v>
          </cell>
          <cell r="C1554" t="str">
            <v>CURA TERMALE DELLA SORDITA' RINOGENA (Ciclo di 12)</v>
          </cell>
        </row>
        <row r="1555">
          <cell r="A1555" t="str">
            <v>0189933</v>
          </cell>
          <cell r="B1555">
            <v>189933</v>
          </cell>
          <cell r="C1555" t="str">
            <v>CURA TERMALE DELLA VENTILAZIONE POLMONARE CONTROLLATA (Ciclo di 12)</v>
          </cell>
        </row>
        <row r="1556">
          <cell r="A1556" t="str">
            <v>0189935</v>
          </cell>
          <cell r="B1556">
            <v>189935</v>
          </cell>
          <cell r="C1556" t="str">
            <v>IDROFANGOBALNEOTERAPIA TERMALE (c.d. fanghi epatici) (Ciclo di 12)</v>
          </cell>
        </row>
        <row r="1557">
          <cell r="A1557" t="str">
            <v>0189941</v>
          </cell>
          <cell r="B1557">
            <v>189941</v>
          </cell>
          <cell r="C1557" t="str">
            <v>CURA TERMALE DEI POSTUMI DI FLEBOPATIE DI TIPO CRONICO (Ciclo di 12)</v>
          </cell>
        </row>
        <row r="1558">
          <cell r="A1558" t="str">
            <v>0190418</v>
          </cell>
          <cell r="B1558">
            <v>190418</v>
          </cell>
          <cell r="C1558" t="str">
            <v>TIREOTROPINA RIFLESSA(TSH-R)TSH. Incl. eventuale dosaggio di FT4 e FT3</v>
          </cell>
        </row>
        <row r="1559">
          <cell r="A1559" t="str">
            <v>019053G</v>
          </cell>
          <cell r="B1559" t="str">
            <v>019053G</v>
          </cell>
          <cell r="C1559" t="str">
            <v>ANTIC.ANTI TRANSGLUTAMINASI REFLEX.Incl.IgA,Anti Gliadina e  Endomisio</v>
          </cell>
        </row>
        <row r="1560">
          <cell r="A1560" t="str">
            <v>019126E</v>
          </cell>
          <cell r="B1560" t="str">
            <v>019126E</v>
          </cell>
          <cell r="C1560" t="str">
            <v>VIRUS ROSOLIA ANTICORPI IgG CONTROLLO IMMUNITA'</v>
          </cell>
        </row>
        <row r="1561">
          <cell r="A1561" t="str">
            <v>0191296</v>
          </cell>
          <cell r="B1561">
            <v>191296</v>
          </cell>
          <cell r="C1561" t="str">
            <v>ANALISI QUANTITATIVA DI ACIDI NUCLEICI UMANI CON PCR REALTIME (RT-PCR)</v>
          </cell>
        </row>
        <row r="1562">
          <cell r="A1562" t="str">
            <v>0191297</v>
          </cell>
          <cell r="B1562">
            <v>191297</v>
          </cell>
          <cell r="C1562" t="str">
            <v>ANALISI DI SEQUENZA GENICHE MEDIANTE NEXT GENERATION SEQUENCING (NGS)</v>
          </cell>
        </row>
        <row r="1563">
          <cell r="A1563" t="str">
            <v>019129A</v>
          </cell>
          <cell r="B1563" t="str">
            <v>019129A</v>
          </cell>
          <cell r="C1563" t="str">
            <v>MUTAZIONI DI FIBROSI CISTICA. TEST 1° LIVELLO Almeno 30 mutazioni</v>
          </cell>
        </row>
        <row r="1564">
          <cell r="A1564" t="str">
            <v>019129B</v>
          </cell>
          <cell r="B1564" t="str">
            <v>019129B</v>
          </cell>
          <cell r="C1564" t="str">
            <v>MUTAZIONI DI FIBROSI CISTICA. TEST 2° LIVELLO Ricerca in 27 esoni</v>
          </cell>
        </row>
        <row r="1565">
          <cell r="A1565" t="str">
            <v>019129C</v>
          </cell>
          <cell r="B1565" t="str">
            <v>019129C</v>
          </cell>
          <cell r="C1565" t="str">
            <v>MUTAZIONI DELLA FIBROSI CISTICA IN FAMILIARI. TEST MIRATO</v>
          </cell>
        </row>
        <row r="1566">
          <cell r="A1566" t="str">
            <v>019129D</v>
          </cell>
          <cell r="B1566" t="str">
            <v>019129D</v>
          </cell>
          <cell r="C1566" t="str">
            <v>MUTAZIONI DEL FATTORE V LEIDEN. Ricerca della mutazione G1691A</v>
          </cell>
        </row>
        <row r="1567">
          <cell r="A1567" t="str">
            <v>019129E</v>
          </cell>
          <cell r="B1567" t="str">
            <v>019129E</v>
          </cell>
          <cell r="C1567" t="str">
            <v>MUTAZIONI DEL FATTORE II. Ricerca della mutazione G20210A</v>
          </cell>
        </row>
        <row r="1568">
          <cell r="A1568" t="str">
            <v>019129F</v>
          </cell>
          <cell r="B1568" t="str">
            <v>019129F</v>
          </cell>
          <cell r="C1568" t="str">
            <v>MUTAZIONI DI MTHFR. Ricerca delle mutazioni C677T e A1298C</v>
          </cell>
        </row>
        <row r="1569">
          <cell r="A1569" t="str">
            <v>019129G</v>
          </cell>
          <cell r="B1569" t="str">
            <v>019129G</v>
          </cell>
          <cell r="C1569" t="str">
            <v>MICRODELEZIONE DEL CROMOSOMA Y. Ricerca microdelezioni in regioni AZF</v>
          </cell>
        </row>
        <row r="1570">
          <cell r="A1570" t="str">
            <v>019129H</v>
          </cell>
          <cell r="B1570" t="str">
            <v>019129H</v>
          </cell>
          <cell r="C1570" t="str">
            <v>FRAGILITÀ DEL CROMOSOMA X (FRAXA). TEST DI PRIMO LIVELLO</v>
          </cell>
        </row>
        <row r="1571">
          <cell r="A1571" t="str">
            <v>019129I</v>
          </cell>
          <cell r="B1571" t="str">
            <v>019129I</v>
          </cell>
          <cell r="C1571" t="str">
            <v>BRCA1 e 2 Reflex: seq.compl.e riarrang(con consul.genet pre-post test)</v>
          </cell>
        </row>
        <row r="1572">
          <cell r="A1572" t="str">
            <v>019129J</v>
          </cell>
          <cell r="B1572" t="str">
            <v>019129J</v>
          </cell>
          <cell r="C1572" t="str">
            <v>FRAGILITÀ DEL CROMOSOMA X (FRAXA). TEST DI SECONDO LIVELLO</v>
          </cell>
        </row>
        <row r="1573">
          <cell r="A1573" t="str">
            <v>019129K</v>
          </cell>
          <cell r="B1573" t="str">
            <v>019129K</v>
          </cell>
          <cell r="C1573" t="str">
            <v>MUTAZIONI DI EMOCROMATOSI. Ricerca di una o entrambe mutaz C282Y-H63D</v>
          </cell>
        </row>
        <row r="1574">
          <cell r="A1574" t="str">
            <v>019129L</v>
          </cell>
          <cell r="B1574" t="str">
            <v>019129L</v>
          </cell>
          <cell r="C1574" t="str">
            <v>MUTAZIONI DELLA ALFA-TALASSEMIA</v>
          </cell>
        </row>
        <row r="1575">
          <cell r="A1575" t="str">
            <v>019129M</v>
          </cell>
          <cell r="B1575" t="str">
            <v>019129M</v>
          </cell>
          <cell r="C1575" t="str">
            <v>MUTAZIONI DELLA BETA-TALASSEMIA</v>
          </cell>
        </row>
        <row r="1576">
          <cell r="A1576" t="str">
            <v>019129N</v>
          </cell>
          <cell r="B1576" t="str">
            <v>019129N</v>
          </cell>
          <cell r="C1576" t="str">
            <v>MUTAZIONI DELLA CONNESSINA 26. TEST COMPLETO</v>
          </cell>
        </row>
        <row r="1577">
          <cell r="A1577" t="str">
            <v>019129P</v>
          </cell>
          <cell r="B1577" t="str">
            <v>019129P</v>
          </cell>
          <cell r="C1577" t="str">
            <v>MUTAZIONI DELLA CONNESSINA 26  IN FAMILIARI. TEST MIRATO</v>
          </cell>
        </row>
        <row r="1578">
          <cell r="A1578" t="str">
            <v>019129Q</v>
          </cell>
          <cell r="B1578" t="str">
            <v>019129Q</v>
          </cell>
          <cell r="C1578" t="str">
            <v>MUTAZIONI DELLA CONNESSINA 30. TEST COMPLETO</v>
          </cell>
        </row>
        <row r="1579">
          <cell r="A1579" t="str">
            <v>019129R</v>
          </cell>
          <cell r="B1579" t="str">
            <v>019129R</v>
          </cell>
          <cell r="C1579" t="str">
            <v>MUTAZIONI DELLA CONNESSINA 30  IN FAMILIARI. TEST MIRATO</v>
          </cell>
        </row>
        <row r="1580">
          <cell r="A1580" t="str">
            <v>019129T</v>
          </cell>
          <cell r="B1580" t="str">
            <v>019129T</v>
          </cell>
          <cell r="C1580" t="str">
            <v>MUTAZIONI DI BRCA1 IN FAMILIARI(con consulenza genetica pre-post test)</v>
          </cell>
        </row>
        <row r="1581">
          <cell r="A1581" t="str">
            <v>019129U</v>
          </cell>
          <cell r="B1581" t="str">
            <v>019129U</v>
          </cell>
          <cell r="C1581" t="str">
            <v>RIARRANGIAMENTI IN BRCA1 MEDIANTE MLPA(con consul.genet pre-post test)</v>
          </cell>
        </row>
        <row r="1582">
          <cell r="A1582" t="str">
            <v>019129X</v>
          </cell>
          <cell r="B1582" t="str">
            <v>019129X</v>
          </cell>
          <cell r="C1582" t="str">
            <v>MUTAZIONI DI BRCA2 IN FAMILIARI(con consulenza genetica pre-post test)</v>
          </cell>
        </row>
        <row r="1583">
          <cell r="A1583" t="str">
            <v>019129Y</v>
          </cell>
          <cell r="B1583" t="str">
            <v>019129Y</v>
          </cell>
          <cell r="C1583" t="str">
            <v>RIARRANGIAMENTI IN BRCA2 MEDIANTE MLPA(con consul.genet pre-post test)</v>
          </cell>
        </row>
        <row r="1584">
          <cell r="A1584" t="str">
            <v>019129Z</v>
          </cell>
          <cell r="B1584" t="str">
            <v>019129Z</v>
          </cell>
          <cell r="C1584" t="str">
            <v>RIARRANGIAMENTI (DELEZ E DUPLICAZ) DI ALTRI GENI UMANI MEDIANTE MLPA</v>
          </cell>
        </row>
        <row r="1585">
          <cell r="A1585" t="str">
            <v>01912A1</v>
          </cell>
          <cell r="B1585" t="str">
            <v>01912A1</v>
          </cell>
          <cell r="C1585" t="str">
            <v>MUTAZIONE DI KRAS</v>
          </cell>
        </row>
        <row r="1586">
          <cell r="A1586" t="str">
            <v>01912A2</v>
          </cell>
          <cell r="B1586" t="str">
            <v>01912A2</v>
          </cell>
          <cell r="C1586" t="str">
            <v>MUTAZIONE DI BRAF</v>
          </cell>
        </row>
        <row r="1587">
          <cell r="A1587" t="str">
            <v>01912A3</v>
          </cell>
          <cell r="B1587" t="str">
            <v>01912A3</v>
          </cell>
          <cell r="C1587" t="str">
            <v>MUTAZIONE DI PIK3CA</v>
          </cell>
        </row>
        <row r="1588">
          <cell r="A1588" t="str">
            <v>01912A4</v>
          </cell>
          <cell r="B1588" t="str">
            <v>01912A4</v>
          </cell>
          <cell r="C1588" t="str">
            <v>MUTAZIONE DI PDGFRA</v>
          </cell>
        </row>
        <row r="1589">
          <cell r="A1589" t="str">
            <v>01912A5</v>
          </cell>
          <cell r="B1589" t="str">
            <v>01912A5</v>
          </cell>
          <cell r="C1589" t="str">
            <v>MUTAZIONE DI C-KIT</v>
          </cell>
        </row>
        <row r="1590">
          <cell r="A1590" t="str">
            <v>01912A6</v>
          </cell>
          <cell r="B1590" t="str">
            <v>01912A6</v>
          </cell>
          <cell r="C1590" t="str">
            <v>MUTAZIONE DI EGFR</v>
          </cell>
        </row>
        <row r="1591">
          <cell r="A1591" t="str">
            <v>01912A7</v>
          </cell>
          <cell r="B1591" t="str">
            <v>01912A7</v>
          </cell>
          <cell r="C1591" t="str">
            <v>DUPLICAZIONE DI MLL</v>
          </cell>
        </row>
        <row r="1592">
          <cell r="A1592" t="str">
            <v>01912A8</v>
          </cell>
          <cell r="B1592" t="str">
            <v>01912A8</v>
          </cell>
          <cell r="C1592" t="str">
            <v>INV(16). TEST QUALITATIVO</v>
          </cell>
        </row>
        <row r="1593">
          <cell r="A1593" t="str">
            <v>01912A9</v>
          </cell>
          <cell r="B1593" t="str">
            <v>01912A9</v>
          </cell>
          <cell r="C1593" t="str">
            <v>INV(16). TEST QUANTITATIVO</v>
          </cell>
        </row>
        <row r="1594">
          <cell r="A1594" t="str">
            <v>01912B1</v>
          </cell>
          <cell r="B1594" t="str">
            <v>01912B1</v>
          </cell>
          <cell r="C1594" t="str">
            <v>MUTAZIONI CEBPA</v>
          </cell>
        </row>
        <row r="1595">
          <cell r="A1595" t="str">
            <v>01912B2</v>
          </cell>
          <cell r="B1595" t="str">
            <v>01912B2</v>
          </cell>
          <cell r="C1595" t="str">
            <v>MUTAZIONI FLT-3 (D385)</v>
          </cell>
        </row>
        <row r="1596">
          <cell r="A1596" t="str">
            <v>01912B3</v>
          </cell>
          <cell r="B1596" t="str">
            <v>01912B3</v>
          </cell>
          <cell r="C1596" t="str">
            <v>MUTAZIONI FLT-3 (ITD)</v>
          </cell>
        </row>
        <row r="1597">
          <cell r="A1597" t="str">
            <v>01912B4</v>
          </cell>
          <cell r="B1597" t="str">
            <v>01912B4</v>
          </cell>
          <cell r="C1597" t="str">
            <v>MUTAZIONI NUCLEOFOSMINA. TEST QUALITATIVO</v>
          </cell>
        </row>
        <row r="1598">
          <cell r="A1598" t="str">
            <v>01912B5</v>
          </cell>
          <cell r="B1598" t="str">
            <v>01912B5</v>
          </cell>
          <cell r="C1598" t="str">
            <v>MUTAZIONI NUCLEOFOSMINA. TEST QUANTITATIVO</v>
          </cell>
        </row>
        <row r="1599">
          <cell r="A1599" t="str">
            <v>01912B6</v>
          </cell>
          <cell r="B1599" t="str">
            <v>01912B6</v>
          </cell>
          <cell r="C1599" t="str">
            <v>RIARRANGIAMENTO IgH. TEST QUALITATIVO</v>
          </cell>
        </row>
        <row r="1600">
          <cell r="A1600" t="str">
            <v>01912B7</v>
          </cell>
          <cell r="B1600" t="str">
            <v>01912B7</v>
          </cell>
          <cell r="C1600" t="str">
            <v>RIARRANGIAMENTO IgH. TEST QUANTITATIVO</v>
          </cell>
        </row>
        <row r="1601">
          <cell r="A1601" t="str">
            <v>01912B8</v>
          </cell>
          <cell r="B1601" t="str">
            <v>01912B8</v>
          </cell>
          <cell r="C1601" t="str">
            <v>RIARRANGIAMENTO IgK. TEST QUALITATIVO</v>
          </cell>
        </row>
        <row r="1602">
          <cell r="A1602" t="str">
            <v>01912B9</v>
          </cell>
          <cell r="B1602" t="str">
            <v>01912B9</v>
          </cell>
          <cell r="C1602" t="str">
            <v>RIARRANGIAMENTO IgK. TEST QUANTITATIVO</v>
          </cell>
        </row>
        <row r="1603">
          <cell r="A1603" t="str">
            <v>01912C1</v>
          </cell>
          <cell r="B1603" t="str">
            <v>01912C1</v>
          </cell>
          <cell r="C1603" t="str">
            <v>RIARRANGIAMENTO TCR B. TEST QUANTITATIVO</v>
          </cell>
        </row>
        <row r="1604">
          <cell r="A1604" t="str">
            <v>01912C2</v>
          </cell>
          <cell r="B1604" t="str">
            <v>01912C2</v>
          </cell>
          <cell r="C1604" t="str">
            <v>RIARRANGIAMENTO TCR D. TEST QUANTITATIVO</v>
          </cell>
        </row>
        <row r="1605">
          <cell r="A1605" t="str">
            <v>01912C3</v>
          </cell>
          <cell r="B1605" t="str">
            <v>01912C3</v>
          </cell>
          <cell r="C1605" t="str">
            <v>RIARRANGIAMENTO TCR G. TEST QUANTITATIVO</v>
          </cell>
        </row>
        <row r="1606">
          <cell r="A1606" t="str">
            <v>01912C4</v>
          </cell>
          <cell r="B1606" t="str">
            <v>01912C4</v>
          </cell>
          <cell r="C1606" t="str">
            <v>RIARRANGIAMENTO TCR B. TEST QUALITATIVO</v>
          </cell>
        </row>
        <row r="1607">
          <cell r="A1607" t="str">
            <v>01912C5</v>
          </cell>
          <cell r="B1607" t="str">
            <v>01912C5</v>
          </cell>
          <cell r="C1607" t="str">
            <v>RIARRANGIAMENTO TCR D. TEST QUALITATIVO</v>
          </cell>
        </row>
        <row r="1608">
          <cell r="A1608" t="str">
            <v>01912C6</v>
          </cell>
          <cell r="B1608" t="str">
            <v>01912C6</v>
          </cell>
          <cell r="C1608" t="str">
            <v>RIARRANGIAMENTO TCR G. TEST QUALITATIVO</v>
          </cell>
        </row>
        <row r="1609">
          <cell r="A1609" t="str">
            <v>01912C7</v>
          </cell>
          <cell r="B1609" t="str">
            <v>01912C7</v>
          </cell>
          <cell r="C1609" t="str">
            <v>T(1;19). TEST QUALITATIVO</v>
          </cell>
        </row>
        <row r="1610">
          <cell r="A1610" t="str">
            <v>01912C8</v>
          </cell>
          <cell r="B1610" t="str">
            <v>01912C8</v>
          </cell>
          <cell r="C1610" t="str">
            <v>T(1;19). TEST QUANTITATIVO</v>
          </cell>
        </row>
        <row r="1611">
          <cell r="A1611" t="str">
            <v>01912C9</v>
          </cell>
          <cell r="B1611" t="str">
            <v>01912C9</v>
          </cell>
          <cell r="C1611" t="str">
            <v>T(12;21). TEST QUALITATIVO</v>
          </cell>
        </row>
        <row r="1612">
          <cell r="A1612" t="str">
            <v>01912D1</v>
          </cell>
          <cell r="B1612" t="str">
            <v>01912D1</v>
          </cell>
          <cell r="C1612" t="str">
            <v>T(12;21). TEST QUANTITATIVO</v>
          </cell>
        </row>
        <row r="1613">
          <cell r="A1613" t="str">
            <v>01912D2</v>
          </cell>
          <cell r="B1613" t="str">
            <v>01912D2</v>
          </cell>
          <cell r="C1613" t="str">
            <v>T(4;11). TEST QUALITATIVO</v>
          </cell>
        </row>
        <row r="1614">
          <cell r="A1614" t="str">
            <v>01912D3</v>
          </cell>
          <cell r="B1614" t="str">
            <v>01912D3</v>
          </cell>
          <cell r="C1614" t="str">
            <v>T(4;11). TEST QUANTITATIVO</v>
          </cell>
        </row>
        <row r="1615">
          <cell r="A1615" t="str">
            <v>01912D4</v>
          </cell>
          <cell r="B1615" t="str">
            <v>01912D4</v>
          </cell>
          <cell r="C1615" t="str">
            <v>T(8;21). TEST QUALITATIVO</v>
          </cell>
        </row>
        <row r="1616">
          <cell r="A1616" t="str">
            <v>01912D5</v>
          </cell>
          <cell r="B1616" t="str">
            <v>01912D5</v>
          </cell>
          <cell r="C1616" t="str">
            <v>T(8;21). TEST QUANTITATIVO</v>
          </cell>
        </row>
        <row r="1617">
          <cell r="A1617" t="str">
            <v>01912D6</v>
          </cell>
          <cell r="B1617" t="str">
            <v>01912D6</v>
          </cell>
          <cell r="C1617" t="str">
            <v>WILMS TUMOR1. TEST QUANTITATIVO</v>
          </cell>
        </row>
        <row r="1618">
          <cell r="A1618" t="str">
            <v>01912D7</v>
          </cell>
          <cell r="B1618" t="str">
            <v>01912D7</v>
          </cell>
          <cell r="C1618" t="str">
            <v>MUTAZIONI GENE IgHV</v>
          </cell>
        </row>
        <row r="1619">
          <cell r="A1619" t="str">
            <v>01912D8</v>
          </cell>
          <cell r="B1619" t="str">
            <v>01912D8</v>
          </cell>
          <cell r="C1619" t="str">
            <v>T(9;22). TEST QUALITATIVO</v>
          </cell>
        </row>
        <row r="1620">
          <cell r="A1620" t="str">
            <v>01912D9</v>
          </cell>
          <cell r="B1620" t="str">
            <v>01912D9</v>
          </cell>
          <cell r="C1620" t="str">
            <v>T(9;22). TEST QUANTITATIVO</v>
          </cell>
        </row>
        <row r="1621">
          <cell r="A1621" t="str">
            <v>01912F1</v>
          </cell>
          <cell r="B1621" t="str">
            <v>01912F1</v>
          </cell>
          <cell r="C1621" t="str">
            <v>T(15;17). TEST QUALITATIVO</v>
          </cell>
        </row>
        <row r="1622">
          <cell r="A1622" t="str">
            <v>01912F2</v>
          </cell>
          <cell r="B1622" t="str">
            <v>01912F2</v>
          </cell>
          <cell r="C1622" t="str">
            <v>T(15;17). TEST QUANTITATIVO</v>
          </cell>
        </row>
        <row r="1623">
          <cell r="A1623" t="str">
            <v>01912F3</v>
          </cell>
          <cell r="B1623" t="str">
            <v>01912F3</v>
          </cell>
          <cell r="C1623" t="str">
            <v>ANALISI MICROSATELLITI TX-ETEROLOGO</v>
          </cell>
        </row>
        <row r="1624">
          <cell r="A1624" t="str">
            <v>01912F4</v>
          </cell>
          <cell r="B1624" t="str">
            <v>01912F4</v>
          </cell>
          <cell r="C1624" t="str">
            <v>T(11;14)</v>
          </cell>
        </row>
        <row r="1625">
          <cell r="A1625" t="str">
            <v>01912F5</v>
          </cell>
          <cell r="B1625" t="str">
            <v>01912F5</v>
          </cell>
          <cell r="C1625" t="str">
            <v>T(14;18). TEST QUALITATIVO</v>
          </cell>
        </row>
        <row r="1626">
          <cell r="A1626" t="str">
            <v>01912F6</v>
          </cell>
          <cell r="B1626" t="str">
            <v>01912F6</v>
          </cell>
          <cell r="C1626" t="str">
            <v>T(14;18). TEST QUANTITATIVO</v>
          </cell>
        </row>
        <row r="1627">
          <cell r="A1627" t="str">
            <v>01912F7</v>
          </cell>
          <cell r="B1627" t="str">
            <v>01912F7</v>
          </cell>
          <cell r="C1627" t="str">
            <v>MUTAZIONE JAK2 V617F TEST QUALITATIVO</v>
          </cell>
        </row>
        <row r="1628">
          <cell r="A1628" t="str">
            <v>01912F8</v>
          </cell>
          <cell r="B1628" t="str">
            <v>01912F8</v>
          </cell>
          <cell r="C1628" t="str">
            <v>MUTAZIONE JAK2 V617F TEST QUANTITATIVO</v>
          </cell>
        </row>
        <row r="1629">
          <cell r="A1629" t="str">
            <v>0191369</v>
          </cell>
          <cell r="B1629">
            <v>191369</v>
          </cell>
          <cell r="C1629" t="str">
            <v>IBRIDAZ. GENOM. COMPARAT.su array-ArrayCGH. Incl. estr., ampl., rivel.</v>
          </cell>
        </row>
        <row r="1630">
          <cell r="A1630" t="str">
            <v>019229K</v>
          </cell>
          <cell r="B1630" t="str">
            <v>019229K</v>
          </cell>
          <cell r="C1630" t="str">
            <v>RT INTENSITA' MOD. ARCHI MULT. O TIPO ELICALE (IGRT) TAC INTEGR MAX 5</v>
          </cell>
        </row>
        <row r="1631">
          <cell r="A1631" t="str">
            <v>019229L</v>
          </cell>
          <cell r="B1631" t="str">
            <v>019229L</v>
          </cell>
          <cell r="C1631" t="str">
            <v>RT INTENSITA' MOD. ARCHI MULT. O TIPO ELICALE (IGRT) TAC INTEGR SUP 5</v>
          </cell>
        </row>
        <row r="1632">
          <cell r="A1632" t="str">
            <v>019229M</v>
          </cell>
          <cell r="B1632" t="str">
            <v>019229M</v>
          </cell>
          <cell r="C1632" t="str">
            <v>RADIOTERAPIA STEREOTASSICA SENZA CASCO CON BRACCIO ROBOTICO</v>
          </cell>
        </row>
        <row r="1633">
          <cell r="A1633" t="str">
            <v>019229N</v>
          </cell>
          <cell r="B1633" t="str">
            <v>019229N</v>
          </cell>
          <cell r="C1633" t="str">
            <v>ADROTERAPIA - Stereotassi (1-3 frazioni)</v>
          </cell>
        </row>
        <row r="1634">
          <cell r="A1634" t="str">
            <v>019229O</v>
          </cell>
          <cell r="B1634" t="str">
            <v>019229O</v>
          </cell>
          <cell r="C1634" t="str">
            <v>ADROTERAPIA - Boost (sino a 6 frazioni)</v>
          </cell>
        </row>
        <row r="1635">
          <cell r="A1635" t="str">
            <v>019229P</v>
          </cell>
          <cell r="B1635" t="str">
            <v>019229P</v>
          </cell>
          <cell r="C1635" t="str">
            <v>ADROTERAPIA - Ciclo intero</v>
          </cell>
        </row>
        <row r="1636">
          <cell r="A1636" t="str">
            <v>0193011</v>
          </cell>
          <cell r="B1636">
            <v>193011</v>
          </cell>
          <cell r="C1636" t="str">
            <v>VALUTAZIONE FUNZIONALE GLOBALE</v>
          </cell>
        </row>
        <row r="1637">
          <cell r="A1637" t="str">
            <v>0193012</v>
          </cell>
          <cell r="B1637">
            <v>193012</v>
          </cell>
          <cell r="C1637" t="str">
            <v>VALUTAZIONE FUNZIONALE SEGMENTARIA</v>
          </cell>
        </row>
        <row r="1638">
          <cell r="A1638" t="str">
            <v>0193013</v>
          </cell>
          <cell r="B1638">
            <v>193013</v>
          </cell>
          <cell r="C1638" t="str">
            <v>VALUTAZIONE MONOFUNZIONALE</v>
          </cell>
        </row>
        <row r="1639">
          <cell r="A1639" t="str">
            <v>0193013</v>
          </cell>
          <cell r="B1639">
            <v>193013</v>
          </cell>
          <cell r="C1639" t="str">
            <v>VALUTAZIONE MONOFUNZIONALE</v>
          </cell>
        </row>
        <row r="1640">
          <cell r="A1640" t="str">
            <v>0193014</v>
          </cell>
          <cell r="B1640">
            <v>193014</v>
          </cell>
          <cell r="C1640" t="str">
            <v>VALUTAZIONE FUNZIONALE DELLE FUNZIONI CORTICALI SUPERIORI</v>
          </cell>
        </row>
        <row r="1641">
          <cell r="A1641" t="str">
            <v>0193014</v>
          </cell>
          <cell r="B1641">
            <v>193014</v>
          </cell>
          <cell r="C1641" t="str">
            <v>VALUTAZIONE FUNZIONALE DELLE FUNZIONI CORTICALI SUPERIORI</v>
          </cell>
        </row>
        <row r="1642">
          <cell r="A1642" t="str">
            <v>019302</v>
          </cell>
          <cell r="B1642">
            <v>19302</v>
          </cell>
          <cell r="C1642" t="str">
            <v>VALUTAZIONE ORTOTTICA</v>
          </cell>
        </row>
        <row r="1643">
          <cell r="A1643" t="str">
            <v>019302</v>
          </cell>
          <cell r="B1643">
            <v>19302</v>
          </cell>
          <cell r="C1643" t="str">
            <v>VALUTAZIONE ORTOTTICA</v>
          </cell>
        </row>
        <row r="1644">
          <cell r="A1644" t="str">
            <v>019302</v>
          </cell>
          <cell r="B1644">
            <v>19302</v>
          </cell>
          <cell r="C1644" t="str">
            <v>VALUTAZIONE ORTOTTICA</v>
          </cell>
        </row>
        <row r="1645">
          <cell r="A1645" t="str">
            <v>019303</v>
          </cell>
          <cell r="B1645">
            <v>19303</v>
          </cell>
          <cell r="C1645" t="str">
            <v>VALUTAZIONE PROTESICA</v>
          </cell>
        </row>
        <row r="1646">
          <cell r="A1646" t="str">
            <v>019303</v>
          </cell>
          <cell r="B1646">
            <v>19303</v>
          </cell>
          <cell r="C1646" t="str">
            <v>VALUTAZIONE PROTESICA</v>
          </cell>
        </row>
        <row r="1647">
          <cell r="A1647" t="str">
            <v>0193041</v>
          </cell>
          <cell r="B1647">
            <v>193041</v>
          </cell>
          <cell r="C1647" t="str">
            <v>VALUTAZIONE MANUALE FUNZIONE MUSCOLARE BILANCIO ARTICOLARE GENERALE</v>
          </cell>
        </row>
        <row r="1648">
          <cell r="A1648" t="str">
            <v>0193042</v>
          </cell>
          <cell r="B1648">
            <v>193042</v>
          </cell>
          <cell r="C1648" t="str">
            <v>VALUTAZIONE MANUALE FUNZIONE MUSCOLARE BILANCIO ARTICOLARE SEGMENTARIO</v>
          </cell>
        </row>
        <row r="1649">
          <cell r="A1649" t="str">
            <v>0193051.01</v>
          </cell>
          <cell r="B1649" t="str">
            <v>0193051.01</v>
          </cell>
          <cell r="C1649" t="str">
            <v>ANALISI CINEMATICA DELL' ARTO SUPERIORE DX</v>
          </cell>
        </row>
        <row r="1650">
          <cell r="A1650" t="str">
            <v>0193051.02</v>
          </cell>
          <cell r="B1650" t="str">
            <v>0193051.02</v>
          </cell>
          <cell r="C1650" t="str">
            <v>ANALISI CINEMATICA DELL' ARTO INFERIORE DX</v>
          </cell>
        </row>
        <row r="1651">
          <cell r="A1651" t="str">
            <v>0193051.03</v>
          </cell>
          <cell r="B1651" t="str">
            <v>0193051.03</v>
          </cell>
          <cell r="C1651" t="str">
            <v>ANALISI CINEMATICA DEL TRONCO</v>
          </cell>
        </row>
        <row r="1652">
          <cell r="A1652" t="str">
            <v>0193051.04</v>
          </cell>
          <cell r="B1652" t="str">
            <v>0193051.04</v>
          </cell>
          <cell r="C1652" t="str">
            <v>ANALISI CINEMATICA DELL' ARTO SUPERIORE SX</v>
          </cell>
        </row>
        <row r="1653">
          <cell r="A1653" t="str">
            <v>0193051.05</v>
          </cell>
          <cell r="B1653" t="str">
            <v>0193051.05</v>
          </cell>
          <cell r="C1653" t="str">
            <v>ANALISI CINEMATICA DELL' ARTO INFERIORE SX</v>
          </cell>
        </row>
        <row r="1654">
          <cell r="A1654" t="str">
            <v>0193052.01</v>
          </cell>
          <cell r="B1654" t="str">
            <v>0193052.01</v>
          </cell>
          <cell r="C1654" t="str">
            <v>ANALISI DINAMOMETRICA DELL' ARTO SUPERIORE DX</v>
          </cell>
        </row>
        <row r="1655">
          <cell r="A1655" t="str">
            <v>0193052.02</v>
          </cell>
          <cell r="B1655" t="str">
            <v>0193052.02</v>
          </cell>
          <cell r="C1655" t="str">
            <v>ANALISI DINAMOMETRICA DELL' ARTO INFERIORE DX</v>
          </cell>
        </row>
        <row r="1656">
          <cell r="A1656" t="str">
            <v>0193052.03</v>
          </cell>
          <cell r="B1656" t="str">
            <v>0193052.03</v>
          </cell>
          <cell r="C1656" t="str">
            <v>ANALISI DINAMOMETRICA DEL TRONCO</v>
          </cell>
        </row>
        <row r="1657">
          <cell r="A1657" t="str">
            <v>0193052.04</v>
          </cell>
          <cell r="B1657" t="str">
            <v>0193052.04</v>
          </cell>
          <cell r="C1657" t="str">
            <v>ANALISI DINAMOMETRICA DELL' ARTO SUPERIORE SX</v>
          </cell>
        </row>
        <row r="1658">
          <cell r="A1658" t="str">
            <v>0193052.05</v>
          </cell>
          <cell r="B1658" t="str">
            <v>0193052.05</v>
          </cell>
          <cell r="C1658" t="str">
            <v>ANALISI DINAMOMETRICA DELL' ARTO INFERIORE SX</v>
          </cell>
        </row>
        <row r="1659">
          <cell r="A1659" t="str">
            <v>0193081</v>
          </cell>
          <cell r="B1659" t="str">
            <v>0193081</v>
          </cell>
          <cell r="C1659" t="str">
            <v>ELETTROMIOGRAFIA SEMPLICE EMG PER MUSCOLO</v>
          </cell>
        </row>
        <row r="1660">
          <cell r="A1660" t="str">
            <v>0193081</v>
          </cell>
          <cell r="B1660" t="str">
            <v>0193081</v>
          </cell>
          <cell r="C1660" t="str">
            <v>ELETTROMIOGRAFIA SEMPLICE EMG PER MUSCOLO</v>
          </cell>
        </row>
        <row r="1661">
          <cell r="A1661" t="str">
            <v>0193081</v>
          </cell>
          <cell r="B1661" t="str">
            <v>0193081</v>
          </cell>
          <cell r="C1661" t="str">
            <v>ELETTROMIOGRAFIA SEMPLICE EMG PER MUSCOLO</v>
          </cell>
        </row>
        <row r="1662">
          <cell r="A1662" t="str">
            <v>0193082</v>
          </cell>
          <cell r="B1662" t="str">
            <v>0193082</v>
          </cell>
          <cell r="C1662" t="str">
            <v>ELETTROMIOGRAFIA SINGOLA FIBRA</v>
          </cell>
        </row>
        <row r="1663">
          <cell r="A1663" t="str">
            <v>0193082</v>
          </cell>
          <cell r="B1663" t="str">
            <v>0193082</v>
          </cell>
          <cell r="C1663" t="str">
            <v>ELETTROMIOGRAFIA SINGOLA FIBRA</v>
          </cell>
        </row>
        <row r="1664">
          <cell r="A1664" t="str">
            <v>0193082</v>
          </cell>
          <cell r="B1664" t="str">
            <v>0193082</v>
          </cell>
          <cell r="C1664" t="str">
            <v>ELETTROMIOGRAFIA SINGOLA FIBRA</v>
          </cell>
        </row>
        <row r="1665">
          <cell r="A1665" t="str">
            <v>0193083</v>
          </cell>
          <cell r="B1665" t="str">
            <v>0193083</v>
          </cell>
          <cell r="C1665" t="str">
            <v>ELETTROMIOGRAFIA  DI UNITA' MOTORIA</v>
          </cell>
        </row>
        <row r="1666">
          <cell r="A1666" t="str">
            <v>0193083</v>
          </cell>
          <cell r="B1666" t="str">
            <v>0193083</v>
          </cell>
          <cell r="C1666" t="str">
            <v>ELETTROMIOGRAFIA  DI UNITA' MOTORIA</v>
          </cell>
        </row>
        <row r="1667">
          <cell r="A1667" t="str">
            <v>0193083</v>
          </cell>
          <cell r="B1667" t="str">
            <v>0193083</v>
          </cell>
          <cell r="C1667" t="str">
            <v>ELETTROMIOGRAFIA  DI UNITA' MOTORIA</v>
          </cell>
        </row>
        <row r="1668">
          <cell r="A1668" t="str">
            <v>0193084</v>
          </cell>
          <cell r="B1668" t="str">
            <v>0193084</v>
          </cell>
          <cell r="C1668" t="str">
            <v>ELETTROMIOGRAFIA DI MUSCOLI SPECIALI [LARINGEI, PERINEALI]</v>
          </cell>
        </row>
        <row r="1669">
          <cell r="A1669" t="str">
            <v>0193084</v>
          </cell>
          <cell r="B1669" t="str">
            <v>0193084</v>
          </cell>
          <cell r="C1669" t="str">
            <v>ELETTROMIOGRAFIA DI MUSCOLI SPECIALI [LARINGEI, PERINEALI]</v>
          </cell>
        </row>
        <row r="1670">
          <cell r="A1670" t="str">
            <v>0193084</v>
          </cell>
          <cell r="B1670" t="str">
            <v>0193084</v>
          </cell>
          <cell r="C1670" t="str">
            <v>ELETTROMIOGRAFIA DI MUSCOLI SPECIALI [LARINGEI, PERINEALI]</v>
          </cell>
        </row>
        <row r="1671">
          <cell r="A1671" t="str">
            <v>0193085</v>
          </cell>
          <cell r="B1671" t="str">
            <v>0193085</v>
          </cell>
          <cell r="C1671" t="str">
            <v>RISPOSTE RIFLESSE</v>
          </cell>
        </row>
        <row r="1672">
          <cell r="A1672" t="str">
            <v>0193085</v>
          </cell>
          <cell r="B1672" t="str">
            <v>0193085</v>
          </cell>
          <cell r="C1672" t="str">
            <v>RISPOSTE RIFLESSE</v>
          </cell>
        </row>
        <row r="1673">
          <cell r="A1673" t="str">
            <v>0193085</v>
          </cell>
          <cell r="B1673" t="str">
            <v>0193085</v>
          </cell>
          <cell r="C1673" t="str">
            <v>RISPOSTE RIFLESSE</v>
          </cell>
        </row>
        <row r="1674">
          <cell r="A1674" t="str">
            <v>0193086</v>
          </cell>
          <cell r="B1674" t="str">
            <v>0193086</v>
          </cell>
          <cell r="C1674" t="str">
            <v>STIMOLAZIONE RIPETITIVA</v>
          </cell>
        </row>
        <row r="1675">
          <cell r="A1675" t="str">
            <v>0193086</v>
          </cell>
          <cell r="B1675" t="str">
            <v>0193086</v>
          </cell>
          <cell r="C1675" t="str">
            <v>STIMOLAZIONE RIPETITIVA</v>
          </cell>
        </row>
        <row r="1676">
          <cell r="A1676" t="str">
            <v>0193088</v>
          </cell>
          <cell r="B1676">
            <v>193088</v>
          </cell>
          <cell r="C1676" t="str">
            <v>TEST DI ISCHEMIA PROLUNGATA</v>
          </cell>
        </row>
        <row r="1677">
          <cell r="A1677" t="str">
            <v>0193088</v>
          </cell>
          <cell r="B1677">
            <v>193088</v>
          </cell>
          <cell r="C1677" t="str">
            <v>TEST DI ISCHEMIA PROLUNGATA</v>
          </cell>
        </row>
        <row r="1678">
          <cell r="A1678" t="str">
            <v>0193091</v>
          </cell>
          <cell r="B1678">
            <v>193091</v>
          </cell>
          <cell r="C1678" t="str">
            <v>VELOCITA' DI CONDUZIONE NERVOSA MOTORIA</v>
          </cell>
        </row>
        <row r="1679">
          <cell r="A1679" t="str">
            <v>0193091</v>
          </cell>
          <cell r="B1679">
            <v>193091</v>
          </cell>
          <cell r="C1679" t="str">
            <v>VELOCITA' DI CONDUZIONE NERVOSA MOTORIA</v>
          </cell>
        </row>
        <row r="1680">
          <cell r="A1680" t="str">
            <v>0193091</v>
          </cell>
          <cell r="B1680">
            <v>193091</v>
          </cell>
          <cell r="C1680" t="str">
            <v>VELOCITA' DI CONDUZIONE NERVOSA MOTORIA</v>
          </cell>
        </row>
        <row r="1681">
          <cell r="A1681" t="str">
            <v>0193092</v>
          </cell>
          <cell r="B1681">
            <v>193092</v>
          </cell>
          <cell r="C1681" t="str">
            <v>VELOCITA' DI CONDUZIONE NERVOSA  SENSITIVA</v>
          </cell>
        </row>
        <row r="1682">
          <cell r="A1682" t="str">
            <v>0193092</v>
          </cell>
          <cell r="B1682">
            <v>193092</v>
          </cell>
          <cell r="C1682" t="str">
            <v>VELOCITA' DI CONDUZIONE NERVOSA  SENSITIVA</v>
          </cell>
        </row>
        <row r="1683">
          <cell r="A1683" t="str">
            <v>0193092</v>
          </cell>
          <cell r="B1683">
            <v>193092</v>
          </cell>
          <cell r="C1683" t="str">
            <v>VELOCITA' DI CONDUZIONE NERVOSA  SENSITIVA</v>
          </cell>
        </row>
        <row r="1684">
          <cell r="A1684" t="str">
            <v>0193111</v>
          </cell>
          <cell r="B1684">
            <v>193111</v>
          </cell>
          <cell r="C1684" t="str">
            <v>RIEDUCAZIONE MOTORIA INDIVIDUALE MOTULESO GRAVE STRUMENTALE COMPLESSA</v>
          </cell>
        </row>
        <row r="1685">
          <cell r="A1685" t="str">
            <v>0193112</v>
          </cell>
          <cell r="B1685">
            <v>193112</v>
          </cell>
          <cell r="C1685" t="str">
            <v>RIEDUCAZIONE MOTORIA INDIVIDUALE SEMPLICE IN MOTULESO GRAVE</v>
          </cell>
        </row>
        <row r="1686">
          <cell r="A1686" t="str">
            <v>0193113</v>
          </cell>
          <cell r="B1686">
            <v>193113</v>
          </cell>
          <cell r="C1686" t="str">
            <v>RIEDUCAZIONE MOTORIA INDIVIDUALE MOTULESO SEGMENTALE STRUMENTALE COMPL</v>
          </cell>
        </row>
        <row r="1687">
          <cell r="A1687" t="str">
            <v>0193114</v>
          </cell>
          <cell r="B1687">
            <v>193114</v>
          </cell>
          <cell r="C1687" t="str">
            <v>RIEDUCAZIONE MOTORIA INDIVIDUALE IN MOTULESO SEGMENTALE  SEMPLICE</v>
          </cell>
        </row>
        <row r="1688">
          <cell r="A1688" t="str">
            <v>019315</v>
          </cell>
          <cell r="B1688">
            <v>19315</v>
          </cell>
          <cell r="C1688" t="str">
            <v>MOBILIZZAZIONE DELLA COLONNA VERTEBRALE</v>
          </cell>
        </row>
        <row r="1689">
          <cell r="A1689" t="str">
            <v>019315</v>
          </cell>
          <cell r="B1689">
            <v>19315</v>
          </cell>
          <cell r="C1689" t="str">
            <v>MOBILIZZAZIONE DELLA COLONNA VERTEBRALE</v>
          </cell>
        </row>
        <row r="1690">
          <cell r="A1690" t="str">
            <v>019316</v>
          </cell>
          <cell r="B1690">
            <v>19316</v>
          </cell>
          <cell r="C1690" t="str">
            <v>MOBILIZZAZIONE ARTICOLARE</v>
          </cell>
        </row>
        <row r="1691">
          <cell r="A1691" t="str">
            <v>019316</v>
          </cell>
          <cell r="B1691">
            <v>19316</v>
          </cell>
          <cell r="C1691" t="str">
            <v>MOBILIZZAZIONE ARTICOLARE</v>
          </cell>
        </row>
        <row r="1692">
          <cell r="A1692" t="str">
            <v>0193191</v>
          </cell>
          <cell r="B1692">
            <v>193191</v>
          </cell>
          <cell r="C1692" t="str">
            <v>ESERCIZI POSTURALI - PROPRIOCETTIVI INDIVIDUALI</v>
          </cell>
        </row>
        <row r="1693">
          <cell r="A1693" t="str">
            <v>0193192</v>
          </cell>
          <cell r="B1693">
            <v>193192</v>
          </cell>
          <cell r="C1693" t="str">
            <v>ESERCIZI POSTURALI - PROPRIOCETTIVI COLLETTIVI</v>
          </cell>
        </row>
        <row r="1694">
          <cell r="A1694" t="str">
            <v>019322</v>
          </cell>
          <cell r="B1694">
            <v>19322</v>
          </cell>
          <cell r="C1694" t="str">
            <v>TRAINING DEAMBULATORI E DEL PASSO</v>
          </cell>
        </row>
        <row r="1695">
          <cell r="A1695" t="str">
            <v>0193311</v>
          </cell>
          <cell r="B1695">
            <v>193311</v>
          </cell>
          <cell r="C1695" t="str">
            <v>ESERCIZIO ASSISTITO IN ACQUA INDIVIDUALE</v>
          </cell>
        </row>
        <row r="1696">
          <cell r="A1696" t="str">
            <v>0193312</v>
          </cell>
          <cell r="B1696">
            <v>193312</v>
          </cell>
          <cell r="C1696" t="str">
            <v>ESERCIZIO ASSISTITO IN ACQUA DI GRUPPO</v>
          </cell>
        </row>
        <row r="1697">
          <cell r="A1697" t="str">
            <v>0193395</v>
          </cell>
          <cell r="B1697">
            <v>193395</v>
          </cell>
          <cell r="C1697" t="str">
            <v>ELETTROANALGESIA TRANSCUTANEA (TENS, ALTO VOLTAGGIO)</v>
          </cell>
        </row>
        <row r="1698">
          <cell r="A1698" t="str">
            <v>0193395</v>
          </cell>
          <cell r="B1698">
            <v>193395</v>
          </cell>
          <cell r="C1698" t="str">
            <v>ELETTROANALGESIA TRANSCUTANEA (TENS, ALTO VOLTAGGIO)</v>
          </cell>
        </row>
        <row r="1699">
          <cell r="A1699" t="str">
            <v>0193561</v>
          </cell>
          <cell r="B1699">
            <v>193561</v>
          </cell>
          <cell r="C1699" t="str">
            <v>FASCIATURA SEMPLICE</v>
          </cell>
        </row>
        <row r="1700">
          <cell r="A1700" t="str">
            <v>0193561</v>
          </cell>
          <cell r="B1700">
            <v>193561</v>
          </cell>
          <cell r="C1700" t="str">
            <v>FASCIATURA SEMPLICE</v>
          </cell>
        </row>
        <row r="1701">
          <cell r="A1701" t="str">
            <v>0193711</v>
          </cell>
          <cell r="B1701">
            <v>193711</v>
          </cell>
          <cell r="C1701" t="str">
            <v>TRAINING INDIVIDUALE PER DISLESSIA</v>
          </cell>
        </row>
        <row r="1702">
          <cell r="A1702" t="str">
            <v>0193712</v>
          </cell>
          <cell r="B1702">
            <v>193712</v>
          </cell>
          <cell r="C1702" t="str">
            <v xml:space="preserve">TRAINING COLLETTIVO PER DISLESSIA </v>
          </cell>
        </row>
        <row r="1703">
          <cell r="A1703" t="str">
            <v>0193713</v>
          </cell>
          <cell r="B1703">
            <v>193713</v>
          </cell>
          <cell r="C1703" t="str">
            <v>TRAINING INDIVIDUALE PER DISCALCULIA</v>
          </cell>
        </row>
        <row r="1704">
          <cell r="A1704" t="str">
            <v>0193714</v>
          </cell>
          <cell r="B1704">
            <v>193714</v>
          </cell>
          <cell r="C1704" t="str">
            <v>TRAINING COLLETTIVO PER DISCALCULIA</v>
          </cell>
        </row>
        <row r="1705">
          <cell r="A1705" t="str">
            <v>0193721</v>
          </cell>
          <cell r="B1705">
            <v>193721</v>
          </cell>
          <cell r="C1705" t="str">
            <v>TRAINING INDIVIDUALE PER DISFASIA (LOGOPEDIA)</v>
          </cell>
        </row>
        <row r="1706">
          <cell r="A1706" t="str">
            <v>0193722</v>
          </cell>
          <cell r="B1706">
            <v>193722</v>
          </cell>
          <cell r="C1706" t="str">
            <v>TRAINING COLLETTIVO PER DISFASIA (LOGOPEDIA)</v>
          </cell>
        </row>
        <row r="1707">
          <cell r="A1707" t="str">
            <v>0193821</v>
          </cell>
          <cell r="B1707">
            <v>193821</v>
          </cell>
          <cell r="C1707" t="str">
            <v>TERAPIA EDUCAZIONALE INDIVIDUALE PER PATOLOGIE NUTRIZIONALI</v>
          </cell>
        </row>
        <row r="1708">
          <cell r="A1708" t="str">
            <v>0193822</v>
          </cell>
          <cell r="B1708">
            <v>193822</v>
          </cell>
          <cell r="C1708" t="str">
            <v>TERAPIA EDUCAZIONALE DI GRUPPO PER PATOLOGIE NUTRIZIONALI</v>
          </cell>
        </row>
        <row r="1709">
          <cell r="A1709" t="str">
            <v>019383</v>
          </cell>
          <cell r="B1709">
            <v>19383</v>
          </cell>
          <cell r="C1709" t="str">
            <v>TERAPIA OCCUPAZIONALE INDIVIDUALE</v>
          </cell>
        </row>
        <row r="1710">
          <cell r="A1710" t="str">
            <v>0193831</v>
          </cell>
          <cell r="B1710">
            <v>193831</v>
          </cell>
          <cell r="C1710" t="str">
            <v>TERAPIA OCCUPAZIONALE  COLLETTIVA</v>
          </cell>
        </row>
        <row r="1711">
          <cell r="A1711" t="str">
            <v>0193891</v>
          </cell>
          <cell r="B1711">
            <v>193891</v>
          </cell>
          <cell r="C1711" t="str">
            <v>TRAINING CONDIZIONAMENTO INDIVIDUALE AUDIOMETRICO INFANTILE</v>
          </cell>
        </row>
        <row r="1712">
          <cell r="A1712" t="str">
            <v>0193891</v>
          </cell>
          <cell r="B1712">
            <v>193891</v>
          </cell>
          <cell r="C1712" t="str">
            <v>TRAINING CONDIZIONAMENTO INDIVIDUALE AUDIOMETRICO INFANTILE</v>
          </cell>
        </row>
        <row r="1713">
          <cell r="A1713" t="str">
            <v>0193891</v>
          </cell>
          <cell r="B1713">
            <v>193891</v>
          </cell>
          <cell r="C1713" t="str">
            <v>TRAINING CONDIZIONAMENTO INDIVIDUALE AUDIOMETRICO INFANTILE</v>
          </cell>
        </row>
        <row r="1714">
          <cell r="A1714" t="str">
            <v>0193891</v>
          </cell>
          <cell r="B1714">
            <v>193891</v>
          </cell>
          <cell r="C1714" t="str">
            <v>TRAINING CONDIZIONAMENTO INDIVIDUALE AUDIOMETRICO INFANTILE</v>
          </cell>
        </row>
        <row r="1715">
          <cell r="A1715" t="str">
            <v>0193892</v>
          </cell>
          <cell r="B1715">
            <v>193892</v>
          </cell>
          <cell r="C1715" t="str">
            <v>TRAINING INDIVIDUALE PER DISTURBI COGNITIVI</v>
          </cell>
        </row>
        <row r="1716">
          <cell r="A1716" t="str">
            <v>0193892</v>
          </cell>
          <cell r="B1716">
            <v>193892</v>
          </cell>
          <cell r="C1716" t="str">
            <v>TRAINING INDIVIDUALE PER DISTURBI COGNITIVI</v>
          </cell>
        </row>
        <row r="1717">
          <cell r="A1717" t="str">
            <v>0193893</v>
          </cell>
          <cell r="B1717">
            <v>193893</v>
          </cell>
          <cell r="C1717" t="str">
            <v>TRAINING COLLETTIVO PER DISTURBI COGNITIVI</v>
          </cell>
        </row>
        <row r="1718">
          <cell r="A1718" t="str">
            <v>0193893</v>
          </cell>
          <cell r="B1718">
            <v>193893</v>
          </cell>
          <cell r="C1718" t="str">
            <v>TRAINING COLLETTIVO PER DISTURBI COGNITIVI</v>
          </cell>
        </row>
        <row r="1719">
          <cell r="A1719" t="str">
            <v>0194011</v>
          </cell>
          <cell r="B1719">
            <v>194011</v>
          </cell>
          <cell r="C1719" t="str">
            <v>SOMMINISTRAZIONE DI TEST DI INTELLIGENZA</v>
          </cell>
        </row>
        <row r="1720">
          <cell r="A1720" t="str">
            <v>0194012</v>
          </cell>
          <cell r="B1720">
            <v>194012</v>
          </cell>
          <cell r="C1720" t="str">
            <v>SOMMINISTRAZIONE DI TEST DI DETERIORAMENTO O SVILUPPO INTELLETTIVO</v>
          </cell>
        </row>
        <row r="1721">
          <cell r="A1721" t="str">
            <v>0194012</v>
          </cell>
          <cell r="B1721">
            <v>194012</v>
          </cell>
          <cell r="C1721" t="str">
            <v>SOMMINISTRAZIONE DI TEST DI DETERIORAMENTO O SVILUPPO INTELLETTIVO</v>
          </cell>
        </row>
        <row r="1722">
          <cell r="A1722" t="str">
            <v>0194021</v>
          </cell>
          <cell r="B1722">
            <v>194021</v>
          </cell>
          <cell r="C1722" t="str">
            <v>SOMMINISTRAZIONE DI TEST DELLA MEMORIA</v>
          </cell>
        </row>
        <row r="1723">
          <cell r="A1723" t="str">
            <v>0194021</v>
          </cell>
          <cell r="B1723">
            <v>194021</v>
          </cell>
          <cell r="C1723" t="str">
            <v>SOMMINISTRAZIONE DI TEST DELLA MEMORIA</v>
          </cell>
        </row>
        <row r="1724">
          <cell r="A1724" t="str">
            <v>0194022</v>
          </cell>
          <cell r="B1724">
            <v>194022</v>
          </cell>
          <cell r="C1724" t="str">
            <v>TEST DELLA SCALA DI MEMORIA DI WECHSLER [WMS]</v>
          </cell>
        </row>
        <row r="1725">
          <cell r="A1725" t="str">
            <v>0194022</v>
          </cell>
          <cell r="B1725">
            <v>194022</v>
          </cell>
          <cell r="C1725" t="str">
            <v>TEST DELLA SCALA DI MEMORIA DI WECHSLER [WMS]</v>
          </cell>
        </row>
        <row r="1726">
          <cell r="A1726" t="str">
            <v>0194081</v>
          </cell>
          <cell r="B1726">
            <v>194081</v>
          </cell>
          <cell r="C1726" t="str">
            <v>SOMMINISTRAZIONE DI TEST DELLE FUNZIONI ESECUTIVE</v>
          </cell>
        </row>
        <row r="1727">
          <cell r="A1727" t="str">
            <v>0194081</v>
          </cell>
          <cell r="B1727">
            <v>194081</v>
          </cell>
          <cell r="C1727" t="str">
            <v>SOMMINISTRAZIONE DI TEST DELLE FUNZIONI ESECUTIVE</v>
          </cell>
        </row>
        <row r="1728">
          <cell r="A1728" t="str">
            <v>0194082</v>
          </cell>
          <cell r="B1728">
            <v>194082</v>
          </cell>
          <cell r="C1728" t="str">
            <v>SOMMINISTRAZIONE DI TEST DELLE  ABILITA' VISUO SPAZIALI</v>
          </cell>
        </row>
        <row r="1729">
          <cell r="A1729" t="str">
            <v>0194082</v>
          </cell>
          <cell r="B1729">
            <v>194082</v>
          </cell>
          <cell r="C1729" t="str">
            <v>SOMMINISTRAZIONE DI TEST DELLE  ABILITA' VISUO SPAZIALI</v>
          </cell>
        </row>
        <row r="1730">
          <cell r="A1730" t="str">
            <v>0194083</v>
          </cell>
          <cell r="B1730">
            <v>194083</v>
          </cell>
          <cell r="C1730" t="str">
            <v>SOMMINISTRAZIONE DI TEST PROIETTIVI E DELLA PERSONALITA'</v>
          </cell>
        </row>
        <row r="1731">
          <cell r="A1731" t="str">
            <v>0194084</v>
          </cell>
          <cell r="B1731">
            <v>194084</v>
          </cell>
          <cell r="C1731" t="str">
            <v>ESAME  DELL' AFASIA</v>
          </cell>
        </row>
        <row r="1732">
          <cell r="A1732" t="str">
            <v>0194085</v>
          </cell>
          <cell r="B1732">
            <v>194085</v>
          </cell>
          <cell r="C1732" t="str">
            <v>TEST DI VALUTAZIONE DELLA DISABILITA' SOCIALE</v>
          </cell>
        </row>
        <row r="1733">
          <cell r="A1733" t="str">
            <v>0194086</v>
          </cell>
          <cell r="B1733">
            <v>194086</v>
          </cell>
          <cell r="C1733" t="str">
            <v>TEST DI VALUTAZIONE DEL CARICO FAMILIARE E DELLE STRATEGIE DI COPING</v>
          </cell>
        </row>
        <row r="1734">
          <cell r="A1734" t="str">
            <v>01943</v>
          </cell>
          <cell r="B1734">
            <v>1943</v>
          </cell>
          <cell r="C1734" t="str">
            <v>PSICOTERAPIA INDIVIDUALE</v>
          </cell>
        </row>
        <row r="1735">
          <cell r="A1735" t="str">
            <v>019442</v>
          </cell>
          <cell r="B1735">
            <v>19442</v>
          </cell>
          <cell r="C1735" t="str">
            <v>PSICOTERAPIA FAMILIARE</v>
          </cell>
        </row>
        <row r="1736">
          <cell r="A1736" t="str">
            <v>019444</v>
          </cell>
          <cell r="B1736">
            <v>19444</v>
          </cell>
          <cell r="C1736" t="str">
            <v>PSICOTERAPIA DI GRUPPO</v>
          </cell>
        </row>
        <row r="1737">
          <cell r="A1737" t="str">
            <v>019521</v>
          </cell>
          <cell r="B1737">
            <v>19521</v>
          </cell>
          <cell r="C1737" t="str">
            <v>ELETTRORETINOGRAFIA (ERG, FLASH-PATTERN)</v>
          </cell>
        </row>
        <row r="1738">
          <cell r="A1738" t="str">
            <v>019521</v>
          </cell>
          <cell r="B1738">
            <v>19521</v>
          </cell>
          <cell r="C1738" t="str">
            <v>ELETTRORETINOGRAFIA (ERG, FLASH-PATTERN)</v>
          </cell>
        </row>
        <row r="1739">
          <cell r="A1739" t="str">
            <v>019522</v>
          </cell>
          <cell r="B1739">
            <v>19522</v>
          </cell>
          <cell r="C1739" t="str">
            <v>ELETTROOCULOGRAFIA (EOG)</v>
          </cell>
        </row>
        <row r="1740">
          <cell r="A1740" t="str">
            <v>019522</v>
          </cell>
          <cell r="B1740">
            <v>19522</v>
          </cell>
          <cell r="C1740" t="str">
            <v>ELETTROOCULOGRAFIA (EOG)</v>
          </cell>
        </row>
        <row r="1741">
          <cell r="A1741" t="str">
            <v>019523</v>
          </cell>
          <cell r="B1741">
            <v>19523</v>
          </cell>
          <cell r="C1741" t="str">
            <v>POTENZIALI EVOCATI VISIVI  (VEP)</v>
          </cell>
        </row>
        <row r="1742">
          <cell r="A1742" t="str">
            <v>019523</v>
          </cell>
          <cell r="B1742">
            <v>19523</v>
          </cell>
          <cell r="C1742" t="str">
            <v>POTENZIALI EVOCATI VISIVI  (VEP)</v>
          </cell>
        </row>
        <row r="1743">
          <cell r="A1743" t="str">
            <v>0195242</v>
          </cell>
          <cell r="B1743">
            <v>195242</v>
          </cell>
          <cell r="C1743" t="str">
            <v>STUDIO DEL NISTAGMO REGISTRATO PROVOCATO</v>
          </cell>
        </row>
        <row r="1744">
          <cell r="A1744" t="str">
            <v>0195242</v>
          </cell>
          <cell r="B1744">
            <v>195242</v>
          </cell>
          <cell r="C1744" t="str">
            <v>STUDIO DEL NISTAGMO REGISTRATO PROVOCATO</v>
          </cell>
        </row>
        <row r="1745">
          <cell r="A1745" t="str">
            <v>019535</v>
          </cell>
          <cell r="B1745">
            <v>19535</v>
          </cell>
          <cell r="C1745" t="str">
            <v>TRAINING ORTOTTICO</v>
          </cell>
        </row>
        <row r="1746">
          <cell r="A1746" t="str">
            <v>019535</v>
          </cell>
          <cell r="B1746">
            <v>19535</v>
          </cell>
          <cell r="C1746" t="str">
            <v>TRAINING ORTOTTICO</v>
          </cell>
        </row>
        <row r="1747">
          <cell r="A1747" t="str">
            <v>0195411</v>
          </cell>
          <cell r="B1747" t="str">
            <v>0195411</v>
          </cell>
          <cell r="C1747" t="str">
            <v>ESAME AUDIOMETRICO TONALE</v>
          </cell>
        </row>
        <row r="1748">
          <cell r="A1748" t="str">
            <v>0195411</v>
          </cell>
          <cell r="B1748" t="str">
            <v>0195411</v>
          </cell>
          <cell r="C1748" t="str">
            <v>ESAME AUDIOMETRICO TONALE</v>
          </cell>
        </row>
        <row r="1749">
          <cell r="A1749" t="str">
            <v>0195412</v>
          </cell>
          <cell r="B1749" t="str">
            <v>0195412</v>
          </cell>
          <cell r="C1749" t="str">
            <v>ESAME AUDIOMETRICO VOCALE</v>
          </cell>
        </row>
        <row r="1750">
          <cell r="A1750" t="str">
            <v>0195412</v>
          </cell>
          <cell r="B1750" t="str">
            <v>0195412</v>
          </cell>
          <cell r="C1750" t="str">
            <v>ESAME AUDIOMETRICO VOCALE</v>
          </cell>
        </row>
        <row r="1751">
          <cell r="A1751" t="str">
            <v>0195413</v>
          </cell>
          <cell r="B1751">
            <v>195413</v>
          </cell>
          <cell r="C1751" t="str">
            <v>AUDIOMETRIA AUTOMATICA</v>
          </cell>
        </row>
        <row r="1752">
          <cell r="A1752" t="str">
            <v>0195413</v>
          </cell>
          <cell r="B1752">
            <v>195413</v>
          </cell>
          <cell r="C1752" t="str">
            <v>AUDIOMETRIA AUTOMATICA</v>
          </cell>
        </row>
        <row r="1753">
          <cell r="A1753" t="str">
            <v>0195414</v>
          </cell>
          <cell r="B1753">
            <v>195414</v>
          </cell>
          <cell r="C1753" t="str">
            <v>ESAME AUDIOMETRICO CONDIZIONATO INFANTILE</v>
          </cell>
        </row>
        <row r="1754">
          <cell r="A1754" t="str">
            <v>0195414</v>
          </cell>
          <cell r="B1754">
            <v>195414</v>
          </cell>
          <cell r="C1754" t="str">
            <v>ESAME AUDIOMETRICO CONDIZIONATO INFANTILE</v>
          </cell>
        </row>
        <row r="1755">
          <cell r="A1755" t="str">
            <v>019543</v>
          </cell>
          <cell r="B1755" t="str">
            <v>019543</v>
          </cell>
          <cell r="C1755" t="str">
            <v>VALUTAZIONE AUDIOLOGICA</v>
          </cell>
        </row>
        <row r="1756">
          <cell r="A1756" t="str">
            <v>019543</v>
          </cell>
          <cell r="B1756" t="str">
            <v>019543</v>
          </cell>
          <cell r="C1756" t="str">
            <v>VALUTAZIONE AUDIOLOGICA</v>
          </cell>
        </row>
        <row r="1757">
          <cell r="A1757" t="str">
            <v>019649</v>
          </cell>
          <cell r="B1757">
            <v>19649</v>
          </cell>
          <cell r="C1757" t="str">
            <v>INSTILLAZIONE GENITOURINARIA</v>
          </cell>
        </row>
        <row r="1758">
          <cell r="A1758" t="str">
            <v>019649</v>
          </cell>
          <cell r="B1758">
            <v>19649</v>
          </cell>
          <cell r="C1758" t="str">
            <v>INSTILLAZIONE GENITOURINARIA</v>
          </cell>
        </row>
        <row r="1759">
          <cell r="A1759" t="str">
            <v>0198591</v>
          </cell>
          <cell r="B1759">
            <v>198591</v>
          </cell>
          <cell r="C1759" t="str">
            <v>TERAPIA AD ONDE D'URTO FOCALIZZATE PER PATOLOGIE MUSCOLO-SCHELETRICHE</v>
          </cell>
        </row>
        <row r="1760">
          <cell r="A1760" t="str">
            <v>0198591</v>
          </cell>
          <cell r="B1760">
            <v>198591</v>
          </cell>
          <cell r="C1760" t="str">
            <v>TERAPIA AD ONDE D'URTO FOCALIZZATE PER PATOLOGIE MUSCOLO-SCHELETRICHE</v>
          </cell>
        </row>
        <row r="1761">
          <cell r="A1761" t="str">
            <v>0198592</v>
          </cell>
          <cell r="B1761">
            <v>198592</v>
          </cell>
          <cell r="C1761" t="str">
            <v>TERAPIA AD ONDE D'URTO RADIALI PER PATOLOGIE MUSCOLO-SCHELETRICHE</v>
          </cell>
        </row>
        <row r="1762">
          <cell r="A1762" t="str">
            <v>0198592</v>
          </cell>
          <cell r="B1762">
            <v>198592</v>
          </cell>
          <cell r="C1762" t="str">
            <v>TERAPIA AD ONDE D'URTO RADIALI PER PATOLOGIE MUSCOLO-SCHELETRICHE</v>
          </cell>
        </row>
        <row r="1763">
          <cell r="A1763" t="str">
            <v>019912</v>
          </cell>
          <cell r="B1763">
            <v>19912</v>
          </cell>
          <cell r="C1763" t="str">
            <v>IMMUNIZZAZIONE PER ALLERGIA</v>
          </cell>
        </row>
        <row r="1764">
          <cell r="A1764" t="str">
            <v>019913</v>
          </cell>
          <cell r="B1764">
            <v>19913</v>
          </cell>
          <cell r="C1764" t="str">
            <v>IMMUNIZZAZIONE PER MALATTIA AUTOIMMUNE</v>
          </cell>
        </row>
        <row r="1765">
          <cell r="A1765" t="str">
            <v>0199292</v>
          </cell>
          <cell r="B1765">
            <v>199292</v>
          </cell>
          <cell r="C1765" t="str">
            <v>INIEZIONE PERIARTERIOSA</v>
          </cell>
        </row>
        <row r="1766">
          <cell r="A1766" t="str">
            <v>0199292</v>
          </cell>
          <cell r="B1766">
            <v>199292</v>
          </cell>
          <cell r="C1766" t="str">
            <v>INIEZIONE PERIARTERIOSA</v>
          </cell>
        </row>
        <row r="1767">
          <cell r="A1767" t="str">
            <v>01992B</v>
          </cell>
          <cell r="B1767" t="str">
            <v>01992B</v>
          </cell>
          <cell r="C1767" t="str">
            <v>INIEZIONE O INFUSIONE DI SOSTANZE SPECIFICHE PER LIPOATROFIA DEL VOLTO</v>
          </cell>
        </row>
        <row r="1768">
          <cell r="A1768" t="str">
            <v>01992C</v>
          </cell>
          <cell r="B1768" t="str">
            <v>01992C</v>
          </cell>
          <cell r="C1768" t="str">
            <v>INIEZIONE O INFUSIONE DI SOSTANZE SPECIFICHE PER CONTRATTURA DUPUYTREN</v>
          </cell>
        </row>
        <row r="1769">
          <cell r="A1769" t="str">
            <v>01992C</v>
          </cell>
          <cell r="B1769" t="str">
            <v>01992C</v>
          </cell>
          <cell r="C1769" t="str">
            <v>INIEZIONE O INFUSIONE DI SOSTANZE SPECIFICHE PER CONTRATTURA DUPUYTREN</v>
          </cell>
        </row>
        <row r="1770">
          <cell r="A1770" t="str">
            <v>0199381</v>
          </cell>
          <cell r="B1770">
            <v>199381</v>
          </cell>
          <cell r="C1770" t="str">
            <v>SOMMINISTRAZIONE DI VACCINO ANTIINFLUENZALE</v>
          </cell>
        </row>
        <row r="1771">
          <cell r="A1771" t="str">
            <v>0199791</v>
          </cell>
          <cell r="B1771">
            <v>199791</v>
          </cell>
          <cell r="C1771" t="str">
            <v>LDL AFERESI SELETTIVA</v>
          </cell>
        </row>
        <row r="1772">
          <cell r="A1772" t="str">
            <v>01AL541</v>
          </cell>
          <cell r="B1772" t="str">
            <v>01AL541</v>
          </cell>
          <cell r="C1772" t="str">
            <v>TRAINING INDIVIDUALE RIVOLTO A OPERATORI.IN SEDE (X INT;3 INT)</v>
          </cell>
        </row>
        <row r="1773">
          <cell r="A1773" t="str">
            <v>01AL561</v>
          </cell>
          <cell r="B1773" t="str">
            <v>01AL561</v>
          </cell>
          <cell r="C1773" t="str">
            <v>TRAINING INDIVIDUALE  INSEGNANTI. IN SEDE (X INT;3 INT)</v>
          </cell>
        </row>
        <row r="1774">
          <cell r="A1774" t="str">
            <v>01AM542</v>
          </cell>
          <cell r="B1774" t="str">
            <v>01AM542</v>
          </cell>
          <cell r="C1774" t="str">
            <v>TRAINING INDIVIDUALE  OPERATORI: FUORI SEDE (X INT;3 INT)</v>
          </cell>
        </row>
        <row r="1775">
          <cell r="A1775" t="str">
            <v>01AM562</v>
          </cell>
          <cell r="B1775" t="str">
            <v>01AM562</v>
          </cell>
          <cell r="C1775" t="str">
            <v>TRAINING INDIVIDUALE INSEGNANTI: FUORI SEDE (X INT;3 INT)</v>
          </cell>
        </row>
        <row r="1776">
          <cell r="A1776" t="str">
            <v>01AN511</v>
          </cell>
          <cell r="B1776" t="str">
            <v>01AN511</v>
          </cell>
          <cell r="C1776" t="str">
            <v>TRAINING DI GRUPPO RIVOLTO A  OPERATORI: IN SEDE (X INT E PAZ;3 INT)</v>
          </cell>
        </row>
        <row r="1777">
          <cell r="A1777" t="str">
            <v>01AN531</v>
          </cell>
          <cell r="B1777" t="str">
            <v>01AN531</v>
          </cell>
          <cell r="C1777" t="str">
            <v>TRAINING DI GRUPPO RIVOLTO A INSEGNANTI: IN SEDE (X INT E PAZ;3 INT)</v>
          </cell>
        </row>
        <row r="1778">
          <cell r="A1778" t="str">
            <v>01AO512</v>
          </cell>
          <cell r="B1778" t="str">
            <v>01AO512</v>
          </cell>
          <cell r="C1778" t="str">
            <v>TRAINING DI GRUPPO OPERATORI: FUORI SEDE (X INT E PAZ;3 INT)</v>
          </cell>
        </row>
        <row r="1779">
          <cell r="A1779" t="str">
            <v>01AO532</v>
          </cell>
          <cell r="B1779" t="str">
            <v>01AO532</v>
          </cell>
          <cell r="C1779" t="str">
            <v>TRAINING DI GRUPPO INSEGNANTI. FUORI SEDE (X INT E PAZ;3 INT)</v>
          </cell>
        </row>
        <row r="1780">
          <cell r="A1780" t="str">
            <v>01AT171</v>
          </cell>
          <cell r="B1780" t="str">
            <v>01AT171</v>
          </cell>
          <cell r="C1780" t="str">
            <v>INSERIMENTO IN COMUNITÀ/ISTITUTI CON PRES. OPERATORE. IN SEDE</v>
          </cell>
        </row>
        <row r="1781">
          <cell r="A1781" t="str">
            <v>01AT181</v>
          </cell>
          <cell r="B1781" t="str">
            <v>01AT181</v>
          </cell>
          <cell r="C1781" t="str">
            <v>INTERVENTI DI SOSTEGNO PRATICHE AMMINISTRATIVE. IN SEDE</v>
          </cell>
        </row>
        <row r="1782">
          <cell r="A1782" t="str">
            <v>01AT191</v>
          </cell>
          <cell r="B1782" t="str">
            <v>01AT191</v>
          </cell>
          <cell r="C1782" t="str">
            <v>INTERVENTI DI TUTELA DEL PAZIENTE ECC. IN SEDE</v>
          </cell>
        </row>
        <row r="1783">
          <cell r="A1783" t="str">
            <v>01AT641</v>
          </cell>
          <cell r="B1783" t="str">
            <v>01AT641</v>
          </cell>
          <cell r="C1783" t="str">
            <v>COLLOQUIO DELL'ASSISTENTE SOCIALE ECC. IN SEDE</v>
          </cell>
        </row>
        <row r="1784">
          <cell r="A1784" t="str">
            <v>01AU172</v>
          </cell>
          <cell r="B1784" t="str">
            <v>01AU172</v>
          </cell>
          <cell r="C1784" t="str">
            <v>INSERIMENTO IN COMUNITÀ/ISTITUTI CON PRES.OPERATORE. FUORI SEDE</v>
          </cell>
        </row>
        <row r="1785">
          <cell r="A1785" t="str">
            <v>01AU182</v>
          </cell>
          <cell r="B1785" t="str">
            <v>01AU182</v>
          </cell>
          <cell r="C1785" t="str">
            <v>INTERVENTI DI SOSTEGNO PRATICHE AMMINISTRATIVE. FUORI SEDE</v>
          </cell>
        </row>
        <row r="1786">
          <cell r="A1786" t="str">
            <v>01AU192</v>
          </cell>
          <cell r="B1786" t="str">
            <v>01AU192</v>
          </cell>
          <cell r="C1786" t="str">
            <v>INTERVENTI DI TUTELA DEL PAZIENTE ECC.FUORI SEDE</v>
          </cell>
        </row>
        <row r="1787">
          <cell r="A1787" t="str">
            <v>01AU642</v>
          </cell>
          <cell r="B1787" t="str">
            <v>01AU642</v>
          </cell>
          <cell r="C1787" t="str">
            <v>COLLOQUIO DELL'ASSISTENTE SOCIALE ECC. FUORI SEDE</v>
          </cell>
        </row>
        <row r="1788">
          <cell r="A1788" t="str">
            <v>01AV371</v>
          </cell>
          <cell r="B1788" t="str">
            <v>01AV371</v>
          </cell>
          <cell r="C1788" t="str">
            <v>RIUNIONI DI PRESENTAZIONE DEL CASO ECC</v>
          </cell>
        </row>
        <row r="1789">
          <cell r="A1789" t="str">
            <v>01AW121</v>
          </cell>
          <cell r="B1789" t="str">
            <v>01AW121</v>
          </cell>
          <cell r="C1789" t="str">
            <v>INCONTRI CON IL MEDICO DI BASE: IN SEDE</v>
          </cell>
        </row>
        <row r="1790">
          <cell r="A1790" t="str">
            <v>01AW131</v>
          </cell>
          <cell r="B1790" t="str">
            <v>01AW131</v>
          </cell>
          <cell r="C1790" t="str">
            <v>INCONTRI CON OPERATORI DI COMUNITÀ O DI ISTITUTI: IN SEDE</v>
          </cell>
        </row>
        <row r="1791">
          <cell r="A1791" t="str">
            <v>01AW141</v>
          </cell>
          <cell r="B1791" t="str">
            <v>01AW141</v>
          </cell>
          <cell r="C1791" t="str">
            <v>INCONTRI OPERATORI SINDACATI E PATRONATI. IN SEDE (X INT E PAZ;10 INT)</v>
          </cell>
        </row>
        <row r="1792">
          <cell r="A1792" t="str">
            <v>01AW151</v>
          </cell>
          <cell r="B1792" t="str">
            <v>01AW151</v>
          </cell>
          <cell r="C1792" t="str">
            <v>INCONTRI ORGANI GIUDIZIARI E PREFETTURA: IN SEDE (X INT E PAZ;10 INT)</v>
          </cell>
        </row>
        <row r="1793">
          <cell r="A1793" t="str">
            <v>01AW161</v>
          </cell>
          <cell r="B1793" t="str">
            <v>01AW161</v>
          </cell>
          <cell r="C1793" t="str">
            <v>INCONTRI CON STRUTTURE EDUCATIVE: IN SEDE (X INT E PAZ;10 INT)</v>
          </cell>
        </row>
        <row r="1794">
          <cell r="A1794" t="str">
            <v>01AW361</v>
          </cell>
          <cell r="B1794" t="str">
            <v>01AW361</v>
          </cell>
          <cell r="C1794" t="str">
            <v>RIUNIONI CON STRUTT SANITARIE E OPERATORI SOCIALI ENTI LOCALI: IN SEDE</v>
          </cell>
        </row>
        <row r="1795">
          <cell r="A1795" t="str">
            <v>01AX122</v>
          </cell>
          <cell r="B1795" t="str">
            <v>01AX122</v>
          </cell>
          <cell r="C1795" t="str">
            <v>INCONTRI CON IL MEDICO DI BASE: FUORI SEDE</v>
          </cell>
        </row>
        <row r="1796">
          <cell r="A1796" t="str">
            <v>01AX132</v>
          </cell>
          <cell r="B1796" t="str">
            <v>01AX132</v>
          </cell>
          <cell r="C1796" t="str">
            <v>INCONTRI CON OPERATORI DI COMUNITÀ O DI ISTITUTI: FUORI SEDE</v>
          </cell>
        </row>
        <row r="1797">
          <cell r="A1797" t="str">
            <v>01AX142</v>
          </cell>
          <cell r="B1797" t="str">
            <v>01AX142</v>
          </cell>
          <cell r="C1797" t="str">
            <v>INCONTRI OPERATORI SINDACATI/PATRONATI.FUORI SEDE (X INT E PAZ;10 INT)</v>
          </cell>
        </row>
        <row r="1798">
          <cell r="A1798" t="str">
            <v>01AX152</v>
          </cell>
          <cell r="B1798" t="str">
            <v>01AX152</v>
          </cell>
          <cell r="C1798" t="str">
            <v>INCONTRI CON ORGANI GIUDIZIARI E PREFETTURA: FUORI SEDE (X INT;10 INT)</v>
          </cell>
        </row>
        <row r="1799">
          <cell r="A1799" t="str">
            <v>01AX162</v>
          </cell>
          <cell r="B1799" t="str">
            <v>01AX162</v>
          </cell>
          <cell r="C1799" t="str">
            <v>INCONTRI CON STRUTTURE EDUCATIVE: FUORI SEDE (X INT E PAZ;10 INT)</v>
          </cell>
        </row>
        <row r="1800">
          <cell r="A1800" t="str">
            <v>01AX362</v>
          </cell>
          <cell r="B1800" t="str">
            <v>01AX362</v>
          </cell>
          <cell r="C1800" t="str">
            <v>RIUNIONI CON STRUTT SANITARIE E OPER. SOCIALI ENTI LOCALI. FUORI SEDE</v>
          </cell>
        </row>
        <row r="1801">
          <cell r="A1801" t="str">
            <v>01AY081</v>
          </cell>
          <cell r="B1801" t="str">
            <v>01AY081</v>
          </cell>
          <cell r="C1801" t="str">
            <v>RELAZIONI FUNZIONALI SECONDO L104 E SUCC L170/2010</v>
          </cell>
        </row>
        <row r="1802">
          <cell r="A1802" t="str">
            <v>01AY341</v>
          </cell>
          <cell r="B1802" t="str">
            <v>01AY341</v>
          </cell>
          <cell r="C1802" t="str">
            <v>RELAZIONE PER ORGANI GIUDIZIARI</v>
          </cell>
        </row>
        <row r="1803">
          <cell r="A1803" t="str">
            <v>01AZ381</v>
          </cell>
          <cell r="B1803" t="str">
            <v>01AZ381</v>
          </cell>
          <cell r="C1803" t="str">
            <v>SCREENING, IN SEDE.</v>
          </cell>
        </row>
        <row r="1804">
          <cell r="A1804" t="str">
            <v>01BA382</v>
          </cell>
          <cell r="B1804" t="str">
            <v>01BA382</v>
          </cell>
          <cell r="C1804" t="str">
            <v>SCREENING, FUORI SEDE.</v>
          </cell>
        </row>
        <row r="1805">
          <cell r="A1805" t="str">
            <v>01BK272</v>
          </cell>
          <cell r="B1805" t="str">
            <v>01BK272</v>
          </cell>
          <cell r="C1805" t="str">
            <v>Terapia residenziale NPIA utenti complessi (bambini,per max 6 mesi)</v>
          </cell>
        </row>
        <row r="1806">
          <cell r="A1806" t="str">
            <v>01BK273</v>
          </cell>
          <cell r="B1806" t="str">
            <v>01BK273</v>
          </cell>
          <cell r="C1806" t="str">
            <v>NPIA residenz. utenti elevata instabil clinica(bambini,per max 3 mesi)</v>
          </cell>
        </row>
        <row r="1807">
          <cell r="A1807" t="str">
            <v>01BL262</v>
          </cell>
          <cell r="B1807" t="str">
            <v>01BL262</v>
          </cell>
          <cell r="C1807" t="str">
            <v>Terapia residenz.NPIA utenti complessi(adolescenti,per max 6mesi)</v>
          </cell>
        </row>
        <row r="1808">
          <cell r="A1808" t="str">
            <v>01BL263</v>
          </cell>
          <cell r="B1808" t="str">
            <v>01BL263</v>
          </cell>
          <cell r="C1808" t="str">
            <v>NPIA residen.utenti compl elevata inst clin(adolescenti,per max 3mesi)</v>
          </cell>
        </row>
        <row r="1809">
          <cell r="A1809" t="str">
            <v>01CA001</v>
          </cell>
          <cell r="B1809" t="str">
            <v>01CA001</v>
          </cell>
          <cell r="C1809" t="str">
            <v>TEST DI SVILUPPO O DI LIVELLO COGNITIVO IN ETÀ EVOLUTIVA</v>
          </cell>
        </row>
        <row r="1810">
          <cell r="A1810" t="str">
            <v>01CA002</v>
          </cell>
          <cell r="B1810" t="str">
            <v>01CA002</v>
          </cell>
          <cell r="C1810" t="str">
            <v>VALUTAZIONE NEUROFUNZIONALE VISIVA DELL'ETÀ EVOLUTIVA</v>
          </cell>
        </row>
        <row r="1811">
          <cell r="A1811" t="str">
            <v>01CA003</v>
          </cell>
          <cell r="B1811" t="str">
            <v>01CA003</v>
          </cell>
          <cell r="C1811" t="str">
            <v>ATTIVITÀ ABILITATIVA/RIABILITATIVA IN ACQUA. (X INT E PAZ;10 INT)</v>
          </cell>
        </row>
        <row r="1812">
          <cell r="A1812" t="str">
            <v>01CA004</v>
          </cell>
          <cell r="B1812" t="str">
            <v>01CA004</v>
          </cell>
          <cell r="C1812" t="str">
            <v>ATTIVITÀ ABILITATIVA/RIAB. DI GRUPPO IN ACQUA (X INT E PAZ;10 INT)</v>
          </cell>
        </row>
        <row r="1813">
          <cell r="A1813" t="str">
            <v>01CA005</v>
          </cell>
          <cell r="B1813" t="str">
            <v>01CA005</v>
          </cell>
          <cell r="C1813" t="str">
            <v>COLLOQUIO PSICOLOGICO CLINICO NEI DISTURBI NPIA</v>
          </cell>
        </row>
        <row r="1814">
          <cell r="A1814" t="str">
            <v>01CA006</v>
          </cell>
          <cell r="B1814" t="str">
            <v>01CA006</v>
          </cell>
          <cell r="C1814" t="str">
            <v>SOMMINISTRAZIONE TEST PROIETTIVI E DELLA PERSONALITÀ IN E.E.</v>
          </cell>
        </row>
        <row r="1815">
          <cell r="A1815" t="str">
            <v>01CA007</v>
          </cell>
          <cell r="B1815" t="str">
            <v>01CA007</v>
          </cell>
          <cell r="C1815" t="str">
            <v>SOMMINISTRAZIONE TEST DI VALUTAZIONE DELLA DISABILITÀ SOCIALE IN E.E.</v>
          </cell>
        </row>
        <row r="1816">
          <cell r="A1816" t="str">
            <v>01CA008</v>
          </cell>
          <cell r="B1816" t="str">
            <v>01CA008</v>
          </cell>
          <cell r="C1816" t="str">
            <v>VALUTAZIONE CARICO FAMILIARE E STRESS GENITORIALE NEI DISTURBI NPIA</v>
          </cell>
        </row>
        <row r="1817">
          <cell r="A1817" t="str">
            <v>01CA011</v>
          </cell>
          <cell r="B1817" t="str">
            <v>01CA011</v>
          </cell>
          <cell r="C1817" t="str">
            <v>ABILITAZIONE/RIABI. NEUROFUNZIONALE VISIVA IN EE (X INT E PAZ;10 INT)</v>
          </cell>
        </row>
        <row r="1818">
          <cell r="A1818" t="str">
            <v>01CA012</v>
          </cell>
          <cell r="B1818" t="str">
            <v>01CA012</v>
          </cell>
          <cell r="C1818" t="str">
            <v>ABILITAZIONE/RIAB. INDIV. NEUROMOTORIA.FUORI SEDE (X INT E PAZ;10 INT)</v>
          </cell>
        </row>
        <row r="1819">
          <cell r="A1819" t="str">
            <v>01CA013</v>
          </cell>
          <cell r="B1819" t="str">
            <v>01CA013</v>
          </cell>
          <cell r="C1819" t="str">
            <v>ATTIVITÀ ABILITATIVA/RIABILITATIVA EQUESTRE ECC  (X INT E PAZ;10 INT)</v>
          </cell>
        </row>
        <row r="1820">
          <cell r="A1820" t="str">
            <v>01CA014</v>
          </cell>
          <cell r="B1820" t="str">
            <v>01CA014</v>
          </cell>
          <cell r="C1820" t="str">
            <v>PSICOTERAPIA INDIVIDUALE/CONGIUNTA IN EE (X INT E PAZ;10 INT)</v>
          </cell>
        </row>
        <row r="1821">
          <cell r="A1821" t="str">
            <v>01CA015</v>
          </cell>
          <cell r="B1821" t="str">
            <v>01CA015</v>
          </cell>
          <cell r="C1821" t="str">
            <v>PSICOTERAPIA FAMILIARE NEI DISTURBI NPIA (X INT E PAZ;10 INT)</v>
          </cell>
        </row>
        <row r="1822">
          <cell r="A1822" t="str">
            <v>01CA016</v>
          </cell>
          <cell r="B1822" t="str">
            <v>01CA016</v>
          </cell>
          <cell r="C1822" t="str">
            <v>PSICOTERAPIA DI GRUPPO NEI DISTURBINPIA (X INT E PAZ;10 INT)</v>
          </cell>
        </row>
        <row r="1823">
          <cell r="A1823" t="str">
            <v>01MAC01</v>
          </cell>
          <cell r="B1823" t="str">
            <v>01MAC01</v>
          </cell>
          <cell r="C1823" t="str">
            <v>CHEMIOTERAPIA CON SOMM. DI FARMACI AD ALTO COSTO (FILE F 5 E 3)</v>
          </cell>
        </row>
        <row r="1824">
          <cell r="A1824" t="str">
            <v>01MAC02</v>
          </cell>
          <cell r="B1824" t="str">
            <v>01MAC02</v>
          </cell>
          <cell r="C1824" t="str">
            <v>CHEMIOTERAPIA SENZA  SOMM. DI FARMACI AD ALTO COSTO (FILE F 5 E 3)</v>
          </cell>
        </row>
        <row r="1825">
          <cell r="A1825" t="str">
            <v>01MAC03</v>
          </cell>
          <cell r="B1825" t="str">
            <v>01MAC03</v>
          </cell>
          <cell r="C1825" t="str">
            <v>CHEMIOTER.SENZA SOMM.FARMACI ALTO COSTO PAT.ONCOEMATOL.(FILE F 5 E 3)</v>
          </cell>
        </row>
        <row r="1826">
          <cell r="A1826" t="str">
            <v>01MAC04</v>
          </cell>
          <cell r="B1826" t="str">
            <v>01MAC04</v>
          </cell>
          <cell r="C1826" t="str">
            <v>TERAPIA ANTITUMORALE CON  SOMMINISTRAZIONE DI FARMACI ORALI O IM</v>
          </cell>
        </row>
        <row r="1827">
          <cell r="A1827" t="str">
            <v>01MAC05</v>
          </cell>
          <cell r="B1827" t="str">
            <v>01MAC05</v>
          </cell>
          <cell r="C1827" t="str">
            <v>TERAPIA SUPPORTO (COMPRESE MANOVRE INTERV. TERAPEUTICHE,ECC)</v>
          </cell>
        </row>
        <row r="1828">
          <cell r="A1828" t="str">
            <v>01MAC06</v>
          </cell>
          <cell r="B1828" t="str">
            <v>01MAC06</v>
          </cell>
          <cell r="C1828" t="str">
            <v>PACCHETTO RIABILITATIVO AD ALTA COMPLESSITÀ</v>
          </cell>
        </row>
        <row r="1829">
          <cell r="A1829" t="str">
            <v>01MAC07</v>
          </cell>
          <cell r="B1829" t="str">
            <v>01MAC07</v>
          </cell>
          <cell r="C1829" t="str">
            <v>PACCHETTO RIABILITATIVO A MEDIA COMPLESSITÀ.</v>
          </cell>
        </row>
        <row r="1830">
          <cell r="A1830" t="str">
            <v>01MAC08</v>
          </cell>
          <cell r="B1830" t="str">
            <v>01MAC08</v>
          </cell>
          <cell r="C1830" t="str">
            <v>PACCHETTO RIABILITATIVO A BASSA COMPLESSITÀ</v>
          </cell>
        </row>
        <row r="1831">
          <cell r="A1831" t="str">
            <v>01MAC09</v>
          </cell>
          <cell r="B1831" t="str">
            <v>01MAC09</v>
          </cell>
          <cell r="C1831" t="str">
            <v>SOMM.TERAP.INFUSION. IN PATOL.ACUTE/CRON. NON DI RICOVERO O POST-RICOV</v>
          </cell>
        </row>
        <row r="1832">
          <cell r="A1832" t="str">
            <v>01MAC10</v>
          </cell>
          <cell r="B1832" t="str">
            <v>01MAC10</v>
          </cell>
          <cell r="C1832" t="str">
            <v>SOMM.TERAP.INFUSION.CON MONITOR.FARMACOL.EFF.COLLAT.IN PAT.ACUTE/CRON</v>
          </cell>
        </row>
        <row r="1833">
          <cell r="A1833" t="str">
            <v>01MAC11</v>
          </cell>
          <cell r="B1833" t="str">
            <v>01MAC11</v>
          </cell>
          <cell r="C1833" t="str">
            <v>MANOVRE DIAGNOST.COMPLESSE INVASIVE SEMPLICI (ES.PUNTURA LOMBARE)</v>
          </cell>
        </row>
        <row r="1834">
          <cell r="A1834" t="str">
            <v>01MAC12</v>
          </cell>
          <cell r="B1834" t="str">
            <v>01MAC12</v>
          </cell>
          <cell r="C1834" t="str">
            <v>MANOVRE DIAGN.COMPL.(ES.BIOPSIA EPAT. O BIOPSIA OSSEA IN PIASTRINOP.)</v>
          </cell>
        </row>
        <row r="1835">
          <cell r="A1835" t="str">
            <v>0888722</v>
          </cell>
          <cell r="B1835" t="str">
            <v>0888722</v>
          </cell>
          <cell r="C1835" t="str">
            <v>ECOCARDIOGRAFIA COLORDOPPLER A RIPOSO</v>
          </cell>
        </row>
        <row r="1836">
          <cell r="A1836" t="str">
            <v>0888722</v>
          </cell>
          <cell r="B1836" t="str">
            <v>0888722</v>
          </cell>
          <cell r="C1836" t="str">
            <v>ECOCARDIOGRAFIA COLORDOPPLER A RIPOSO</v>
          </cell>
        </row>
        <row r="1837">
          <cell r="A1837" t="str">
            <v>0888723.03</v>
          </cell>
          <cell r="B1837" t="str">
            <v>0888723.03</v>
          </cell>
          <cell r="C1837" t="str">
            <v>ECOCARDIOGRAFIA COLORDOPPLER A RIPOSO E DOPO PROVA FISICA</v>
          </cell>
        </row>
        <row r="1838">
          <cell r="A1838" t="str">
            <v>0888723.03</v>
          </cell>
          <cell r="B1838" t="str">
            <v>0888723.03</v>
          </cell>
          <cell r="C1838" t="str">
            <v>ECOCARDIOGRAFIA COLORDOPPLER A RIPOSO E DOPO PROVA FISICA</v>
          </cell>
        </row>
        <row r="1839">
          <cell r="A1839" t="str">
            <v>0888723.04</v>
          </cell>
          <cell r="B1839" t="str">
            <v>0888723.04</v>
          </cell>
          <cell r="C1839" t="str">
            <v>ECOCARDIOGRAFIA COLORDOPPLER A RIPOSO E DOPO STIMOLO FARMACOLOGICO</v>
          </cell>
        </row>
        <row r="1840">
          <cell r="A1840" t="str">
            <v>0888723.04</v>
          </cell>
          <cell r="B1840" t="str">
            <v>0888723.04</v>
          </cell>
          <cell r="C1840" t="str">
            <v>ECOCARDIOGRAFIA COLORDOPPLER A RIPOSO E DOPO STIMOLO FARMACOLOGICO</v>
          </cell>
        </row>
        <row r="1841">
          <cell r="A1841" t="str">
            <v>0888724</v>
          </cell>
          <cell r="B1841">
            <v>888724</v>
          </cell>
          <cell r="C1841" t="str">
            <v>ECOCARDIOGRAFIA COLORDOPPLER TRANSESOFAGEA</v>
          </cell>
        </row>
        <row r="1842">
          <cell r="A1842" t="str">
            <v>0888724</v>
          </cell>
          <cell r="B1842">
            <v>888724</v>
          </cell>
          <cell r="C1842" t="str">
            <v>ECOCARDIOGRAFIA COLORDOPPLER TRANSESOFAGEA</v>
          </cell>
        </row>
        <row r="1843">
          <cell r="A1843" t="str">
            <v>088901.07</v>
          </cell>
          <cell r="B1843" t="str">
            <v>088901.07</v>
          </cell>
          <cell r="C1843" t="str">
            <v>VISITA CARDIOCHIRURGICA (CONTROLLO)</v>
          </cell>
        </row>
        <row r="1844">
          <cell r="A1844" t="str">
            <v>088901.08</v>
          </cell>
          <cell r="B1844" t="str">
            <v>088901.08</v>
          </cell>
          <cell r="C1844" t="str">
            <v>VISITA CARDIOLOGICA (CONTROLLO)</v>
          </cell>
        </row>
        <row r="1845">
          <cell r="A1845" t="str">
            <v>088941</v>
          </cell>
          <cell r="B1845">
            <v>88941</v>
          </cell>
          <cell r="C1845" t="str">
            <v>TEST CARDIOVASCOLARE DA SFORZO CON PEDANA MOBILE</v>
          </cell>
        </row>
        <row r="1846">
          <cell r="A1846" t="str">
            <v>088942</v>
          </cell>
          <cell r="B1846">
            <v>88942</v>
          </cell>
          <cell r="C1846" t="str">
            <v>TEST DA SFORZO DEI DUE GRADINI DI MASTERS</v>
          </cell>
        </row>
        <row r="1847">
          <cell r="A1847" t="str">
            <v>088943</v>
          </cell>
          <cell r="B1847" t="str">
            <v>088943</v>
          </cell>
          <cell r="C1847" t="str">
            <v>TEST CARDIOVASCOLARE DA SFORZO CON CICLOERGOMETRO</v>
          </cell>
        </row>
        <row r="1848">
          <cell r="A1848" t="str">
            <v>088944</v>
          </cell>
          <cell r="B1848">
            <v>88944</v>
          </cell>
          <cell r="C1848" t="str">
            <v>TEST CARDIOVASCOLARI DA SFORZO</v>
          </cell>
        </row>
        <row r="1849">
          <cell r="A1849" t="str">
            <v>0889481</v>
          </cell>
          <cell r="B1849">
            <v>889481</v>
          </cell>
          <cell r="C1849" t="str">
            <v>CONTROLLO E PROGRAMMAZIONE PACE-MAKER</v>
          </cell>
        </row>
        <row r="1850">
          <cell r="A1850" t="str">
            <v>088950</v>
          </cell>
          <cell r="B1850" t="str">
            <v>088950</v>
          </cell>
          <cell r="C1850" t="str">
            <v>ELETTROCARDIOGRAMMA DINAMICO (HOLTER)</v>
          </cell>
        </row>
        <row r="1851">
          <cell r="A1851" t="str">
            <v>088952</v>
          </cell>
          <cell r="B1851" t="str">
            <v>088952</v>
          </cell>
          <cell r="C1851" t="str">
            <v>ELETTROCARDIOGRAMMA</v>
          </cell>
        </row>
        <row r="1852">
          <cell r="A1852" t="str">
            <v>088954</v>
          </cell>
          <cell r="B1852">
            <v>88954</v>
          </cell>
          <cell r="C1852" t="str">
            <v>MONITORAGGIO ELETTROCARDIOGRAFICO</v>
          </cell>
        </row>
        <row r="1853">
          <cell r="A1853" t="str">
            <v>0889591</v>
          </cell>
          <cell r="B1853">
            <v>889591</v>
          </cell>
          <cell r="C1853" t="str">
            <v>TEST  CARDIOVASCOLARI PER VALUTAZIONE DI NEUROPATIA AUTONOMICA</v>
          </cell>
        </row>
        <row r="1854">
          <cell r="A1854" t="str">
            <v>088959A</v>
          </cell>
          <cell r="B1854" t="str">
            <v>088959A</v>
          </cell>
          <cell r="C1854" t="str">
            <v>TILTING TEST</v>
          </cell>
        </row>
        <row r="1855">
          <cell r="A1855" t="str">
            <v>0889611</v>
          </cell>
          <cell r="B1855" t="str">
            <v>0889611</v>
          </cell>
          <cell r="C1855" t="str">
            <v>MONITORAGGIO CONTINUO DELLA PRESSIONE ARTERIOSA (HOLTER PRESSORIO)</v>
          </cell>
        </row>
        <row r="1856">
          <cell r="A1856" t="str">
            <v>08897.07</v>
          </cell>
          <cell r="B1856" t="str">
            <v>08897.07</v>
          </cell>
          <cell r="C1856" t="str">
            <v>VISITA CARDIOCHIRURGICA (PRIMA VISITA)</v>
          </cell>
        </row>
        <row r="1857">
          <cell r="A1857" t="str">
            <v>08897.08</v>
          </cell>
          <cell r="B1857" t="str">
            <v>08897.08</v>
          </cell>
          <cell r="C1857" t="str">
            <v>VISITA CARDIOLOGICA (PRIMA VISITA)</v>
          </cell>
        </row>
        <row r="1858">
          <cell r="A1858" t="str">
            <v>089336</v>
          </cell>
          <cell r="B1858">
            <v>89336</v>
          </cell>
          <cell r="C1858" t="str">
            <v>RIABILITAZIONE CARDIOLOGICA</v>
          </cell>
        </row>
        <row r="1859">
          <cell r="A1859" t="str">
            <v>090613</v>
          </cell>
          <cell r="B1859">
            <v>90613</v>
          </cell>
          <cell r="C1859" t="str">
            <v>BIOPSIA DELLE PARATIROIDI</v>
          </cell>
        </row>
        <row r="1860">
          <cell r="A1860" t="str">
            <v>093424</v>
          </cell>
          <cell r="B1860">
            <v>93424</v>
          </cell>
          <cell r="C1860" t="str">
            <v>BIOPSIA DELLA PLEURA</v>
          </cell>
        </row>
        <row r="1861">
          <cell r="A1861" t="str">
            <v>093491</v>
          </cell>
          <cell r="B1861">
            <v>93491</v>
          </cell>
          <cell r="C1861" t="str">
            <v>TORACENTESI</v>
          </cell>
        </row>
        <row r="1862">
          <cell r="A1862" t="str">
            <v>094011</v>
          </cell>
          <cell r="B1862">
            <v>94011</v>
          </cell>
          <cell r="C1862" t="str">
            <v>BIOPSIA DI STRUTTURE LINFATICHE</v>
          </cell>
        </row>
        <row r="1863">
          <cell r="A1863" t="str">
            <v>094131</v>
          </cell>
          <cell r="B1863">
            <v>94131</v>
          </cell>
          <cell r="C1863" t="str">
            <v>AGOBIOPSIA MIDOLLO OSSEO</v>
          </cell>
        </row>
        <row r="1864">
          <cell r="A1864" t="str">
            <v>094901</v>
          </cell>
          <cell r="B1864">
            <v>94901</v>
          </cell>
          <cell r="C1864" t="str">
            <v>INCISIONE DI ASCESSO PERIANALE</v>
          </cell>
        </row>
        <row r="1865">
          <cell r="A1865" t="str">
            <v>094902</v>
          </cell>
          <cell r="B1865">
            <v>94902</v>
          </cell>
          <cell r="C1865" t="str">
            <v>INCISIONE DI TESSUTI PERIANALI</v>
          </cell>
        </row>
        <row r="1866">
          <cell r="A1866" t="str">
            <v>094911</v>
          </cell>
          <cell r="B1866">
            <v>94911</v>
          </cell>
          <cell r="C1866" t="str">
            <v>FISTULOTOMIA ANALE</v>
          </cell>
        </row>
        <row r="1867">
          <cell r="A1867" t="str">
            <v>094923</v>
          </cell>
          <cell r="B1867">
            <v>94923</v>
          </cell>
          <cell r="C1867" t="str">
            <v>BIOPSIA DELL' ANO</v>
          </cell>
        </row>
        <row r="1868">
          <cell r="A1868" t="str">
            <v>094931</v>
          </cell>
          <cell r="B1868">
            <v>94931</v>
          </cell>
          <cell r="C1868" t="str">
            <v>ASPORTAZIONE ENDOSCOPICA O DEMOLIZIONE DI LESIONE O TESSUTO DELL'ANO</v>
          </cell>
        </row>
        <row r="1869">
          <cell r="A1869" t="str">
            <v>094931.01</v>
          </cell>
          <cell r="B1869" t="str">
            <v>094931.01</v>
          </cell>
          <cell r="C1869" t="str">
            <v>ESCISSIONE ENDOSCOPICA PAPILLA ANALE IPERTROFICA</v>
          </cell>
        </row>
        <row r="1870">
          <cell r="A1870" t="str">
            <v>094939</v>
          </cell>
          <cell r="B1870">
            <v>94939</v>
          </cell>
          <cell r="C1870" t="str">
            <v>ASPORTAZIONE O DEMOLIZIONE LOCALE DI LESIONE O TESSUTO DELL'ANO</v>
          </cell>
        </row>
        <row r="1871">
          <cell r="A1871" t="str">
            <v>094939.01</v>
          </cell>
          <cell r="B1871" t="str">
            <v>094939.01</v>
          </cell>
          <cell r="C1871" t="str">
            <v>ASPORTAZIONE O DEMOLIZIONE RAGADI ANALI</v>
          </cell>
        </row>
        <row r="1872">
          <cell r="A1872" t="str">
            <v>0949391</v>
          </cell>
          <cell r="B1872">
            <v>949391</v>
          </cell>
          <cell r="C1872" t="str">
            <v>ASPORTAZIONE DI CONDILOMI PERIANALI</v>
          </cell>
        </row>
        <row r="1873">
          <cell r="A1873" t="str">
            <v>094942</v>
          </cell>
          <cell r="B1873">
            <v>94942</v>
          </cell>
          <cell r="C1873" t="str">
            <v>INIEZIONI DELLE EMORROIDI</v>
          </cell>
        </row>
        <row r="1874">
          <cell r="A1874" t="str">
            <v>094945</v>
          </cell>
          <cell r="B1874">
            <v>94945</v>
          </cell>
          <cell r="C1874" t="str">
            <v>LEGATURA DELLE EMORROIDI</v>
          </cell>
        </row>
        <row r="1875">
          <cell r="A1875" t="str">
            <v>094946</v>
          </cell>
          <cell r="B1875">
            <v>94946</v>
          </cell>
          <cell r="C1875" t="str">
            <v>ASPORTAZIONE DELLE EMORROIDI</v>
          </cell>
        </row>
        <row r="1876">
          <cell r="A1876" t="str">
            <v>094947</v>
          </cell>
          <cell r="B1876">
            <v>94947</v>
          </cell>
          <cell r="C1876" t="str">
            <v>RIMOZIONE DI EMORROIDI TROMBIZZATE</v>
          </cell>
        </row>
        <row r="1877">
          <cell r="A1877" t="str">
            <v>094959</v>
          </cell>
          <cell r="B1877">
            <v>94959</v>
          </cell>
          <cell r="C1877" t="str">
            <v>SFINTEROTOMIA ANALE</v>
          </cell>
        </row>
        <row r="1878">
          <cell r="A1878" t="str">
            <v>095011</v>
          </cell>
          <cell r="B1878">
            <v>95011</v>
          </cell>
          <cell r="C1878" t="str">
            <v>AGOBIOPSIA PERCUTANEA FEGATO</v>
          </cell>
        </row>
        <row r="1879">
          <cell r="A1879" t="str">
            <v>095422</v>
          </cell>
          <cell r="B1879">
            <v>95422</v>
          </cell>
          <cell r="C1879" t="str">
            <v>BIOPSIA DELLA PARETE ADDOMINALE O DELL' OMBELICO</v>
          </cell>
        </row>
        <row r="1880">
          <cell r="A1880" t="str">
            <v>095424</v>
          </cell>
          <cell r="B1880">
            <v>95424</v>
          </cell>
          <cell r="C1880" t="str">
            <v>AGOBIOPSIA PERCUTANEA MASSA INTRAADDOMINALE</v>
          </cell>
        </row>
        <row r="1881">
          <cell r="A1881" t="str">
            <v>095491</v>
          </cell>
          <cell r="B1881">
            <v>95491</v>
          </cell>
          <cell r="C1881" t="str">
            <v>DRENAGGIO PERCUTANEO ADDOMINALE</v>
          </cell>
        </row>
        <row r="1882">
          <cell r="A1882" t="str">
            <v>098309</v>
          </cell>
          <cell r="B1882">
            <v>98309</v>
          </cell>
          <cell r="C1882" t="str">
            <v>INCISIONE DEI TESSUTI MOLLI</v>
          </cell>
        </row>
        <row r="1883">
          <cell r="A1883" t="str">
            <v>098321</v>
          </cell>
          <cell r="B1883" t="str">
            <v>098321</v>
          </cell>
          <cell r="C1883" t="str">
            <v>BIOPSIA DEI TESSUTI MOLLI</v>
          </cell>
        </row>
        <row r="1884">
          <cell r="A1884" t="str">
            <v>098331</v>
          </cell>
          <cell r="B1884">
            <v>98331</v>
          </cell>
          <cell r="C1884" t="str">
            <v>ASPORTAZIONE DI LESIONE DELLE FASCE TENDINEE</v>
          </cell>
        </row>
        <row r="1885">
          <cell r="A1885" t="str">
            <v>098398</v>
          </cell>
          <cell r="B1885">
            <v>98398</v>
          </cell>
          <cell r="C1885" t="str">
            <v>INIEZIONE SOSTANZE TERAPEUTICHE AZIONE LOCALE-TESSUTI MOLLI</v>
          </cell>
        </row>
        <row r="1886">
          <cell r="A1886" t="str">
            <v>09850</v>
          </cell>
          <cell r="B1886">
            <v>9850</v>
          </cell>
          <cell r="C1886" t="str">
            <v>MASTOTOMIA DX</v>
          </cell>
        </row>
        <row r="1887">
          <cell r="A1887" t="str">
            <v>09850.01</v>
          </cell>
          <cell r="B1887" t="str">
            <v>09850.01</v>
          </cell>
          <cell r="C1887" t="str">
            <v>MASTOTOMIA SX</v>
          </cell>
        </row>
        <row r="1888">
          <cell r="A1888" t="str">
            <v>098511</v>
          </cell>
          <cell r="B1888">
            <v>98511</v>
          </cell>
          <cell r="C1888" t="str">
            <v>AGOBIOPSIA PERCUTANEA MAMMELLA DX</v>
          </cell>
        </row>
        <row r="1889">
          <cell r="A1889" t="str">
            <v>098511.01</v>
          </cell>
          <cell r="B1889" t="str">
            <v>098511.01</v>
          </cell>
          <cell r="C1889" t="str">
            <v>AGOBIOPSIA PERCUTANEA MAMMELLA SX</v>
          </cell>
        </row>
        <row r="1890">
          <cell r="A1890" t="str">
            <v>098520</v>
          </cell>
          <cell r="B1890">
            <v>98520</v>
          </cell>
          <cell r="C1890" t="str">
            <v>ASPORTAZIONE O DEMOLIZIONE DI TESSUTO DELLA MAMMELLA DX</v>
          </cell>
        </row>
        <row r="1891">
          <cell r="A1891" t="str">
            <v>098520.01</v>
          </cell>
          <cell r="B1891" t="str">
            <v>098520.01</v>
          </cell>
          <cell r="C1891" t="str">
            <v>ASPORTAZIONE O DEMOLIZIONE DI TESSUTO DELLA MAMMELLA SX</v>
          </cell>
        </row>
        <row r="1892">
          <cell r="A1892" t="str">
            <v>098521</v>
          </cell>
          <cell r="B1892">
            <v>98521</v>
          </cell>
          <cell r="C1892" t="str">
            <v>ASPORTAZIONE LOCALE DI LESIONE DELLA MAMMELLA DX</v>
          </cell>
        </row>
        <row r="1893">
          <cell r="A1893" t="str">
            <v>098521.01</v>
          </cell>
          <cell r="B1893" t="str">
            <v>098521.01</v>
          </cell>
          <cell r="C1893" t="str">
            <v>ASPORTAZIONE LOCALE DI LESIONE DELLA MAMMELLA SX</v>
          </cell>
        </row>
        <row r="1894">
          <cell r="A1894" t="str">
            <v>098601</v>
          </cell>
          <cell r="B1894" t="str">
            <v>098601</v>
          </cell>
          <cell r="C1894" t="str">
            <v>ASPIRAZIONE DELLA CUTE E DEL TESSUTO SOTTOCUTANEO</v>
          </cell>
        </row>
        <row r="1895">
          <cell r="A1895" t="str">
            <v>098601</v>
          </cell>
          <cell r="B1895" t="str">
            <v>098601</v>
          </cell>
          <cell r="C1895" t="str">
            <v>ASPIRAZIONE DELLA CUTE E DEL TESSUTO SOTTOCUTANEO</v>
          </cell>
        </row>
        <row r="1896">
          <cell r="A1896" t="str">
            <v>0986021</v>
          </cell>
          <cell r="B1896">
            <v>986021</v>
          </cell>
          <cell r="C1896" t="str">
            <v>SCLEROSI DI FISTOLA PILONIDALE</v>
          </cell>
        </row>
        <row r="1897">
          <cell r="A1897" t="str">
            <v>0986021</v>
          </cell>
          <cell r="B1897">
            <v>986021</v>
          </cell>
          <cell r="C1897" t="str">
            <v>SCLEROSI DI FISTOLA PILONIDALE</v>
          </cell>
        </row>
        <row r="1898">
          <cell r="A1898" t="str">
            <v>098603</v>
          </cell>
          <cell r="B1898">
            <v>98603</v>
          </cell>
          <cell r="C1898" t="str">
            <v>INCISIONE DI CISTI O SENO PILONIDALE</v>
          </cell>
        </row>
        <row r="1899">
          <cell r="A1899" t="str">
            <v>098603</v>
          </cell>
          <cell r="B1899">
            <v>98603</v>
          </cell>
          <cell r="C1899" t="str">
            <v>INCISIONE DI CISTI O SENO PILONIDALE</v>
          </cell>
        </row>
        <row r="1900">
          <cell r="A1900" t="str">
            <v>098604</v>
          </cell>
          <cell r="B1900" t="str">
            <v>098604</v>
          </cell>
          <cell r="C1900" t="str">
            <v>INCISIONE CON DRENAGGIO DELLA CUTE E DEL TESSUTO SOTTOCUTANEO</v>
          </cell>
        </row>
        <row r="1901">
          <cell r="A1901" t="str">
            <v>098604</v>
          </cell>
          <cell r="B1901" t="str">
            <v>098604</v>
          </cell>
          <cell r="C1901" t="str">
            <v>INCISIONE CON DRENAGGIO DELLA CUTE E DEL TESSUTO SOTTOCUTANEO</v>
          </cell>
        </row>
        <row r="1902">
          <cell r="A1902" t="str">
            <v>0986051</v>
          </cell>
          <cell r="B1902" t="str">
            <v>0986051</v>
          </cell>
          <cell r="C1902" t="str">
            <v>INCISIONE CON RIMOZ. CORPO ESTRANEO DA CUTE E TESSUTO SOTTOCUTANEO</v>
          </cell>
        </row>
        <row r="1903">
          <cell r="A1903" t="str">
            <v>0986051</v>
          </cell>
          <cell r="B1903" t="str">
            <v>0986051</v>
          </cell>
          <cell r="C1903" t="str">
            <v>INCISIONE CON RIMOZ. CORPO ESTRANEO DA CUTE E TESSUTO SOTTOCUTANEO</v>
          </cell>
        </row>
        <row r="1904">
          <cell r="A1904" t="str">
            <v>098623</v>
          </cell>
          <cell r="B1904" t="str">
            <v>098623</v>
          </cell>
          <cell r="C1904" t="str">
            <v>RIMOZIONE DI UNGHIA, MATRICE UNGUEALE O PLICA UNGUEALE</v>
          </cell>
        </row>
        <row r="1905">
          <cell r="A1905" t="str">
            <v>098627</v>
          </cell>
          <cell r="B1905" t="str">
            <v>098627</v>
          </cell>
          <cell r="C1905" t="str">
            <v>CURETTAGE DI UNGHIA, MATRICE UNGUEALE O PLICA UNGUEALE</v>
          </cell>
        </row>
        <row r="1906">
          <cell r="A1906" t="str">
            <v>098628</v>
          </cell>
          <cell r="B1906" t="str">
            <v>098628</v>
          </cell>
          <cell r="C1906" t="str">
            <v>RIMOZIONE NON ASPORTATIVA DI FERITA, INFEZIONE O USTIONE</v>
          </cell>
        </row>
        <row r="1907">
          <cell r="A1907" t="str">
            <v>098628</v>
          </cell>
          <cell r="B1907" t="str">
            <v>098628</v>
          </cell>
          <cell r="C1907" t="str">
            <v>RIMOZIONE NON ASPORTATIVA DI FERITA, INFEZIONE O USTIONE</v>
          </cell>
        </row>
        <row r="1908">
          <cell r="A1908" t="str">
            <v>098681</v>
          </cell>
          <cell r="B1908">
            <v>98681</v>
          </cell>
          <cell r="C1908" t="str">
            <v>RIPARAZIONE DI DIFETTI DEL VISO</v>
          </cell>
        </row>
        <row r="1909">
          <cell r="A1909" t="str">
            <v>098901.01</v>
          </cell>
          <cell r="B1909" t="str">
            <v>098901.01</v>
          </cell>
          <cell r="C1909" t="str">
            <v>VISITA SENOLOGICA (CONTROLLO)</v>
          </cell>
        </row>
        <row r="1910">
          <cell r="A1910" t="str">
            <v>098901.09</v>
          </cell>
          <cell r="B1910" t="str">
            <v>098901.09</v>
          </cell>
          <cell r="C1910" t="str">
            <v>VISITA CHIRURGICA GENERALE (CONTROLLO)</v>
          </cell>
        </row>
        <row r="1911">
          <cell r="A1911" t="str">
            <v>098901.13</v>
          </cell>
          <cell r="B1911" t="str">
            <v>098901.13</v>
          </cell>
          <cell r="C1911" t="str">
            <v>VISITA CHIRURGICA TORACICA (CONTROLLO)</v>
          </cell>
        </row>
        <row r="1912">
          <cell r="A1912" t="str">
            <v>098901.14</v>
          </cell>
          <cell r="B1912" t="str">
            <v>098901.14</v>
          </cell>
          <cell r="C1912" t="str">
            <v>VISITA CHIRURGICA VASCOLARE (CONTROLLO)</v>
          </cell>
        </row>
        <row r="1913">
          <cell r="A1913" t="str">
            <v>09897.01</v>
          </cell>
          <cell r="B1913" t="str">
            <v>09897.01</v>
          </cell>
          <cell r="C1913" t="str">
            <v>VISITA SENOLOGICA (PRIMA VISITA)</v>
          </cell>
        </row>
        <row r="1914">
          <cell r="A1914" t="str">
            <v>09897.09</v>
          </cell>
          <cell r="B1914" t="str">
            <v>09897.09</v>
          </cell>
          <cell r="C1914" t="str">
            <v>VISITA CHIRURGICA GENERALE (PRIMA VISITA)</v>
          </cell>
        </row>
        <row r="1915">
          <cell r="A1915" t="str">
            <v>09897.13</v>
          </cell>
          <cell r="B1915" t="str">
            <v>09897.13</v>
          </cell>
          <cell r="C1915" t="str">
            <v>VISITA CHIRURGICA TORACICA (PRIMA VISITA)</v>
          </cell>
        </row>
        <row r="1916">
          <cell r="A1916" t="str">
            <v>09897.14</v>
          </cell>
          <cell r="B1916" t="str">
            <v>09897.14</v>
          </cell>
          <cell r="C1916" t="str">
            <v>VISITA CHIRURGICA VASCOLARE (PRIMA VISITA)</v>
          </cell>
        </row>
        <row r="1917">
          <cell r="A1917" t="str">
            <v>099622</v>
          </cell>
          <cell r="B1917">
            <v>99622</v>
          </cell>
          <cell r="C1917" t="str">
            <v>DILATAZIONE DEL RETTO</v>
          </cell>
        </row>
        <row r="1918">
          <cell r="A1918" t="str">
            <v>099623</v>
          </cell>
          <cell r="B1918">
            <v>99623</v>
          </cell>
          <cell r="C1918" t="str">
            <v>DILATAZIONE DELLO SFINTERE ANALE</v>
          </cell>
        </row>
        <row r="1919">
          <cell r="A1919" t="str">
            <v>099626</v>
          </cell>
          <cell r="B1919">
            <v>99626</v>
          </cell>
          <cell r="C1919" t="str">
            <v>RIDUZIONE MANUALE DI PROLASSO RETTALE</v>
          </cell>
        </row>
        <row r="1920">
          <cell r="A1920" t="str">
            <v>099627</v>
          </cell>
          <cell r="B1920">
            <v>99627</v>
          </cell>
          <cell r="C1920" t="str">
            <v>RIDUZIONE MANUALE DI ERNIA</v>
          </cell>
        </row>
        <row r="1921">
          <cell r="A1921" t="str">
            <v>099818</v>
          </cell>
          <cell r="B1921">
            <v>99818</v>
          </cell>
          <cell r="C1921" t="str">
            <v>RIMOZIONE  CORPO ESTRANEO DA STOMA ARTIFICIALE, SENZA INCISIONE</v>
          </cell>
        </row>
        <row r="1922">
          <cell r="A1922" t="str">
            <v>099820</v>
          </cell>
          <cell r="B1922" t="str">
            <v>099820</v>
          </cell>
          <cell r="C1922" t="str">
            <v>RIMOZIONE DI CORPO ESTRANEO</v>
          </cell>
        </row>
        <row r="1923">
          <cell r="A1923" t="str">
            <v>099822</v>
          </cell>
          <cell r="B1923" t="str">
            <v>099822</v>
          </cell>
          <cell r="C1923" t="str">
            <v>RIMOZIONE CORPO ESTRANEO SUPERFICIALE DA TESTA E COLLO SENZA INCISIONE</v>
          </cell>
        </row>
        <row r="1924">
          <cell r="A1924" t="str">
            <v>099825</v>
          </cell>
          <cell r="B1924" t="str">
            <v>099825</v>
          </cell>
          <cell r="C1924" t="str">
            <v>RIMOZIONE CORPO ESTRANEO DA TRONCO SENZA INCISIONE</v>
          </cell>
        </row>
        <row r="1925">
          <cell r="A1925" t="str">
            <v>099826</v>
          </cell>
          <cell r="B1925" t="str">
            <v>099826</v>
          </cell>
          <cell r="C1925" t="str">
            <v>RIMOZIONE CORPO ESTRANEO DA MANO DX SENZA INCISIONE</v>
          </cell>
        </row>
        <row r="1926">
          <cell r="A1926" t="str">
            <v>099826.01</v>
          </cell>
          <cell r="B1926" t="str">
            <v>099826.01</v>
          </cell>
          <cell r="C1926" t="str">
            <v>RIMOZIONE CORPO ESTRANEO DA MANO SX SENZA INCISIONE</v>
          </cell>
        </row>
        <row r="1927">
          <cell r="A1927" t="str">
            <v>099827</v>
          </cell>
          <cell r="B1927" t="str">
            <v>099827</v>
          </cell>
          <cell r="C1927" t="str">
            <v>RIMOZIONE  CORPO ESTRANEO ARTO SUPERIORE DX SENZA INCISIONE</v>
          </cell>
        </row>
        <row r="1928">
          <cell r="A1928" t="str">
            <v>099827.01</v>
          </cell>
          <cell r="B1928" t="str">
            <v>099827.01</v>
          </cell>
          <cell r="C1928" t="str">
            <v>RIMOZIONE  CORPO ESTRANEO ARTO SUPERIORE SX SENZA INCISIONE</v>
          </cell>
        </row>
        <row r="1929">
          <cell r="A1929" t="str">
            <v>099828</v>
          </cell>
          <cell r="B1929" t="str">
            <v>099828</v>
          </cell>
          <cell r="C1929" t="str">
            <v>RIMOZIONE CORPO ESTRANEO DA PIEDE DX SENZA INCISIONE</v>
          </cell>
        </row>
        <row r="1930">
          <cell r="A1930" t="str">
            <v>099828.01</v>
          </cell>
          <cell r="B1930" t="str">
            <v>099828.01</v>
          </cell>
          <cell r="C1930" t="str">
            <v>RIMOZIONE CORPO ESTRANEO DA PIEDE SX SENZA INCISIONE</v>
          </cell>
        </row>
        <row r="1931">
          <cell r="A1931" t="str">
            <v>099829</v>
          </cell>
          <cell r="B1931" t="str">
            <v>099829</v>
          </cell>
          <cell r="C1931" t="str">
            <v>RIMOZIONE  CORPO ESTRANEO ARTO INFERIORE DX</v>
          </cell>
        </row>
        <row r="1932">
          <cell r="A1932" t="str">
            <v>099829.01</v>
          </cell>
          <cell r="B1932" t="str">
            <v>099829.01</v>
          </cell>
          <cell r="C1932" t="str">
            <v>RIMOZIONE  CORPO ESTRANEO ARTO INFERIORE SX</v>
          </cell>
        </row>
        <row r="1933">
          <cell r="A1933" t="str">
            <v>1286022</v>
          </cell>
          <cell r="B1933">
            <v>1286022</v>
          </cell>
          <cell r="C1933" t="str">
            <v>INFILTRAZIONE DI CHELOIDE</v>
          </cell>
        </row>
        <row r="1934">
          <cell r="A1934" t="str">
            <v>1286022</v>
          </cell>
          <cell r="B1934">
            <v>1286022</v>
          </cell>
          <cell r="C1934" t="str">
            <v>INFILTRAZIONE DI CHELOIDE</v>
          </cell>
        </row>
        <row r="1935">
          <cell r="A1935" t="str">
            <v>12864</v>
          </cell>
          <cell r="B1935" t="str">
            <v>12864</v>
          </cell>
          <cell r="C1935" t="str">
            <v>ASPORTAZIONE RADICALE DI LESIONE DELLA CUTE</v>
          </cell>
        </row>
        <row r="1936">
          <cell r="A1936" t="str">
            <v>12864</v>
          </cell>
          <cell r="B1936" t="str">
            <v>12864</v>
          </cell>
          <cell r="C1936" t="str">
            <v>ASPORTAZIONE RADICALE DI LESIONE DELLA CUTE</v>
          </cell>
        </row>
        <row r="1937">
          <cell r="A1937" t="str">
            <v>1286591</v>
          </cell>
          <cell r="B1937">
            <v>1286591</v>
          </cell>
          <cell r="C1937" t="str">
            <v>SUTURA ESTETICA DI FERITA DEL VOLTO</v>
          </cell>
        </row>
        <row r="1938">
          <cell r="A1938" t="str">
            <v>1286592</v>
          </cell>
          <cell r="B1938">
            <v>1286592</v>
          </cell>
          <cell r="C1938" t="str">
            <v>SUTURA ESTETICA DI FERITA IN SPECIFICI DISTRETTI DEL CORPO FINO 5 CM.</v>
          </cell>
        </row>
        <row r="1939">
          <cell r="A1939" t="str">
            <v>1286593</v>
          </cell>
          <cell r="B1939">
            <v>1286593</v>
          </cell>
          <cell r="C1939" t="str">
            <v>SUTURA ESTETICA DI FERITA IN SPECIFICI DISTRETTI DEL CORPO OLTRE 5 CM.</v>
          </cell>
        </row>
        <row r="1940">
          <cell r="A1940" t="str">
            <v>128660</v>
          </cell>
          <cell r="B1940">
            <v>128660</v>
          </cell>
          <cell r="C1940" t="str">
            <v>INNESTO CUTANEO</v>
          </cell>
        </row>
        <row r="1941">
          <cell r="A1941" t="str">
            <v>128661</v>
          </cell>
          <cell r="B1941">
            <v>128661</v>
          </cell>
          <cell r="C1941" t="str">
            <v>INNESTO DI CUTE A PIENO SPESSORE NELLA MANO DX</v>
          </cell>
        </row>
        <row r="1942">
          <cell r="A1942" t="str">
            <v>128661.01</v>
          </cell>
          <cell r="B1942" t="str">
            <v>128661.01</v>
          </cell>
          <cell r="C1942" t="str">
            <v>INNESTO DI CUTE A PIENO SPESSORE NELLA MANO SX</v>
          </cell>
        </row>
        <row r="1943">
          <cell r="A1943" t="str">
            <v>128662</v>
          </cell>
          <cell r="B1943">
            <v>128662</v>
          </cell>
          <cell r="C1943" t="str">
            <v>INNESTO DI CUTE NELLA MANO DX</v>
          </cell>
        </row>
        <row r="1944">
          <cell r="A1944" t="str">
            <v>128662.01</v>
          </cell>
          <cell r="B1944" t="str">
            <v>128662.01</v>
          </cell>
          <cell r="C1944" t="str">
            <v>INNESTO DI CUTE NELLA MANO SX</v>
          </cell>
        </row>
        <row r="1945">
          <cell r="A1945" t="str">
            <v>128671</v>
          </cell>
          <cell r="B1945">
            <v>128671</v>
          </cell>
          <cell r="C1945" t="str">
            <v>ALLESTIMENTO E PREPARAZIONE DI LEMBI PEDUNCOLATI</v>
          </cell>
        </row>
        <row r="1946">
          <cell r="A1946" t="str">
            <v>128672</v>
          </cell>
          <cell r="B1946">
            <v>128672</v>
          </cell>
          <cell r="C1946" t="str">
            <v>AVANZAMENTO DI LEMBO PEDUNCOLATO</v>
          </cell>
        </row>
        <row r="1947">
          <cell r="A1947" t="str">
            <v>128673</v>
          </cell>
          <cell r="B1947">
            <v>128673</v>
          </cell>
          <cell r="C1947" t="str">
            <v>TRASFERIMENTO DI LEMBO PEDUNCOLATO SULLA MANO DX</v>
          </cell>
        </row>
        <row r="1948">
          <cell r="A1948" t="str">
            <v>128673.01</v>
          </cell>
          <cell r="B1948" t="str">
            <v>128673.01</v>
          </cell>
          <cell r="C1948" t="str">
            <v>TRASFERIMENTO DI LEMBO PEDUNCOLATO SULLA MANO SX</v>
          </cell>
        </row>
        <row r="1949">
          <cell r="A1949" t="str">
            <v>128674</v>
          </cell>
          <cell r="B1949">
            <v>128674</v>
          </cell>
          <cell r="C1949" t="str">
            <v>TRASFERIMENTO DI LEMBO PEDUNCOLATO IN SEDI SPECIFICHE</v>
          </cell>
        </row>
        <row r="1950">
          <cell r="A1950" t="str">
            <v>128675</v>
          </cell>
          <cell r="B1950">
            <v>128675</v>
          </cell>
          <cell r="C1950" t="str">
            <v>REVISIONE DI LEMBO PEDUNCOLATO</v>
          </cell>
        </row>
        <row r="1951">
          <cell r="A1951" t="str">
            <v>128684</v>
          </cell>
          <cell r="B1951">
            <v>128684</v>
          </cell>
          <cell r="C1951" t="str">
            <v>CORREZIONE DI CICATRICE O BRIGLIA RETRATTILE DELLA CUTE</v>
          </cell>
        </row>
        <row r="1952">
          <cell r="A1952" t="str">
            <v>128901.12</v>
          </cell>
          <cell r="B1952" t="str">
            <v>128901.12</v>
          </cell>
          <cell r="C1952" t="str">
            <v>VISITA CHIRURGICA PLASTICA (CONTROLLO)</v>
          </cell>
        </row>
        <row r="1953">
          <cell r="A1953" t="str">
            <v>12897.12</v>
          </cell>
          <cell r="B1953" t="str">
            <v>12897.12</v>
          </cell>
          <cell r="C1953" t="str">
            <v>VISITA CHIRURGICA PLASTICA (PRIMA VISITA)</v>
          </cell>
        </row>
        <row r="1954">
          <cell r="A1954" t="str">
            <v>1293571</v>
          </cell>
          <cell r="B1954">
            <v>1293571</v>
          </cell>
          <cell r="C1954" t="str">
            <v>MEDICAZIONE DI USTIONI</v>
          </cell>
        </row>
        <row r="1955">
          <cell r="A1955" t="str">
            <v>1438591</v>
          </cell>
          <cell r="B1955">
            <v>1438591</v>
          </cell>
          <cell r="C1955" t="str">
            <v>MINISTRIPPING DI VENE VARICOSE DELL' ARTO INFERIORE DX</v>
          </cell>
        </row>
        <row r="1956">
          <cell r="A1956" t="str">
            <v>1438591.01</v>
          </cell>
          <cell r="B1956" t="str">
            <v>1438591.01</v>
          </cell>
          <cell r="C1956" t="str">
            <v>MINISTRIPPING DI VENE VARICOSE DELL' ARTO INFERIORE SX</v>
          </cell>
        </row>
        <row r="1957">
          <cell r="A1957" t="str">
            <v>148901.05</v>
          </cell>
          <cell r="B1957" t="str">
            <v>148901.05</v>
          </cell>
          <cell r="C1957" t="str">
            <v>VISITA ANGIOLOGICA (CONTROLLO)</v>
          </cell>
        </row>
        <row r="1958">
          <cell r="A1958" t="str">
            <v>14897.05</v>
          </cell>
          <cell r="B1958" t="str">
            <v>14897.05</v>
          </cell>
          <cell r="C1958" t="str">
            <v>VISITA ANGIOLOGICA (PRIMA VISITA)</v>
          </cell>
        </row>
        <row r="1959">
          <cell r="A1959" t="str">
            <v>198901.18</v>
          </cell>
          <cell r="B1959" t="str">
            <v>198901.18</v>
          </cell>
          <cell r="C1959" t="str">
            <v>VISITA ENDOCRINOLOGICA (CONTROLLO)</v>
          </cell>
        </row>
        <row r="1960">
          <cell r="A1960" t="str">
            <v>198901.19</v>
          </cell>
          <cell r="B1960" t="str">
            <v>198901.19</v>
          </cell>
          <cell r="C1960" t="str">
            <v>VALUTAZIONE DIETETICA</v>
          </cell>
        </row>
        <row r="1961">
          <cell r="A1961" t="str">
            <v>198901.20</v>
          </cell>
          <cell r="B1961" t="str">
            <v>198901.20</v>
          </cell>
          <cell r="C1961" t="str">
            <v>VISITA DIETOLOGICA (CONTROLLO)</v>
          </cell>
        </row>
        <row r="1962">
          <cell r="A1962" t="str">
            <v>19897.18</v>
          </cell>
          <cell r="B1962" t="str">
            <v>19897.18</v>
          </cell>
          <cell r="C1962" t="str">
            <v>VISITA ENDOCRINOLOGICA (PRIMA VISITA)</v>
          </cell>
        </row>
        <row r="1963">
          <cell r="A1963" t="str">
            <v>19897.19</v>
          </cell>
          <cell r="B1963" t="str">
            <v>19897.19</v>
          </cell>
          <cell r="C1963" t="str">
            <v>VISITA DIETOLOGICA (PRIMA VISITA)</v>
          </cell>
        </row>
        <row r="1964">
          <cell r="A1964" t="str">
            <v>293895</v>
          </cell>
          <cell r="B1964">
            <v>293895</v>
          </cell>
          <cell r="C1964" t="str">
            <v>CATETERISMO VENOSO PER DIALISI RENALE</v>
          </cell>
        </row>
        <row r="1965">
          <cell r="A1965" t="str">
            <v>2939951</v>
          </cell>
          <cell r="B1965">
            <v>2939951</v>
          </cell>
          <cell r="C1965" t="str">
            <v>EMODIALISI IN ACETATO O IN BICARBONATO</v>
          </cell>
        </row>
        <row r="1966">
          <cell r="A1966" t="str">
            <v>2939952</v>
          </cell>
          <cell r="B1966">
            <v>2939952</v>
          </cell>
          <cell r="C1966" t="str">
            <v>EMODIALISI IN ACETATO O IN BICARBONATO, AD ASSISTENZA LIMITATA</v>
          </cell>
        </row>
        <row r="1967">
          <cell r="A1967" t="str">
            <v>2939953</v>
          </cell>
          <cell r="B1967">
            <v>2939953</v>
          </cell>
          <cell r="C1967" t="str">
            <v>EMODIALISI IN ACETATO O IN BICARBONATO, DOMICILIARE</v>
          </cell>
        </row>
        <row r="1968">
          <cell r="A1968" t="str">
            <v>2939954</v>
          </cell>
          <cell r="B1968">
            <v>2939954</v>
          </cell>
          <cell r="C1968" t="str">
            <v>EMODIALISI IN BICARBONATO E MEMBRANE MOLTO BIOCOMPATIBILI</v>
          </cell>
        </row>
        <row r="1969">
          <cell r="A1969" t="str">
            <v>2939955</v>
          </cell>
          <cell r="B1969">
            <v>2939955</v>
          </cell>
          <cell r="C1969" t="str">
            <v>EMODIAFILTRAZIONE MEMBRANE PERMEABILITA' ELEVATA BIOFILTRAZIONE</v>
          </cell>
        </row>
        <row r="1970">
          <cell r="A1970" t="str">
            <v>2939956</v>
          </cell>
          <cell r="B1970">
            <v>2939956</v>
          </cell>
          <cell r="C1970" t="str">
            <v>EMODIAFILTRAZIONE AD ASSISTENZA LIMITATA</v>
          </cell>
        </row>
        <row r="1971">
          <cell r="A1971" t="str">
            <v>2939957</v>
          </cell>
          <cell r="B1971">
            <v>2939957</v>
          </cell>
          <cell r="C1971" t="str">
            <v>EMODIAFILTRAZIONE MEMBRANE PERMEABILITA' ELEVATA/MOLTO BIOCOMPATIBILI</v>
          </cell>
        </row>
        <row r="1972">
          <cell r="A1972" t="str">
            <v>2939958</v>
          </cell>
          <cell r="B1972">
            <v>2939958</v>
          </cell>
          <cell r="C1972" t="str">
            <v>EMOFILTRAZIONE</v>
          </cell>
        </row>
        <row r="1973">
          <cell r="A1973" t="str">
            <v>2939959</v>
          </cell>
          <cell r="B1973">
            <v>2939959</v>
          </cell>
          <cell r="C1973" t="str">
            <v>EMODIALISI - EMOFILTRAZIONE</v>
          </cell>
        </row>
        <row r="1974">
          <cell r="A1974" t="str">
            <v>293995A</v>
          </cell>
          <cell r="B1974" t="str">
            <v>293995A</v>
          </cell>
          <cell r="C1974" t="str">
            <v>EMODIALISI EXTRACORPOREA IN COSTANZA DI RICOVERO</v>
          </cell>
        </row>
        <row r="1975">
          <cell r="A1975" t="str">
            <v>2939991</v>
          </cell>
          <cell r="B1975">
            <v>2939991</v>
          </cell>
          <cell r="C1975" t="str">
            <v>VALUTAZIONE DEL RICIRCOLO DI FISTOLA ARTEROVENOSA</v>
          </cell>
        </row>
        <row r="1976">
          <cell r="A1976" t="str">
            <v>295493</v>
          </cell>
          <cell r="B1976">
            <v>295493</v>
          </cell>
          <cell r="C1976" t="str">
            <v>CREAZIONE DI FISTOLA CUTANEOPERITONEALE</v>
          </cell>
        </row>
        <row r="1977">
          <cell r="A1977" t="str">
            <v>2954981</v>
          </cell>
          <cell r="B1977">
            <v>2954981</v>
          </cell>
          <cell r="C1977" t="str">
            <v>DIALISI PERITONEALE AUTOMATIZZATA (CCPD)</v>
          </cell>
        </row>
        <row r="1978">
          <cell r="A1978" t="str">
            <v>2954982</v>
          </cell>
          <cell r="B1978">
            <v>2954982</v>
          </cell>
          <cell r="C1978" t="str">
            <v>DIALISI PERITONEALE CONTINUA (CAPD)</v>
          </cell>
        </row>
        <row r="1979">
          <cell r="A1979" t="str">
            <v>298901.27</v>
          </cell>
          <cell r="B1979" t="str">
            <v>298901.27</v>
          </cell>
          <cell r="C1979" t="str">
            <v>VISITA NEFROLOGICA (CONTROLLO)</v>
          </cell>
        </row>
        <row r="1980">
          <cell r="A1980" t="str">
            <v>2989031</v>
          </cell>
          <cell r="B1980">
            <v>2989031</v>
          </cell>
          <cell r="C1980" t="str">
            <v>STESURA DEL PIANO DI EMODIALISI O DI DIALISI PERITONEALE</v>
          </cell>
        </row>
        <row r="1981">
          <cell r="A1981" t="str">
            <v>29897.27</v>
          </cell>
          <cell r="B1981" t="str">
            <v>29897.27</v>
          </cell>
          <cell r="C1981" t="str">
            <v>VISITA NEFROLOGICA (PRIMA VISITA)</v>
          </cell>
        </row>
        <row r="1982">
          <cell r="A1982" t="str">
            <v>299657</v>
          </cell>
          <cell r="B1982">
            <v>299657</v>
          </cell>
          <cell r="C1982" t="str">
            <v>IRRIGAZIONE DI CATETERE VASCOLARE</v>
          </cell>
        </row>
        <row r="1983">
          <cell r="A1983" t="str">
            <v>2997291</v>
          </cell>
          <cell r="B1983">
            <v>2997291</v>
          </cell>
          <cell r="C1983" t="str">
            <v>REVISIONE DI CATETERE PERITONEALE</v>
          </cell>
        </row>
        <row r="1984">
          <cell r="A1984" t="str">
            <v>299782</v>
          </cell>
          <cell r="B1984">
            <v>299782</v>
          </cell>
          <cell r="C1984" t="str">
            <v>RIMOZIONE DI DISPOSITIVO DI DRENAGGIO PERITONEALE</v>
          </cell>
        </row>
        <row r="1985">
          <cell r="A1985" t="str">
            <v>300392</v>
          </cell>
          <cell r="B1985">
            <v>300392</v>
          </cell>
          <cell r="C1985" t="str">
            <v>INIEZIONE DI FARMACI NEL CANALE VERTEBRALE</v>
          </cell>
        </row>
        <row r="1986">
          <cell r="A1986" t="str">
            <v>300392.01</v>
          </cell>
          <cell r="B1986" t="str">
            <v>300392.01</v>
          </cell>
          <cell r="C1986" t="str">
            <v>INIEZIONE ENDORACHIDE DI STEROIDI</v>
          </cell>
        </row>
        <row r="1987">
          <cell r="A1987" t="str">
            <v>300392.02</v>
          </cell>
          <cell r="B1987" t="str">
            <v>300392.02</v>
          </cell>
          <cell r="C1987" t="str">
            <v>INIEZIONE INTRATECALE DI STEROIDI</v>
          </cell>
        </row>
        <row r="1988">
          <cell r="A1988" t="str">
            <v>3004111</v>
          </cell>
          <cell r="B1988">
            <v>3004111</v>
          </cell>
          <cell r="C1988" t="str">
            <v>AGOBIOPSIA PERCUTANEA NERVI PERIFERICI</v>
          </cell>
        </row>
        <row r="1989">
          <cell r="A1989" t="str">
            <v>308901.28</v>
          </cell>
          <cell r="B1989" t="str">
            <v>308901.28</v>
          </cell>
          <cell r="C1989" t="str">
            <v>VISITA NEUROCHIRURGICA (CONTROLLO)</v>
          </cell>
        </row>
        <row r="1990">
          <cell r="A1990" t="str">
            <v>30897.28</v>
          </cell>
          <cell r="B1990" t="str">
            <v>30897.28</v>
          </cell>
          <cell r="C1990" t="str">
            <v>VISITA NEUROCHIRURGICA (PRIMA VISITA)</v>
          </cell>
        </row>
        <row r="1991">
          <cell r="A1991" t="str">
            <v>3099291</v>
          </cell>
          <cell r="B1991">
            <v>3099291</v>
          </cell>
          <cell r="C1991" t="str">
            <v>INIEZIONE PERINERVOSA</v>
          </cell>
        </row>
        <row r="1992">
          <cell r="A1992" t="str">
            <v>328901.29</v>
          </cell>
          <cell r="B1992" t="str">
            <v>328901.29</v>
          </cell>
          <cell r="C1992" t="str">
            <v>VISITA NEUROLOGICA (CONTROLLO)</v>
          </cell>
        </row>
        <row r="1993">
          <cell r="A1993" t="str">
            <v>328913</v>
          </cell>
          <cell r="B1993">
            <v>328913</v>
          </cell>
          <cell r="C1993" t="str">
            <v>VISITA NEUROLOGICA (PRIMA VISITA)</v>
          </cell>
        </row>
        <row r="1994">
          <cell r="A1994" t="str">
            <v>3289159</v>
          </cell>
          <cell r="B1994">
            <v>3289159</v>
          </cell>
          <cell r="C1994" t="str">
            <v>POTENZIALI EVOCATI UDITIVI  DA STIMOLO ELETTRICO</v>
          </cell>
        </row>
        <row r="1995">
          <cell r="A1995" t="str">
            <v>3293087</v>
          </cell>
          <cell r="B1995">
            <v>3293087</v>
          </cell>
          <cell r="C1995" t="str">
            <v>TEST PER TETANIA LATENTE</v>
          </cell>
        </row>
        <row r="1996">
          <cell r="A1996" t="str">
            <v>3299299</v>
          </cell>
          <cell r="B1996">
            <v>3299299</v>
          </cell>
          <cell r="C1996" t="str">
            <v>INIEZIONE DI TOSSINA BOTULINICA</v>
          </cell>
        </row>
        <row r="1997">
          <cell r="A1997" t="str">
            <v>3394121</v>
          </cell>
          <cell r="B1997">
            <v>3394121</v>
          </cell>
          <cell r="C1997" t="str">
            <v>VISITA NEUROPSICHIATRICA INFANTILE (CONTROLLO/COLLOQUIO)</v>
          </cell>
        </row>
        <row r="1998">
          <cell r="A1998" t="str">
            <v>33AA041</v>
          </cell>
          <cell r="B1998" t="str">
            <v>33AA041</v>
          </cell>
          <cell r="C1998" t="str">
            <v>COLLOQUIO ANAMN., PER PROCEDURE DIAGNOSTICHE ECC. IN SEDE</v>
          </cell>
        </row>
        <row r="1999">
          <cell r="A1999" t="str">
            <v>33AA091.01</v>
          </cell>
          <cell r="B1999" t="str">
            <v>33AA091.01</v>
          </cell>
          <cell r="C1999" t="str">
            <v>FOLLOW UP NEONATALE, ESAME NEUROPSICOMOTORIO</v>
          </cell>
        </row>
        <row r="2000">
          <cell r="A2000" t="str">
            <v>33AA621</v>
          </cell>
          <cell r="B2000" t="str">
            <v>33AA621</v>
          </cell>
          <cell r="C2000" t="str">
            <v>VIDEOREGISTRAZIONE PER INQUADRAMENTO DIAGNOSTICO O MONITORAGGIO RIAB.</v>
          </cell>
        </row>
        <row r="2001">
          <cell r="A2001" t="str">
            <v>33AB042</v>
          </cell>
          <cell r="B2001" t="str">
            <v>33AB042</v>
          </cell>
          <cell r="C2001" t="str">
            <v>COLLOQUIO ANAMN., PER PROCEDURE DIAGNOSTICHE ECC. FUORI SEDE</v>
          </cell>
        </row>
        <row r="2002">
          <cell r="A2002" t="str">
            <v>33AC251</v>
          </cell>
          <cell r="B2002" t="str">
            <v>33AC251</v>
          </cell>
          <cell r="C2002" t="str">
            <v>OSS. DI GIOCO E COMPORTAMENTALI DEL BAMBINO: IN SEDE (X INT;3 INT)</v>
          </cell>
        </row>
        <row r="2003">
          <cell r="A2003" t="str">
            <v>33AD252</v>
          </cell>
          <cell r="B2003" t="str">
            <v>33AD252</v>
          </cell>
          <cell r="C2003" t="str">
            <v>OSS. DI GIOCO E COMPORTAMENTALI DEL BAMBINO: FUORI SEDE (X INT;3 INT)</v>
          </cell>
        </row>
        <row r="2004">
          <cell r="A2004" t="str">
            <v>33AF241</v>
          </cell>
          <cell r="B2004" t="str">
            <v>33AF241</v>
          </cell>
          <cell r="C2004" t="str">
            <v>VALUT. RISORSE INDIVID, AUTONOM. PERS. INTEGR SOC ECC (X INT;3 INT)</v>
          </cell>
        </row>
        <row r="2005">
          <cell r="A2005" t="str">
            <v>33AF571</v>
          </cell>
          <cell r="B2005" t="str">
            <v>33AF571</v>
          </cell>
          <cell r="C2005" t="str">
            <v>VALUTAZIONE COMUNICAZIONE E LINGUAGGIO IN EE. IN SEDE (X INT;3 INT)</v>
          </cell>
        </row>
        <row r="2006">
          <cell r="A2006" t="str">
            <v>33AF581</v>
          </cell>
          <cell r="B2006" t="str">
            <v>33AF581</v>
          </cell>
          <cell r="C2006" t="str">
            <v>VALUTAZIONE NEUROMOTORIA: IN SEDE (X INT;3 INT)</v>
          </cell>
        </row>
        <row r="2007">
          <cell r="A2007" t="str">
            <v>33AF591</v>
          </cell>
          <cell r="B2007" t="str">
            <v>33AF591</v>
          </cell>
          <cell r="C2007" t="str">
            <v>VALUTAZIONE NEUROPSICOLOGICA: IN SEDE (X INT;3 INT)</v>
          </cell>
        </row>
        <row r="2008">
          <cell r="A2008" t="str">
            <v>33AF601</v>
          </cell>
          <cell r="B2008" t="str">
            <v>33AF601</v>
          </cell>
          <cell r="C2008" t="str">
            <v>VALUTAZIONE SVILUPPO PSICOMOTORIO IN EE. IN SEDE (X INT;3 INT)</v>
          </cell>
        </row>
        <row r="2009">
          <cell r="A2009" t="str">
            <v>33AG572</v>
          </cell>
          <cell r="B2009" t="str">
            <v>33AG572</v>
          </cell>
          <cell r="C2009" t="str">
            <v>VALUTAZIONE COMUNICAZIONE E LINGUAGGIO IN EE. FUORI SEDE (X INT;3 INT)</v>
          </cell>
        </row>
        <row r="2010">
          <cell r="A2010" t="str">
            <v>33AG582</v>
          </cell>
          <cell r="B2010" t="str">
            <v>33AG582</v>
          </cell>
          <cell r="C2010" t="str">
            <v>VALUT. NEUROMOTORIA/PROTESICA. FUORI SEDE. (X INT;3 INT)</v>
          </cell>
        </row>
        <row r="2011">
          <cell r="A2011" t="str">
            <v>33AG602</v>
          </cell>
          <cell r="B2011" t="str">
            <v>33AG602</v>
          </cell>
          <cell r="C2011" t="str">
            <v>VALUTAZIONE SVILUPPO PSICOMOTORIO IN EE. FUORI SEDE (X INT;3 INT)</v>
          </cell>
        </row>
        <row r="2012">
          <cell r="A2012" t="str">
            <v>33AG642</v>
          </cell>
          <cell r="B2012" t="str">
            <v>33AG642</v>
          </cell>
          <cell r="C2012" t="str">
            <v>VALUTAZIONE NEUROPSICOLOGICA. FUORI SEDE (X INT;3 INT)</v>
          </cell>
        </row>
        <row r="2013">
          <cell r="A2013" t="str">
            <v>33AI451</v>
          </cell>
          <cell r="B2013" t="str">
            <v>33AI451</v>
          </cell>
          <cell r="C2013" t="str">
            <v>SEDUTA DI SOSTEGNO PSICOLOGICO (X INT;10 INT)</v>
          </cell>
        </row>
        <row r="2014">
          <cell r="A2014" t="str">
            <v>33AK111</v>
          </cell>
          <cell r="B2014" t="str">
            <v>33AK111</v>
          </cell>
          <cell r="C2014" t="str">
            <v>INCONTRI DI GRUPPO GENITORI ECC (X INT E PAZ;10 INT)</v>
          </cell>
        </row>
        <row r="2015">
          <cell r="A2015" t="str">
            <v>33AL461</v>
          </cell>
          <cell r="B2015" t="str">
            <v>33AL461</v>
          </cell>
          <cell r="C2015" t="str">
            <v>ABILITAZ/RIAB. INDIVIDUALE LINGUAGGIO E  COMUNICAZ. EE  (X INT;10 INT)</v>
          </cell>
        </row>
        <row r="2016">
          <cell r="A2016" t="str">
            <v>33AL471</v>
          </cell>
          <cell r="B2016" t="str">
            <v>33AL471</v>
          </cell>
          <cell r="C2016" t="str">
            <v>ABILITAZ/RIAB. INDIVIDUALE F. NEUROPSICOL. E.E. IN SEDE (X INT;10 INT)</v>
          </cell>
        </row>
        <row r="2017">
          <cell r="A2017" t="str">
            <v>33AL481</v>
          </cell>
          <cell r="B2017" t="str">
            <v>33AL481</v>
          </cell>
          <cell r="C2017" t="str">
            <v>ABILITAZ/RIAB. INDIVIDUALE DISTURBI SVILUPPO PM.IN SEDE (X INT;10 INT)</v>
          </cell>
        </row>
        <row r="2018">
          <cell r="A2018" t="str">
            <v>33AL491</v>
          </cell>
          <cell r="B2018" t="str">
            <v>33AL491</v>
          </cell>
          <cell r="C2018" t="str">
            <v>ABILITAZ/RIAB INDIVIDUALE CON STRUMENTI INFORMATICI ECC (X INT;10 INT)</v>
          </cell>
        </row>
        <row r="2019">
          <cell r="A2019" t="str">
            <v>33AL501</v>
          </cell>
          <cell r="B2019" t="str">
            <v>33AL501</v>
          </cell>
          <cell r="C2019" t="str">
            <v>SEDUTA INDIVID. ABILITAZIONE/RIAB NEUROMOTORIA.IN SEDE (X INT;10 INT)</v>
          </cell>
        </row>
        <row r="2020">
          <cell r="A2020" t="str">
            <v>33AL551</v>
          </cell>
          <cell r="B2020" t="str">
            <v>33AL551</v>
          </cell>
          <cell r="C2020" t="str">
            <v>TRAINING INDIVIUDALE GENITORI ecc.IN SEDE (x int;3 int)</v>
          </cell>
        </row>
        <row r="2021">
          <cell r="A2021" t="str">
            <v>33AM482</v>
          </cell>
          <cell r="B2021" t="str">
            <v>33AM482</v>
          </cell>
          <cell r="C2021" t="str">
            <v>ABILITAZ/RIAB. INDIVID. DISTURBI SVILUPPO PM.FUORI SEDE (X INT;10 INT)</v>
          </cell>
        </row>
        <row r="2022">
          <cell r="A2022" t="str">
            <v>33AM552</v>
          </cell>
          <cell r="B2022" t="str">
            <v>33AM552</v>
          </cell>
          <cell r="C2022" t="str">
            <v>TRAINING INDIVIDUALE GENITORI ECC FUORI SEDE (X INT;3 INT)</v>
          </cell>
        </row>
        <row r="2023">
          <cell r="A2023" t="str">
            <v>33AN401</v>
          </cell>
          <cell r="B2023" t="str">
            <v>33AN401</v>
          </cell>
          <cell r="C2023" t="str">
            <v>ABILITAZ/RIAB. GRUPPO LINGUAGGIO E  COMUNICAZ. EE (X INT E PAZ;10 INT)</v>
          </cell>
        </row>
        <row r="2024">
          <cell r="A2024" t="str">
            <v>33AN411</v>
          </cell>
          <cell r="B2024" t="str">
            <v>33AN411</v>
          </cell>
          <cell r="C2024" t="str">
            <v>ABILITAZ/RIAB. GRUPPO F. NEUROPSICOL. EE IN SEDE (X INT E PAZ;10 INT)</v>
          </cell>
        </row>
        <row r="2025">
          <cell r="A2025" t="str">
            <v>33AN421</v>
          </cell>
          <cell r="B2025" t="str">
            <v>33AN421</v>
          </cell>
          <cell r="C2025" t="str">
            <v>SEDUTA DI GRUPPO ABILITAZ./RIAB. DIST. SVILUPPO (X INT E PAZ;10 INT)</v>
          </cell>
        </row>
        <row r="2026">
          <cell r="A2026" t="str">
            <v>33AN431</v>
          </cell>
          <cell r="B2026" t="str">
            <v>33AN431</v>
          </cell>
          <cell r="C2026" t="str">
            <v>ABILITAZ/RIAB GRUPPO CON STR. INFORMATICI ECC (X INT E PAZ;10 INT)</v>
          </cell>
        </row>
        <row r="2027">
          <cell r="A2027" t="str">
            <v>33AN441</v>
          </cell>
          <cell r="B2027" t="str">
            <v>33AN441</v>
          </cell>
          <cell r="C2027" t="str">
            <v>SEDUTA DI GRUPPO ABILITAZ./RIAB. NEUROMOTORIA EE (X INT E PAZ;10 INT)</v>
          </cell>
        </row>
        <row r="2028">
          <cell r="A2028" t="str">
            <v>33AN521</v>
          </cell>
          <cell r="B2028" t="str">
            <v>33AN521</v>
          </cell>
          <cell r="C2028" t="str">
            <v>TRAINING GRUPPO GENITORI ECC.IN SEDE  (x int e paz; 3int)</v>
          </cell>
        </row>
        <row r="2029">
          <cell r="A2029" t="str">
            <v>33AO522</v>
          </cell>
          <cell r="B2029" t="str">
            <v>33AO522</v>
          </cell>
          <cell r="C2029" t="str">
            <v>TRAINING GRUPPO GENITORI ECC.FUORI SEDE  (x int e paz;10 int)</v>
          </cell>
        </row>
        <row r="2030">
          <cell r="A2030" t="str">
            <v>33AP021</v>
          </cell>
          <cell r="B2030" t="str">
            <v>33AP021</v>
          </cell>
          <cell r="C2030" t="str">
            <v>ATT INDIVIDUALI EDUCATIVO RIEDUCATIVE ECC.IN SEDE (X INT;10 INT)</v>
          </cell>
        </row>
        <row r="2031">
          <cell r="A2031" t="str">
            <v>33AP031</v>
          </cell>
          <cell r="B2031" t="str">
            <v>33AP031</v>
          </cell>
          <cell r="C2031" t="str">
            <v>ATTIVITÀ INDIVID.FORMAZ.AMBITI LAVORATIVI ECC. IN SEDE (X INT;10 INT)</v>
          </cell>
        </row>
        <row r="2032">
          <cell r="A2032" t="str">
            <v>33AP231</v>
          </cell>
          <cell r="B2032" t="str">
            <v>33AP231</v>
          </cell>
          <cell r="C2032" t="str">
            <v>INT. INDIVID.RISOCIALIZZ INTEGRAZ.SOCIALE. IN SEDE (X INT;10 INT)</v>
          </cell>
        </row>
        <row r="2033">
          <cell r="A2033" t="str">
            <v>33AP631</v>
          </cell>
          <cell r="B2033" t="str">
            <v>33AP631</v>
          </cell>
          <cell r="C2033" t="str">
            <v>COLLOQUIO EDUCATORE PER ILLUSTRAZIONE PROGETTO EDUCATIVO: IN SEDE</v>
          </cell>
        </row>
        <row r="2034">
          <cell r="A2034" t="str">
            <v>33AQ022</v>
          </cell>
          <cell r="B2034" t="str">
            <v>33AQ022</v>
          </cell>
          <cell r="C2034" t="str">
            <v>ATT INDIVIDUALI EDUCATIVO RIEDUCATIVE ECC. FUORI SEDE (X INT;10 INT)</v>
          </cell>
        </row>
        <row r="2035">
          <cell r="A2035" t="str">
            <v>33AQ032</v>
          </cell>
          <cell r="B2035" t="str">
            <v>33AQ032</v>
          </cell>
          <cell r="C2035" t="str">
            <v>ATT INDIVID.FORMAZ. AMBITI LAVORATIVI ECC. FUORI SEDE (X INT;10 INT)</v>
          </cell>
        </row>
        <row r="2036">
          <cell r="A2036" t="str">
            <v>33AQ232</v>
          </cell>
          <cell r="B2036" t="str">
            <v>33AQ232</v>
          </cell>
          <cell r="C2036" t="str">
            <v>INT. INDIVID.RISOCIALIZ.INTEGRAZ.SOCIALE ECC.FUORI SEDE (X INT;10 INT)</v>
          </cell>
        </row>
        <row r="2037">
          <cell r="A2037" t="str">
            <v>33AQ632</v>
          </cell>
          <cell r="B2037" t="str">
            <v>33AQ632</v>
          </cell>
          <cell r="C2037" t="str">
            <v>COLLOQUIO EDUCATORE PER ILLUSTRAZIONE PROGETTO EDUCATIVO:FUORI SEDE</v>
          </cell>
        </row>
        <row r="2038">
          <cell r="A2038" t="str">
            <v>33AR011</v>
          </cell>
          <cell r="B2038" t="str">
            <v>33AR011</v>
          </cell>
          <cell r="C2038" t="str">
            <v>ATT DI GRUPPO EDUCATIVO RIEDUCATIVE ECC. IN SEDE (X INT;10 INT)</v>
          </cell>
        </row>
        <row r="2039">
          <cell r="A2039" t="str">
            <v>33AR221</v>
          </cell>
          <cell r="B2039" t="str">
            <v>33AR221</v>
          </cell>
          <cell r="C2039" t="str">
            <v>INT. GRUPPO INTEGRAZ. SOC. ECC.IN SEDE  (X INT E PAZ;10 INT)</v>
          </cell>
        </row>
        <row r="2040">
          <cell r="A2040" t="str">
            <v>33AS012</v>
          </cell>
          <cell r="B2040" t="str">
            <v>33AS012</v>
          </cell>
          <cell r="C2040" t="str">
            <v>ATT DI GRUPPO EDUCAT. RIEDUCATIVE ECC. FUORI SEDE (X INT E PAZ;10 INT)</v>
          </cell>
        </row>
        <row r="2041">
          <cell r="A2041" t="str">
            <v>33AS222</v>
          </cell>
          <cell r="B2041" t="str">
            <v>33AS222</v>
          </cell>
          <cell r="C2041" t="str">
            <v>INT. GRUPPO INTEGRAZ. SOC. ECC. FUORI SEDE  (X INT E PAZ;10 INT)</v>
          </cell>
        </row>
        <row r="2042">
          <cell r="A2042" t="str">
            <v>33BK271</v>
          </cell>
          <cell r="B2042" t="str">
            <v>33BK271</v>
          </cell>
          <cell r="C2042" t="str">
            <v>PRESENZA RESIDENZIALE PER BAMBINI - ASSISTENZA PER 24 ORE</v>
          </cell>
        </row>
        <row r="2043">
          <cell r="A2043" t="str">
            <v>33BK301</v>
          </cell>
          <cell r="B2043" t="str">
            <v>33BK301</v>
          </cell>
          <cell r="C2043" t="str">
            <v>PRESENZA SEMIRESIDENZIALE PER BAMBINI - ASSISTENZA &gt;4 ORE E &lt;8 ORE</v>
          </cell>
        </row>
        <row r="2044">
          <cell r="A2044" t="str">
            <v>33BK311</v>
          </cell>
          <cell r="B2044" t="str">
            <v>33BK311</v>
          </cell>
          <cell r="C2044" t="str">
            <v>PRESENZA SEMIRESIDENZIALE PER BAMBINI - ASSISTENZA &lt;4 ORE</v>
          </cell>
        </row>
        <row r="2045">
          <cell r="A2045" t="str">
            <v>33BL261</v>
          </cell>
          <cell r="B2045" t="str">
            <v>33BL261</v>
          </cell>
          <cell r="C2045" t="str">
            <v>PRESENZA RESIDENZIALE PER ADOLESCENTI - ASSISTENZA PER 24 ORE</v>
          </cell>
        </row>
        <row r="2046">
          <cell r="A2046" t="str">
            <v>33BL281</v>
          </cell>
          <cell r="B2046" t="str">
            <v>33BL281</v>
          </cell>
          <cell r="C2046" t="str">
            <v>PRESENZA SEMIRESIDENZIALE PER ADOLESCENTI - ASSISTENZA &gt;4 ORE E &lt;8 ORE</v>
          </cell>
        </row>
        <row r="2047">
          <cell r="A2047" t="str">
            <v>33BL291</v>
          </cell>
          <cell r="B2047" t="str">
            <v>33BL291</v>
          </cell>
          <cell r="C2047" t="str">
            <v>PRESENZA SEMIRESIDENZIALE PER ADOLESCENTI - ASSISTENZA &lt;4 ORE</v>
          </cell>
        </row>
        <row r="2048">
          <cell r="A2048" t="str">
            <v>340801</v>
          </cell>
          <cell r="B2048">
            <v>340801</v>
          </cell>
          <cell r="C2048" t="str">
            <v>INCISIONE DEL MARGINE PALPEBRALE</v>
          </cell>
        </row>
        <row r="2049">
          <cell r="A2049" t="str">
            <v>340802</v>
          </cell>
          <cell r="B2049">
            <v>340802</v>
          </cell>
          <cell r="C2049" t="str">
            <v>APERTURA DI BLEFARORRAFIA</v>
          </cell>
        </row>
        <row r="2050">
          <cell r="A2050" t="str">
            <v>340809</v>
          </cell>
          <cell r="B2050">
            <v>340809</v>
          </cell>
          <cell r="C2050" t="str">
            <v>INCISIONE DELLA PALBEBRA</v>
          </cell>
        </row>
        <row r="2051">
          <cell r="A2051" t="str">
            <v>340811</v>
          </cell>
          <cell r="B2051">
            <v>340811</v>
          </cell>
          <cell r="C2051" t="str">
            <v>BIOPSIA DELLA PALPEBRA</v>
          </cell>
        </row>
        <row r="2052">
          <cell r="A2052" t="str">
            <v>340821</v>
          </cell>
          <cell r="B2052">
            <v>340821</v>
          </cell>
          <cell r="C2052" t="str">
            <v>ASPORTAZIONE DI CALAZIO</v>
          </cell>
        </row>
        <row r="2053">
          <cell r="A2053" t="str">
            <v>340822</v>
          </cell>
          <cell r="B2053">
            <v>340822</v>
          </cell>
          <cell r="C2053" t="str">
            <v>ASPORTAZIONE DI LESIONE MINORE DELLA PALPEBRA</v>
          </cell>
        </row>
        <row r="2054">
          <cell r="A2054" t="str">
            <v>340823</v>
          </cell>
          <cell r="B2054">
            <v>340823</v>
          </cell>
          <cell r="C2054" t="str">
            <v>ASPORTAZIONE DI LESIONE MAGGIORE DELLA PALPEBRA, NON A TUTTO SPESSORE</v>
          </cell>
        </row>
        <row r="2055">
          <cell r="A2055" t="str">
            <v>340824</v>
          </cell>
          <cell r="B2055">
            <v>340824</v>
          </cell>
          <cell r="C2055" t="str">
            <v>ASPORTAZIONE DI LESIONE MAGGIORE DELLA PALPEBRA, A TUTTO SPESSORE</v>
          </cell>
        </row>
        <row r="2056">
          <cell r="A2056" t="str">
            <v>340825</v>
          </cell>
          <cell r="B2056">
            <v>340825</v>
          </cell>
          <cell r="C2056" t="str">
            <v>DEMOLIZIONE DI LESIONE DELLA PALPEBRA</v>
          </cell>
        </row>
        <row r="2057">
          <cell r="A2057" t="str">
            <v>340841</v>
          </cell>
          <cell r="B2057">
            <v>340841</v>
          </cell>
          <cell r="C2057" t="str">
            <v>RIPARAZIONE DI ENTROPION O ECTROPION CON TERMOCOAGULAZIONE</v>
          </cell>
        </row>
        <row r="2058">
          <cell r="A2058" t="str">
            <v>340842</v>
          </cell>
          <cell r="B2058">
            <v>340842</v>
          </cell>
          <cell r="C2058" t="str">
            <v>RIPARAZIONE DI ENTROPION O ECTROPION CON TECNICA DI SUTURA</v>
          </cell>
        </row>
        <row r="2059">
          <cell r="A2059" t="str">
            <v>340843</v>
          </cell>
          <cell r="B2059">
            <v>340843</v>
          </cell>
          <cell r="C2059" t="str">
            <v>RIPARAZIONE DI ENTROPION O ECTROPION CON RESEZIONE CUNEIFORME</v>
          </cell>
        </row>
        <row r="2060">
          <cell r="A2060" t="str">
            <v>340844</v>
          </cell>
          <cell r="B2060">
            <v>340844</v>
          </cell>
          <cell r="C2060" t="str">
            <v>RIPARAZIONE DI ENTROPION O ECTROPION CON RICOSTRUZIONE DELLA PALPEBRA</v>
          </cell>
        </row>
        <row r="2061">
          <cell r="A2061" t="str">
            <v>340852</v>
          </cell>
          <cell r="B2061">
            <v>340852</v>
          </cell>
          <cell r="C2061" t="str">
            <v>BLEFARORRAFIA</v>
          </cell>
        </row>
        <row r="2062">
          <cell r="A2062" t="str">
            <v>34086</v>
          </cell>
          <cell r="B2062">
            <v>34086</v>
          </cell>
          <cell r="C2062" t="str">
            <v>RICOSTRUZIONE DELLA PALPEBRA CON LEMBO O INNESTO</v>
          </cell>
        </row>
        <row r="2063">
          <cell r="A2063" t="str">
            <v>340881</v>
          </cell>
          <cell r="B2063">
            <v>340881</v>
          </cell>
          <cell r="C2063" t="str">
            <v>RIPARAZIONE LINEARE DI LACERAZIONE DELLA PALPEBRA E DELLE SOPRACCIGLIA</v>
          </cell>
        </row>
        <row r="2064">
          <cell r="A2064" t="str">
            <v>340882</v>
          </cell>
          <cell r="B2064">
            <v>340882</v>
          </cell>
          <cell r="C2064" t="str">
            <v>RIPAR. LACERAZ PALPEBRA INTERESS.MARG.PALPEBRALE, NON A TUTTO SPESSORE</v>
          </cell>
        </row>
        <row r="2065">
          <cell r="A2065" t="str">
            <v>340883</v>
          </cell>
          <cell r="B2065">
            <v>340883</v>
          </cell>
          <cell r="C2065" t="str">
            <v>RIPARAZIONE DI LACERAZIONE DELLA PALPEBRA, NON A TUTTO SPESSORE</v>
          </cell>
        </row>
        <row r="2066">
          <cell r="A2066" t="str">
            <v>340884</v>
          </cell>
          <cell r="B2066">
            <v>340884</v>
          </cell>
          <cell r="C2066" t="str">
            <v>RIPAR. LACERAZ PALPEBRA INTERESS.MARGINE PALPEBRALE, A TUTTO SPESSORE</v>
          </cell>
        </row>
        <row r="2067">
          <cell r="A2067" t="str">
            <v>340891</v>
          </cell>
          <cell r="B2067">
            <v>340891</v>
          </cell>
          <cell r="C2067" t="str">
            <v>DEPILAZIONE ELETTROCHIRURGICA DELLA PALPEBRA</v>
          </cell>
        </row>
        <row r="2068">
          <cell r="A2068" t="str">
            <v>340892</v>
          </cell>
          <cell r="B2068">
            <v>340892</v>
          </cell>
          <cell r="C2068" t="str">
            <v>DEPILAZIONE CRIOCHIRURGICA DELLA PALPEBRA</v>
          </cell>
        </row>
        <row r="2069">
          <cell r="A2069" t="str">
            <v>3408991</v>
          </cell>
          <cell r="B2069">
            <v>3408991</v>
          </cell>
          <cell r="C2069" t="str">
            <v>INFILTRAZIONE DI ANGIOMA PALPEBRALE</v>
          </cell>
        </row>
        <row r="2070">
          <cell r="A2070" t="str">
            <v>34090</v>
          </cell>
          <cell r="B2070">
            <v>34090</v>
          </cell>
          <cell r="C2070" t="str">
            <v>INCISIONE DELLA GHIANDOLA LACRIMALE</v>
          </cell>
        </row>
        <row r="2071">
          <cell r="A2071" t="str">
            <v>340911</v>
          </cell>
          <cell r="B2071">
            <v>340911</v>
          </cell>
          <cell r="C2071" t="str">
            <v>BIOPSIA DELLA GHIANDOLA LACRIMALE</v>
          </cell>
        </row>
        <row r="2072">
          <cell r="A2072" t="str">
            <v>340912</v>
          </cell>
          <cell r="B2072">
            <v>340912</v>
          </cell>
          <cell r="C2072" t="str">
            <v>BIOPSIA DEL SACCO LACRIMALE</v>
          </cell>
        </row>
        <row r="2073">
          <cell r="A2073" t="str">
            <v>340919</v>
          </cell>
          <cell r="B2073">
            <v>340919</v>
          </cell>
          <cell r="C2073" t="str">
            <v>PROCEDURE DIAGNOSTICHE SULL'APPARATO LACRIMALE</v>
          </cell>
        </row>
        <row r="2074">
          <cell r="A2074" t="str">
            <v>340919.01</v>
          </cell>
          <cell r="B2074" t="str">
            <v>340919.01</v>
          </cell>
          <cell r="C2074" t="str">
            <v>TEST DI SCHIRMER</v>
          </cell>
        </row>
        <row r="2075">
          <cell r="A2075" t="str">
            <v>340921</v>
          </cell>
          <cell r="B2075">
            <v>340921</v>
          </cell>
          <cell r="C2075" t="str">
            <v>ASPORTAZIONE DI LESIONE DELLA GHIANDOLA LACRIMALE</v>
          </cell>
        </row>
        <row r="2076">
          <cell r="A2076" t="str">
            <v>340941</v>
          </cell>
          <cell r="B2076">
            <v>340941</v>
          </cell>
          <cell r="C2076" t="str">
            <v>SPECILLAZIONE DEL PUNTO LACRIMALE</v>
          </cell>
        </row>
        <row r="2077">
          <cell r="A2077" t="str">
            <v>340942</v>
          </cell>
          <cell r="B2077">
            <v>340942</v>
          </cell>
          <cell r="C2077" t="str">
            <v>SPECILLAZIONE DEI CANALICOLI LACRIMALI</v>
          </cell>
        </row>
        <row r="2078">
          <cell r="A2078" t="str">
            <v>340943</v>
          </cell>
          <cell r="B2078">
            <v>340943</v>
          </cell>
          <cell r="C2078" t="str">
            <v>ENDOSCOPIA DELLE VIE LACRIMALI</v>
          </cell>
        </row>
        <row r="2079">
          <cell r="A2079" t="str">
            <v>340951</v>
          </cell>
          <cell r="B2079">
            <v>340951</v>
          </cell>
          <cell r="C2079" t="str">
            <v>INCISIONE DEL PUNTO LACRIMALE</v>
          </cell>
        </row>
        <row r="2080">
          <cell r="A2080" t="str">
            <v>340952</v>
          </cell>
          <cell r="B2080">
            <v>340952</v>
          </cell>
          <cell r="C2080" t="str">
            <v>INCISIONE DEI CANALICOLI LACRIMALI</v>
          </cell>
        </row>
        <row r="2081">
          <cell r="A2081" t="str">
            <v>340953</v>
          </cell>
          <cell r="B2081">
            <v>340953</v>
          </cell>
          <cell r="C2081" t="str">
            <v>INCISIONE DEL SACCO LACRIMALE</v>
          </cell>
        </row>
        <row r="2082">
          <cell r="A2082" t="str">
            <v>340959</v>
          </cell>
          <cell r="B2082">
            <v>340959</v>
          </cell>
          <cell r="C2082" t="str">
            <v>INCISIONE DELLE VIE LACRIMALI</v>
          </cell>
        </row>
        <row r="2083">
          <cell r="A2083" t="str">
            <v>34096</v>
          </cell>
          <cell r="B2083">
            <v>34096</v>
          </cell>
          <cell r="C2083" t="str">
            <v>ASPORTAZIONE DEL SACCO E DELLE VIE LACRIMALI</v>
          </cell>
        </row>
        <row r="2084">
          <cell r="A2084" t="str">
            <v>340971</v>
          </cell>
          <cell r="B2084">
            <v>340971</v>
          </cell>
          <cell r="C2084" t="str">
            <v>CORREZIONE DI EVERSIONE DEL PUNTO LACRIMALE</v>
          </cell>
        </row>
        <row r="2085">
          <cell r="A2085" t="str">
            <v>340973</v>
          </cell>
          <cell r="B2085">
            <v>340973</v>
          </cell>
          <cell r="C2085" t="str">
            <v>RIPARAZIONE DEI CANALICOLI</v>
          </cell>
        </row>
        <row r="2086">
          <cell r="A2086" t="str">
            <v>341021</v>
          </cell>
          <cell r="B2086">
            <v>341021</v>
          </cell>
          <cell r="C2086" t="str">
            <v>BIOPSIA DELLA CONGIUNTIVA</v>
          </cell>
        </row>
        <row r="2087">
          <cell r="A2087" t="str">
            <v>341031</v>
          </cell>
          <cell r="B2087">
            <v>341031</v>
          </cell>
          <cell r="C2087" t="str">
            <v>ASPORTAZIONE DI LESIONE O TESSUTO DELLA CONGIUNTIVA</v>
          </cell>
        </row>
        <row r="2088">
          <cell r="A2088" t="str">
            <v>341032</v>
          </cell>
          <cell r="B2088">
            <v>341032</v>
          </cell>
          <cell r="C2088" t="str">
            <v>DEMOLIZIONE DI  LESIONE DELLA CONGIUNTIVA</v>
          </cell>
        </row>
        <row r="2089">
          <cell r="A2089" t="str">
            <v>341033</v>
          </cell>
          <cell r="B2089">
            <v>341033</v>
          </cell>
          <cell r="C2089" t="str">
            <v>INTERVENTI DI DEMOLIZIONE DELLA CONGIUNTIVA</v>
          </cell>
        </row>
        <row r="2090">
          <cell r="A2090" t="str">
            <v>34104</v>
          </cell>
          <cell r="B2090">
            <v>34104</v>
          </cell>
          <cell r="C2090" t="str">
            <v>CONGIUNTIVOPLASTICA</v>
          </cell>
        </row>
        <row r="2091">
          <cell r="A2091" t="str">
            <v>34106</v>
          </cell>
          <cell r="B2091">
            <v>34106</v>
          </cell>
          <cell r="C2091" t="str">
            <v>RIPARAZIONE DI LACERAZIONE DELLA CONGIUNTIVA</v>
          </cell>
        </row>
        <row r="2092">
          <cell r="A2092" t="str">
            <v>341091</v>
          </cell>
          <cell r="B2092">
            <v>341091</v>
          </cell>
          <cell r="C2092" t="str">
            <v>INIEZIONE SOTTOCONGIUNTIVALE</v>
          </cell>
        </row>
        <row r="2093">
          <cell r="A2093" t="str">
            <v>341131</v>
          </cell>
          <cell r="B2093">
            <v>341131</v>
          </cell>
          <cell r="C2093" t="str">
            <v>TRASPOSIZIONE DELLO PTERIGIUM</v>
          </cell>
        </row>
        <row r="2094">
          <cell r="A2094" t="str">
            <v>341132</v>
          </cell>
          <cell r="B2094">
            <v>341132</v>
          </cell>
          <cell r="C2094" t="str">
            <v>ASPORTAZIONE DELLO PTERIGIUM CON INNESTO DELLA CORNEA</v>
          </cell>
        </row>
        <row r="2095">
          <cell r="A2095" t="str">
            <v>341139</v>
          </cell>
          <cell r="B2095">
            <v>341139</v>
          </cell>
          <cell r="C2095" t="str">
            <v>ASPORTAZIONE DELLO PTERIGIUM</v>
          </cell>
        </row>
        <row r="2096">
          <cell r="A2096" t="str">
            <v>341142</v>
          </cell>
          <cell r="B2096">
            <v>341142</v>
          </cell>
          <cell r="C2096" t="str">
            <v>TERMOCAUTERIZZAZIONE DI LESIONI DELLA CORNEA</v>
          </cell>
        </row>
        <row r="2097">
          <cell r="A2097" t="str">
            <v>341143</v>
          </cell>
          <cell r="B2097">
            <v>341143</v>
          </cell>
          <cell r="C2097" t="str">
            <v>CRIOTERAPIA DI LESIONE DELLA CORNEA</v>
          </cell>
        </row>
        <row r="2098">
          <cell r="A2098" t="str">
            <v>3411751</v>
          </cell>
          <cell r="B2098">
            <v>3411751</v>
          </cell>
          <cell r="C2098" t="str">
            <v>CHERATOTOMIA ARCIFORME</v>
          </cell>
        </row>
        <row r="2099">
          <cell r="A2099" t="str">
            <v>341191</v>
          </cell>
          <cell r="B2099">
            <v>341191</v>
          </cell>
          <cell r="C2099" t="str">
            <v>TATUAGGIO DELLA CORNEA</v>
          </cell>
        </row>
        <row r="2100">
          <cell r="A2100" t="str">
            <v>3411991</v>
          </cell>
          <cell r="B2100">
            <v>3411991</v>
          </cell>
          <cell r="C2100" t="str">
            <v>APPLICAZIONE TERAPEUTICA DI LENTE A CONTATTO</v>
          </cell>
        </row>
        <row r="2101">
          <cell r="A2101" t="str">
            <v>3411992</v>
          </cell>
          <cell r="B2101">
            <v>3411992</v>
          </cell>
          <cell r="C2101" t="str">
            <v>CORREZIONE DEI VIZI DI REFRAZIONE CON LASER A ECCIMERI</v>
          </cell>
        </row>
        <row r="2102">
          <cell r="A2102" t="str">
            <v>3411993</v>
          </cell>
          <cell r="B2102">
            <v>3411993</v>
          </cell>
          <cell r="C2102" t="str">
            <v>CORREZIONE DI ALTERAZIONI CORNEALI CON LASER A ECCIMERI</v>
          </cell>
        </row>
        <row r="2103">
          <cell r="A2103" t="str">
            <v>3411994</v>
          </cell>
          <cell r="B2103">
            <v>3411994</v>
          </cell>
          <cell r="C2103" t="str">
            <v>CORREZIONE DEI VIZI DI REFRAZIONE CON LASER AD OLMIO</v>
          </cell>
        </row>
        <row r="2104">
          <cell r="A2104" t="str">
            <v>3411997</v>
          </cell>
          <cell r="B2104">
            <v>3411997</v>
          </cell>
          <cell r="C2104" t="str">
            <v>CROSS LINKING CORNEALE OCCHIO DX</v>
          </cell>
        </row>
        <row r="2105">
          <cell r="A2105" t="str">
            <v>3411997.01</v>
          </cell>
          <cell r="B2105" t="str">
            <v>3411997.01</v>
          </cell>
          <cell r="C2105" t="str">
            <v>CROSS LINKING CORNEALE OCCHIO SX</v>
          </cell>
        </row>
        <row r="2106">
          <cell r="A2106" t="str">
            <v>341214</v>
          </cell>
          <cell r="B2106">
            <v>341214</v>
          </cell>
          <cell r="C2106" t="str">
            <v>IRIDECTOMIA</v>
          </cell>
        </row>
        <row r="2107">
          <cell r="A2107" t="str">
            <v>341240</v>
          </cell>
          <cell r="B2107">
            <v>341240</v>
          </cell>
          <cell r="C2107" t="str">
            <v>RIMOZIONE DI LESIONE DEL SEGMENTO ANTERIORE DELL'OCCHIO</v>
          </cell>
        </row>
        <row r="2108">
          <cell r="A2108" t="str">
            <v>341241</v>
          </cell>
          <cell r="B2108">
            <v>341241</v>
          </cell>
          <cell r="C2108" t="str">
            <v>DEMOLIZIONE DI LESIONE DELL' IRIDE, NON ESCISSIONALE</v>
          </cell>
        </row>
        <row r="2109">
          <cell r="A2109" t="str">
            <v>341272</v>
          </cell>
          <cell r="B2109">
            <v>341272</v>
          </cell>
          <cell r="C2109" t="str">
            <v>CICLOCRIOTERAPIA</v>
          </cell>
        </row>
        <row r="2110">
          <cell r="A2110" t="str">
            <v>341273</v>
          </cell>
          <cell r="B2110">
            <v>341273</v>
          </cell>
          <cell r="C2110" t="str">
            <v>CICLOFOTOCOAGULAZIONE</v>
          </cell>
        </row>
        <row r="2111">
          <cell r="A2111" t="str">
            <v>341291</v>
          </cell>
          <cell r="B2111">
            <v>341291</v>
          </cell>
          <cell r="C2111" t="str">
            <v>SVUOTAMENTO TERAPEUTICO DELLA CAMERA ANTERIORE</v>
          </cell>
        </row>
        <row r="2112">
          <cell r="A2112" t="str">
            <v>341341</v>
          </cell>
          <cell r="B2112">
            <v>341341</v>
          </cell>
          <cell r="C2112" t="str">
            <v xml:space="preserve">INTERVENTO DI CATARATTA CON O SENZA IMPIANTO DI LENTE INTRAOCULARE </v>
          </cell>
        </row>
        <row r="2113">
          <cell r="A2113" t="str">
            <v>341341A</v>
          </cell>
          <cell r="B2113" t="str">
            <v>341341A</v>
          </cell>
          <cell r="C2113" t="str">
            <v>INTERVENTO DI CATARATTA CON IMPIANTO DI LENTE TORICA</v>
          </cell>
        </row>
        <row r="2114">
          <cell r="A2114" t="str">
            <v>341364</v>
          </cell>
          <cell r="B2114">
            <v>341364</v>
          </cell>
          <cell r="C2114" t="str">
            <v>CAPSULOTOMIA YAG-LASER PER CATARATTA SECONDARIA</v>
          </cell>
        </row>
        <row r="2115">
          <cell r="A2115" t="str">
            <v>341422</v>
          </cell>
          <cell r="B2115">
            <v>341422</v>
          </cell>
          <cell r="C2115" t="str">
            <v>DEMOLIZIONE DI LESIONE CORIORETINICA MEDIANTE CRIOTERAPIA</v>
          </cell>
        </row>
        <row r="2116">
          <cell r="A2116" t="str">
            <v>341431</v>
          </cell>
          <cell r="B2116">
            <v>341431</v>
          </cell>
          <cell r="C2116" t="str">
            <v>RIPARAZIONE DI LACERAZIONE DELLA RETINA MEDIANTE DIATERMIA</v>
          </cell>
        </row>
        <row r="2117">
          <cell r="A2117" t="str">
            <v>341432</v>
          </cell>
          <cell r="B2117">
            <v>341432</v>
          </cell>
          <cell r="C2117" t="str">
            <v>RIPARAZIONE DI LACERAZIONE DELLA RETINA MEDIANTE CRIOTERAPIA</v>
          </cell>
        </row>
        <row r="2118">
          <cell r="A2118" t="str">
            <v>341433</v>
          </cell>
          <cell r="B2118">
            <v>341433</v>
          </cell>
          <cell r="C2118" t="str">
            <v>RIPAR. LACERAZ RETINA MEDIANTE FOTOCOAGULAZIONE CON XENON</v>
          </cell>
        </row>
        <row r="2119">
          <cell r="A2119" t="str">
            <v>341434</v>
          </cell>
          <cell r="B2119">
            <v>341434</v>
          </cell>
          <cell r="C2119" t="str">
            <v>RIPAR. LACERAZIONE DELLA RETINA MEDIANTE FOTOCOAGULAZIONE CON ARGON</v>
          </cell>
        </row>
        <row r="2120">
          <cell r="A2120" t="str">
            <v>3414591</v>
          </cell>
          <cell r="B2120">
            <v>3414591</v>
          </cell>
          <cell r="C2120" t="str">
            <v>PNEUMORETINOPESSIA</v>
          </cell>
        </row>
        <row r="2121">
          <cell r="A2121" t="str">
            <v>341475</v>
          </cell>
          <cell r="B2121">
            <v>341475</v>
          </cell>
          <cell r="C2121" t="str">
            <v>INIEZIONE INTRAVITREALE DI SOSTANZE TERAPEUTICHE</v>
          </cell>
        </row>
        <row r="2122">
          <cell r="A2122" t="str">
            <v>341622</v>
          </cell>
          <cell r="B2122">
            <v>341622</v>
          </cell>
          <cell r="C2122" t="str">
            <v>AGOBIOPSIA ORBITARIA</v>
          </cell>
        </row>
        <row r="2123">
          <cell r="A2123" t="str">
            <v>341691</v>
          </cell>
          <cell r="B2123">
            <v>341691</v>
          </cell>
          <cell r="C2123" t="str">
            <v>INIEZIONE RETROBULBARE DI SOSTANZE TERAPEUTICHE</v>
          </cell>
        </row>
        <row r="2124">
          <cell r="A2124" t="str">
            <v>348901.33</v>
          </cell>
          <cell r="B2124" t="str">
            <v>348901.33</v>
          </cell>
          <cell r="C2124" t="str">
            <v>VISITA OCULISTICA (CONTROLLO)</v>
          </cell>
        </row>
        <row r="2125">
          <cell r="A2125" t="str">
            <v>349501</v>
          </cell>
          <cell r="B2125" t="str">
            <v>349501</v>
          </cell>
          <cell r="C2125" t="str">
            <v>ESAME PARZIALE DELL'OCCHIO CON PRESCRIZIONE LENTI</v>
          </cell>
        </row>
        <row r="2126">
          <cell r="A2126" t="str">
            <v>349502</v>
          </cell>
          <cell r="B2126">
            <v>349502</v>
          </cell>
          <cell r="C2126" t="str">
            <v>VISITA OCULISTICA (PRIMA VISITA)</v>
          </cell>
        </row>
        <row r="2127">
          <cell r="A2127" t="str">
            <v>3495031</v>
          </cell>
          <cell r="B2127">
            <v>3495031</v>
          </cell>
          <cell r="C2127" t="str">
            <v>STUDIO DELLA TOPOGRAFIA CORNEALE</v>
          </cell>
        </row>
        <row r="2128">
          <cell r="A2128" t="str">
            <v>349505</v>
          </cell>
          <cell r="B2128">
            <v>349505</v>
          </cell>
          <cell r="C2128" t="str">
            <v>STUDIO DEL CAMPO VISIVO</v>
          </cell>
        </row>
        <row r="2129">
          <cell r="A2129" t="str">
            <v>349506</v>
          </cell>
          <cell r="B2129">
            <v>349506</v>
          </cell>
          <cell r="C2129" t="str">
            <v>STUDIO DELLA SENSIBILITA' AL COLORE</v>
          </cell>
        </row>
        <row r="2130">
          <cell r="A2130" t="str">
            <v>349507</v>
          </cell>
          <cell r="B2130">
            <v>349507</v>
          </cell>
          <cell r="C2130" t="str">
            <v>STUDIO DELL'ADATTABILITA' AL BUIO</v>
          </cell>
        </row>
        <row r="2131">
          <cell r="A2131" t="str">
            <v>3495071</v>
          </cell>
          <cell r="B2131">
            <v>3495071</v>
          </cell>
          <cell r="C2131" t="str">
            <v>STUDIO DELLA SENSIBILITA' AL CONTRASTO</v>
          </cell>
        </row>
        <row r="2132">
          <cell r="A2132" t="str">
            <v>3495091</v>
          </cell>
          <cell r="B2132" t="str">
            <v>3495091</v>
          </cell>
          <cell r="C2132" t="str">
            <v>ESAME DEL FUNDUS OCULI</v>
          </cell>
        </row>
        <row r="2133">
          <cell r="A2133" t="str">
            <v>3495092</v>
          </cell>
          <cell r="B2133">
            <v>3495092</v>
          </cell>
          <cell r="C2133" t="str">
            <v>ESOFTALMOMETRIA</v>
          </cell>
        </row>
        <row r="2134">
          <cell r="A2134" t="str">
            <v>3495093</v>
          </cell>
          <cell r="B2134">
            <v>3495093</v>
          </cell>
          <cell r="C2134" t="str">
            <v>CHERATOESTESIOMETRIA</v>
          </cell>
        </row>
        <row r="2135">
          <cell r="A2135" t="str">
            <v>349511</v>
          </cell>
          <cell r="B2135">
            <v>349511</v>
          </cell>
          <cell r="C2135" t="str">
            <v>FOTOGRAFIA DEL FUNDUS</v>
          </cell>
        </row>
        <row r="2136">
          <cell r="A2136" t="str">
            <v>3495111</v>
          </cell>
          <cell r="B2136">
            <v>3495111</v>
          </cell>
          <cell r="C2136" t="str">
            <v>FOTOGRAFIA DEL SEGMENTO ANTERIORE</v>
          </cell>
        </row>
        <row r="2137">
          <cell r="A2137" t="str">
            <v>349512.02</v>
          </cell>
          <cell r="B2137" t="str">
            <v>349512.02</v>
          </cell>
          <cell r="C2137" t="str">
            <v>TOMOGRAFIA OTTICA A RADIAZIONE COERENTE (OCT)</v>
          </cell>
        </row>
        <row r="2138">
          <cell r="A2138" t="str">
            <v>349512.03</v>
          </cell>
          <cell r="B2138" t="str">
            <v>349512.03</v>
          </cell>
          <cell r="C2138" t="str">
            <v>ANGIOGRAFIA CON FLUORESCEINA</v>
          </cell>
        </row>
        <row r="2139">
          <cell r="A2139" t="str">
            <v>349512.04</v>
          </cell>
          <cell r="B2139" t="str">
            <v>349512.04</v>
          </cell>
          <cell r="C2139" t="str">
            <v>ANGIOGRAFIA CON INDOCIANINA</v>
          </cell>
        </row>
        <row r="2140">
          <cell r="A2140" t="str">
            <v>349512.05</v>
          </cell>
          <cell r="B2140" t="str">
            <v>349512.05</v>
          </cell>
          <cell r="C2140" t="str">
            <v>ANGIOSCOPIA OCULARE</v>
          </cell>
        </row>
        <row r="2141">
          <cell r="A2141" t="str">
            <v>349512.06</v>
          </cell>
          <cell r="B2141" t="str">
            <v>349512.06</v>
          </cell>
          <cell r="C2141" t="str">
            <v>POLARIMETRIA A SCANSIONE LASER (GDx)</v>
          </cell>
        </row>
        <row r="2142">
          <cell r="A2142" t="str">
            <v>349513</v>
          </cell>
          <cell r="B2142" t="str">
            <v>349513</v>
          </cell>
          <cell r="C2142" t="str">
            <v>ECOGRAFIA OCULARE</v>
          </cell>
        </row>
        <row r="2143">
          <cell r="A2143" t="str">
            <v>3495131</v>
          </cell>
          <cell r="B2143">
            <v>3495131</v>
          </cell>
          <cell r="C2143" t="str">
            <v>PACHIMETRIA CORNEALE</v>
          </cell>
        </row>
        <row r="2144">
          <cell r="A2144" t="str">
            <v>3495132</v>
          </cell>
          <cell r="B2144">
            <v>3495132</v>
          </cell>
          <cell r="C2144" t="str">
            <v>BIOMICROSCOPIA CORNEALE</v>
          </cell>
        </row>
        <row r="2145">
          <cell r="A2145" t="str">
            <v>349515</v>
          </cell>
          <cell r="B2145">
            <v>349515</v>
          </cell>
          <cell r="C2145" t="str">
            <v>STUDIO DELLA MOTILITA' OCULARE</v>
          </cell>
        </row>
        <row r="2146">
          <cell r="A2146" t="str">
            <v>34952</v>
          </cell>
          <cell r="B2146">
            <v>34952</v>
          </cell>
          <cell r="C2146" t="str">
            <v>TEST FUNZIONALI OBIETTIVI DELL'OCCHIO</v>
          </cell>
        </row>
        <row r="2147">
          <cell r="A2147" t="str">
            <v>3495231</v>
          </cell>
          <cell r="B2147">
            <v>3495231</v>
          </cell>
          <cell r="C2147" t="str">
            <v>INTERFEROMETRIA</v>
          </cell>
        </row>
        <row r="2148">
          <cell r="A2148" t="str">
            <v>349525</v>
          </cell>
          <cell r="B2148">
            <v>349525</v>
          </cell>
          <cell r="C2148" t="str">
            <v>ELETTROMIOGRAFIA DELL'OCCHIO (EMG)</v>
          </cell>
        </row>
        <row r="2149">
          <cell r="A2149" t="str">
            <v>349526</v>
          </cell>
          <cell r="B2149">
            <v>349526</v>
          </cell>
          <cell r="C2149" t="str">
            <v>TONOGRAFIA, TEST DI PROVOCAZIONE E ALTRI TEST PER IL GLAUCOMA</v>
          </cell>
        </row>
        <row r="2150">
          <cell r="A2150" t="str">
            <v>349651</v>
          </cell>
          <cell r="B2150">
            <v>349651</v>
          </cell>
          <cell r="C2150" t="str">
            <v>IRRIGAZIONE DELL'OCCHIO</v>
          </cell>
        </row>
        <row r="2151">
          <cell r="A2151" t="str">
            <v>349821</v>
          </cell>
          <cell r="B2151">
            <v>349821</v>
          </cell>
          <cell r="C2151" t="str">
            <v>RIMOZIONE DI CORPO ESTRANEO SUPERFICIALE DALL'OCCHIO, SENZA INCISIONE</v>
          </cell>
        </row>
        <row r="2152">
          <cell r="A2152" t="str">
            <v>352271</v>
          </cell>
          <cell r="B2152">
            <v>352271</v>
          </cell>
          <cell r="C2152" t="str">
            <v>CHIUSURA DI FISTOLA OROANTRALE</v>
          </cell>
        </row>
        <row r="2153">
          <cell r="A2153" t="str">
            <v>352301</v>
          </cell>
          <cell r="B2153">
            <v>352301</v>
          </cell>
          <cell r="C2153" t="str">
            <v>ESTRAZIONE DI DENTE DECIDUO</v>
          </cell>
        </row>
        <row r="2154">
          <cell r="A2154" t="str">
            <v>352309</v>
          </cell>
          <cell r="B2154">
            <v>352309</v>
          </cell>
          <cell r="C2154" t="str">
            <v>ESTRAZIONE DI DENTE PERMANENTE</v>
          </cell>
        </row>
        <row r="2155">
          <cell r="A2155" t="str">
            <v>352311</v>
          </cell>
          <cell r="B2155">
            <v>352311</v>
          </cell>
          <cell r="C2155" t="str">
            <v>ESTRAZIONE DI RADICE RESIDUA</v>
          </cell>
        </row>
        <row r="2156">
          <cell r="A2156" t="str">
            <v>352319</v>
          </cell>
          <cell r="B2156">
            <v>352319</v>
          </cell>
          <cell r="C2156" t="str">
            <v>ESTRAZIONE CHIRURGICA DI DENTE</v>
          </cell>
        </row>
        <row r="2157">
          <cell r="A2157" t="str">
            <v>3523201</v>
          </cell>
          <cell r="B2157">
            <v>3523201</v>
          </cell>
          <cell r="C2157" t="str">
            <v>RICOSTRUZIONE DI DENTE MEDIANTE OTTURAZIONE  FINO A DUE SUPERFICI</v>
          </cell>
        </row>
        <row r="2158">
          <cell r="A2158" t="str">
            <v>3523202</v>
          </cell>
          <cell r="B2158">
            <v>3523202</v>
          </cell>
          <cell r="C2158" t="str">
            <v>RICOSTRUZIONE DI DENTE MEDIANTE OTTURAZIONE  A TRE O PIU' SUPERFICI</v>
          </cell>
        </row>
        <row r="2159">
          <cell r="A2159" t="str">
            <v>35233</v>
          </cell>
          <cell r="B2159">
            <v>35233</v>
          </cell>
          <cell r="C2159" t="str">
            <v>RICOSTRUZIONE DI DENTE MEDIANTE INTARSIO</v>
          </cell>
        </row>
        <row r="2160">
          <cell r="A2160" t="str">
            <v>352341</v>
          </cell>
          <cell r="B2160">
            <v>352341</v>
          </cell>
          <cell r="C2160" t="str">
            <v>APPLICAZIONE DI CORONA IN RESINA</v>
          </cell>
        </row>
        <row r="2161">
          <cell r="A2161" t="str">
            <v>3523411</v>
          </cell>
          <cell r="B2161">
            <v>3523411</v>
          </cell>
          <cell r="C2161" t="str">
            <v>APPLICAZIONE DI CORONA IN LEGA AUREA</v>
          </cell>
        </row>
        <row r="2162">
          <cell r="A2162" t="str">
            <v>3523412</v>
          </cell>
          <cell r="B2162">
            <v>3523412</v>
          </cell>
          <cell r="C2162" t="str">
            <v>APPLICAZIONE DI SPECIFICA CORONA</v>
          </cell>
        </row>
        <row r="2163">
          <cell r="A2163" t="str">
            <v>3523413</v>
          </cell>
          <cell r="B2163">
            <v>3523413</v>
          </cell>
          <cell r="C2163" t="str">
            <v>APPLICAZIONE DI CORONA E PERNO IN RESINA O ORO RESINA</v>
          </cell>
        </row>
        <row r="2164">
          <cell r="A2164" t="str">
            <v>3523414</v>
          </cell>
          <cell r="B2164">
            <v>3523414</v>
          </cell>
          <cell r="C2164" t="str">
            <v>APPLICAZIONE DI CORONA E PERNO</v>
          </cell>
        </row>
        <row r="2165">
          <cell r="A2165" t="str">
            <v>352342</v>
          </cell>
          <cell r="B2165">
            <v>352342</v>
          </cell>
          <cell r="C2165" t="str">
            <v>INSERZIONE DI PONTE FISSO</v>
          </cell>
        </row>
        <row r="2166">
          <cell r="A2166" t="str">
            <v>3523431</v>
          </cell>
          <cell r="B2166">
            <v>3523431</v>
          </cell>
          <cell r="C2166" t="str">
            <v>INSERZIONE DI PROTESI RIMOVIBILE COMPLETA ARCATA SUPERIORE</v>
          </cell>
        </row>
        <row r="2167">
          <cell r="A2167" t="str">
            <v>3523431.01</v>
          </cell>
          <cell r="B2167" t="str">
            <v>3523431.01</v>
          </cell>
          <cell r="C2167" t="str">
            <v>INSERZIONE DI PROTESI RIMOVIBILE COMPLETA ARCATA INFERIORE</v>
          </cell>
        </row>
        <row r="2168">
          <cell r="A2168" t="str">
            <v>3523432</v>
          </cell>
          <cell r="B2168">
            <v>3523432</v>
          </cell>
          <cell r="C2168" t="str">
            <v>APPLICAZIONE PROTESI RIMOVIBILE PARZIALE ARCATA SUPERIORE</v>
          </cell>
        </row>
        <row r="2169">
          <cell r="A2169" t="str">
            <v>3523432.01</v>
          </cell>
          <cell r="B2169" t="str">
            <v>3523432.01</v>
          </cell>
          <cell r="C2169" t="str">
            <v>APPLICAZIONE PROTESI RIMOVIBILE PARZIALE ARCATA INFERIORE</v>
          </cell>
        </row>
        <row r="2170">
          <cell r="A2170" t="str">
            <v>3523433</v>
          </cell>
          <cell r="B2170">
            <v>3523433</v>
          </cell>
          <cell r="C2170" t="str">
            <v>INSERZIONE DI PROTESI PROVVISORIA</v>
          </cell>
        </row>
        <row r="2171">
          <cell r="A2171" t="str">
            <v>3523491</v>
          </cell>
          <cell r="B2171">
            <v>3523491</v>
          </cell>
          <cell r="C2171" t="str">
            <v>RIPARAZIONE DENTARIA</v>
          </cell>
        </row>
        <row r="2172">
          <cell r="A2172" t="str">
            <v>35235</v>
          </cell>
          <cell r="B2172">
            <v>35235</v>
          </cell>
          <cell r="C2172" t="str">
            <v>IMPIANTO DI DENTE</v>
          </cell>
        </row>
        <row r="2173">
          <cell r="A2173" t="str">
            <v>35236</v>
          </cell>
          <cell r="B2173">
            <v>35236</v>
          </cell>
          <cell r="C2173" t="str">
            <v>IMPIANTO DI PROTESI DENTARIA</v>
          </cell>
        </row>
        <row r="2174">
          <cell r="A2174" t="str">
            <v>3523711</v>
          </cell>
          <cell r="B2174">
            <v>3523711</v>
          </cell>
          <cell r="C2174" t="str">
            <v>TERAPIA CANALARE IN DENTE MONORADICOLATO</v>
          </cell>
        </row>
        <row r="2175">
          <cell r="A2175" t="str">
            <v>3523712</v>
          </cell>
          <cell r="B2175">
            <v>3523712</v>
          </cell>
          <cell r="C2175" t="str">
            <v>TERAPIA CANALARE IN DENTE PLURIRADICOLATO</v>
          </cell>
        </row>
        <row r="2176">
          <cell r="A2176" t="str">
            <v>352373</v>
          </cell>
          <cell r="B2176">
            <v>352373</v>
          </cell>
          <cell r="C2176" t="str">
            <v>APICECTOMIA</v>
          </cell>
        </row>
        <row r="2177">
          <cell r="A2177" t="str">
            <v>3524001</v>
          </cell>
          <cell r="B2177">
            <v>3524001</v>
          </cell>
          <cell r="C2177" t="str">
            <v>GENGIVECTOMIA</v>
          </cell>
        </row>
        <row r="2178">
          <cell r="A2178" t="str">
            <v>352411</v>
          </cell>
          <cell r="B2178">
            <v>352411</v>
          </cell>
          <cell r="C2178" t="str">
            <v>BIOPSIA DELLA GENGIVA</v>
          </cell>
        </row>
        <row r="2179">
          <cell r="A2179" t="str">
            <v>352412</v>
          </cell>
          <cell r="B2179">
            <v>352412</v>
          </cell>
          <cell r="C2179" t="str">
            <v>BIOPSIA DELL'ALVEOLO</v>
          </cell>
        </row>
        <row r="2180">
          <cell r="A2180" t="str">
            <v>3524201</v>
          </cell>
          <cell r="B2180">
            <v>3524201</v>
          </cell>
          <cell r="C2180" t="str">
            <v>GENGIVOPLASTICA [CHIRURGIA PARODONTALE]</v>
          </cell>
        </row>
        <row r="2181">
          <cell r="A2181" t="str">
            <v>352431</v>
          </cell>
          <cell r="B2181">
            <v>352431</v>
          </cell>
          <cell r="C2181" t="str">
            <v>ASPORTAZIONE DI LESIONE O TESSUTO DELLA GENGIVA</v>
          </cell>
        </row>
        <row r="2182">
          <cell r="A2182" t="str">
            <v>3524391</v>
          </cell>
          <cell r="B2182">
            <v>3524391</v>
          </cell>
          <cell r="C2182" t="str">
            <v>LEVIGATURA DELLE RADICI</v>
          </cell>
        </row>
        <row r="2183">
          <cell r="A2183" t="str">
            <v>3524392</v>
          </cell>
          <cell r="B2183">
            <v>3524392</v>
          </cell>
          <cell r="C2183" t="str">
            <v>INTERVENTO CHIRURGICO PREPROTESICO, EMIARCATA SUP DX</v>
          </cell>
        </row>
        <row r="2184">
          <cell r="A2184" t="str">
            <v>3524392.01</v>
          </cell>
          <cell r="B2184" t="str">
            <v>3524392.01</v>
          </cell>
          <cell r="C2184" t="str">
            <v>INTERVENTO CHIRURGICO PREPROTESICO, EMIARCATA INF DX</v>
          </cell>
        </row>
        <row r="2185">
          <cell r="A2185" t="str">
            <v>3524392.02</v>
          </cell>
          <cell r="B2185" t="str">
            <v>3524392.02</v>
          </cell>
          <cell r="C2185" t="str">
            <v>INTERVENTO CHIRURGICO PREPROTESICO, EMIARCATA SUP SX</v>
          </cell>
        </row>
        <row r="2186">
          <cell r="A2186" t="str">
            <v>3524392.03</v>
          </cell>
          <cell r="B2186" t="str">
            <v>3524392.03</v>
          </cell>
          <cell r="C2186" t="str">
            <v>INTERVENTO CHIRURGICO PREPROTESICO, EMIARCATA INF SX</v>
          </cell>
        </row>
        <row r="2187">
          <cell r="A2187" t="str">
            <v>35244</v>
          </cell>
          <cell r="B2187">
            <v>35244</v>
          </cell>
          <cell r="C2187" t="str">
            <v>ASPORTAZIONE DI LESIONE DENTARIA DELLA MANDIBOLA</v>
          </cell>
        </row>
        <row r="2188">
          <cell r="A2188" t="str">
            <v>3524701</v>
          </cell>
          <cell r="B2188">
            <v>3524701</v>
          </cell>
          <cell r="C2188" t="str">
            <v>TRATTAMENTO ORTODONTICO ANNUALE CON APPARECCHI MOBILI</v>
          </cell>
        </row>
        <row r="2189">
          <cell r="A2189" t="str">
            <v>3524702</v>
          </cell>
          <cell r="B2189">
            <v>3524702</v>
          </cell>
          <cell r="C2189" t="str">
            <v>TRATTAMENTO ORTODONTICO ANNUALE CON APPARECCHI FISSI</v>
          </cell>
        </row>
        <row r="2190">
          <cell r="A2190" t="str">
            <v>3524703</v>
          </cell>
          <cell r="B2190">
            <v>3524703</v>
          </cell>
          <cell r="C2190" t="str">
            <v>TRATTAMENTO ORTODONTICO ANNUALE CON APPARECCHI ORTOPEDICO FUNZIONALI</v>
          </cell>
        </row>
        <row r="2191">
          <cell r="A2191" t="str">
            <v>3524801</v>
          </cell>
          <cell r="B2191">
            <v>3524801</v>
          </cell>
          <cell r="C2191" t="str">
            <v>RIPARAZIONE DI APPARECCHIO ORTODONTICO</v>
          </cell>
        </row>
        <row r="2192">
          <cell r="A2192" t="str">
            <v>352501</v>
          </cell>
          <cell r="B2192">
            <v>352501</v>
          </cell>
          <cell r="C2192" t="str">
            <v>BIOPSIA [AGOBIOPSIA] DELLA LINGUA</v>
          </cell>
        </row>
        <row r="2193">
          <cell r="A2193" t="str">
            <v>352591</v>
          </cell>
          <cell r="B2193">
            <v>352591</v>
          </cell>
          <cell r="C2193" t="str">
            <v>FRENULOTOMIA LINGUALE</v>
          </cell>
        </row>
        <row r="2194">
          <cell r="A2194" t="str">
            <v>352592</v>
          </cell>
          <cell r="B2194">
            <v>352592</v>
          </cell>
          <cell r="C2194" t="str">
            <v>FRENULECTOMIA LINGUALE</v>
          </cell>
        </row>
        <row r="2195">
          <cell r="A2195" t="str">
            <v>35260</v>
          </cell>
          <cell r="B2195">
            <v>35260</v>
          </cell>
          <cell r="C2195" t="str">
            <v>INCISIONE DELLE GHIANDOLE O DOTTI SALIVARI</v>
          </cell>
        </row>
        <row r="2196">
          <cell r="A2196" t="str">
            <v>352611</v>
          </cell>
          <cell r="B2196">
            <v>352611</v>
          </cell>
          <cell r="C2196" t="str">
            <v>AGOBIOPSIA GHIANDOLA O DOTTO SALIVARE</v>
          </cell>
        </row>
        <row r="2197">
          <cell r="A2197" t="str">
            <v>352691</v>
          </cell>
          <cell r="B2197">
            <v>352691</v>
          </cell>
          <cell r="C2197" t="str">
            <v>SPECILLAZIONE DI DOTTO SALIVARE</v>
          </cell>
        </row>
        <row r="2198">
          <cell r="A2198" t="str">
            <v>352721</v>
          </cell>
          <cell r="B2198">
            <v>352721</v>
          </cell>
          <cell r="C2198" t="str">
            <v>BIOPSIA DEL PALATO OSSEO</v>
          </cell>
        </row>
        <row r="2199">
          <cell r="A2199" t="str">
            <v>352723</v>
          </cell>
          <cell r="B2199">
            <v>352723</v>
          </cell>
          <cell r="C2199" t="str">
            <v>BIOPSIA DEL LABBRO</v>
          </cell>
        </row>
        <row r="2200">
          <cell r="A2200" t="str">
            <v>352724</v>
          </cell>
          <cell r="B2200">
            <v>352724</v>
          </cell>
          <cell r="C2200" t="str">
            <v>BIOPSIA DELLA BOCCA</v>
          </cell>
        </row>
        <row r="2201">
          <cell r="A2201" t="str">
            <v>352741</v>
          </cell>
          <cell r="B2201">
            <v>352741</v>
          </cell>
          <cell r="C2201" t="str">
            <v>FRENULECTOMIA LABIALE</v>
          </cell>
        </row>
        <row r="2202">
          <cell r="A2202" t="str">
            <v>3527491</v>
          </cell>
          <cell r="B2202">
            <v>3527491</v>
          </cell>
          <cell r="C2202" t="str">
            <v>ASPORTAZIONE DI LESIONE DELLA BOCCA</v>
          </cell>
        </row>
        <row r="2203">
          <cell r="A2203" t="str">
            <v>352751</v>
          </cell>
          <cell r="B2203">
            <v>352751</v>
          </cell>
          <cell r="C2203" t="str">
            <v>SUTURA DI LACERAZIONE DEL LABBRO</v>
          </cell>
        </row>
        <row r="2204">
          <cell r="A2204" t="str">
            <v>352752</v>
          </cell>
          <cell r="B2204">
            <v>352752</v>
          </cell>
          <cell r="C2204" t="str">
            <v>SUTURA DI LACERAZIONE DELLA BOCCA</v>
          </cell>
        </row>
        <row r="2205">
          <cell r="A2205" t="str">
            <v>352791</v>
          </cell>
          <cell r="B2205">
            <v>352791</v>
          </cell>
          <cell r="C2205" t="str">
            <v>FRENULOTOMIA LABIALE</v>
          </cell>
        </row>
        <row r="2206">
          <cell r="A2206" t="str">
            <v>357601</v>
          </cell>
          <cell r="B2206">
            <v>357601</v>
          </cell>
          <cell r="C2206" t="str">
            <v>SEQUESTRECTOMIA DI OSSO FACCIALE</v>
          </cell>
        </row>
        <row r="2207">
          <cell r="A2207" t="str">
            <v>35762</v>
          </cell>
          <cell r="B2207">
            <v>35762</v>
          </cell>
          <cell r="C2207" t="str">
            <v>ASPORTAZIONE O DEMOLIZIONE LOCALE DI LESIONE DELLE OSSA FACCIALI</v>
          </cell>
        </row>
        <row r="2208">
          <cell r="A2208" t="str">
            <v>357677</v>
          </cell>
          <cell r="B2208">
            <v>357677</v>
          </cell>
          <cell r="C2208" t="str">
            <v>RIDUZIONE APERTA DI FRATTURA ALVEOLARE</v>
          </cell>
        </row>
        <row r="2209">
          <cell r="A2209" t="str">
            <v>358901.10</v>
          </cell>
          <cell r="B2209" t="str">
            <v>358901.10</v>
          </cell>
          <cell r="C2209" t="str">
            <v>VISITA CHIRURGICA MAXILLO FACCIALE (CONTROLLO)</v>
          </cell>
        </row>
        <row r="2210">
          <cell r="A2210" t="str">
            <v>358901.34</v>
          </cell>
          <cell r="B2210" t="str">
            <v>358901.34</v>
          </cell>
          <cell r="C2210" t="str">
            <v>VISITA ODONTOIATRICA (CONTROLLO)</v>
          </cell>
        </row>
        <row r="2211">
          <cell r="A2211" t="str">
            <v>358901.36</v>
          </cell>
          <cell r="B2211" t="str">
            <v>358901.36</v>
          </cell>
          <cell r="C2211" t="str">
            <v>VISITA ORTODONTICA (CONTROLLO)</v>
          </cell>
        </row>
        <row r="2212">
          <cell r="A2212" t="str">
            <v>358901.37</v>
          </cell>
          <cell r="B2212" t="str">
            <v>358901.37</v>
          </cell>
          <cell r="C2212" t="str">
            <v>VISITA ODONTOSTOMATOLOGICA (CONTROLLO)</v>
          </cell>
        </row>
        <row r="2213">
          <cell r="A2213" t="str">
            <v>35897.10</v>
          </cell>
          <cell r="B2213" t="str">
            <v>35897.10</v>
          </cell>
          <cell r="C2213" t="str">
            <v>VISITA CHIRURGICA MAXILLO FACCIALE (PRIMA VISITA)</v>
          </cell>
        </row>
        <row r="2214">
          <cell r="A2214" t="str">
            <v>35897.34</v>
          </cell>
          <cell r="B2214" t="str">
            <v>35897.34</v>
          </cell>
          <cell r="C2214" t="str">
            <v>VISITA ODONTOIATRICA (PRIMA VISITA)</v>
          </cell>
        </row>
        <row r="2215">
          <cell r="A2215" t="str">
            <v>35897.36</v>
          </cell>
          <cell r="B2215" t="str">
            <v>35897.36</v>
          </cell>
          <cell r="C2215" t="str">
            <v>VISITA ORTODONTICA (PRIMA VISITA)</v>
          </cell>
        </row>
        <row r="2216">
          <cell r="A2216" t="str">
            <v>35897.37</v>
          </cell>
          <cell r="B2216" t="str">
            <v>35897.37</v>
          </cell>
          <cell r="C2216" t="str">
            <v>VISITA ODONTOSTOMATOLOGICA (PRIMA VISITA)</v>
          </cell>
        </row>
        <row r="2217">
          <cell r="A2217" t="str">
            <v>3596541</v>
          </cell>
          <cell r="B2217">
            <v>3596541</v>
          </cell>
          <cell r="C2217" t="str">
            <v>ABLAZIONE TARTARO</v>
          </cell>
        </row>
        <row r="2218">
          <cell r="A2218" t="str">
            <v>3596542</v>
          </cell>
          <cell r="B2218">
            <v>3596542</v>
          </cell>
          <cell r="C2218" t="str">
            <v>SIGILLATURA DEI SOLCHI E DELLE FOSSETTE</v>
          </cell>
        </row>
        <row r="2219">
          <cell r="A2219" t="str">
            <v>3596543</v>
          </cell>
          <cell r="B2219">
            <v>3596543</v>
          </cell>
          <cell r="C2219" t="str">
            <v>CURA STOMATITE, GENGIVITE, ALVEOLITE</v>
          </cell>
        </row>
        <row r="2220">
          <cell r="A2220" t="str">
            <v>359735</v>
          </cell>
          <cell r="B2220">
            <v>359735</v>
          </cell>
          <cell r="C2220" t="str">
            <v>RIMOZIONE DI PROTESI DENTALE</v>
          </cell>
        </row>
        <row r="2221">
          <cell r="A2221" t="str">
            <v>359801</v>
          </cell>
          <cell r="B2221">
            <v>359801</v>
          </cell>
          <cell r="C2221" t="str">
            <v>RIMOZIONE DI CORPO ESTRANEO DALLA BOCCA SENZA INCISIONE</v>
          </cell>
        </row>
        <row r="2222">
          <cell r="A2222" t="str">
            <v>3599971</v>
          </cell>
          <cell r="B2222">
            <v>3599971</v>
          </cell>
          <cell r="C2222" t="str">
            <v>SPLINTAGGIO PER GRUPPO DI QUATTRO DENTI</v>
          </cell>
        </row>
        <row r="2223">
          <cell r="A2223" t="str">
            <v>3599972</v>
          </cell>
          <cell r="B2223">
            <v>3599972</v>
          </cell>
          <cell r="C2223" t="str">
            <v>TRATTAMENTI PER APPLICAZIONE DI PROTESI RIMOVIBILE</v>
          </cell>
        </row>
        <row r="2224">
          <cell r="A2224" t="str">
            <v>3604071</v>
          </cell>
          <cell r="B2224">
            <v>3604071</v>
          </cell>
          <cell r="C2224" t="str">
            <v>RESEZIONE O ASPORTAZIONE DEI NERVI PERIFERICI</v>
          </cell>
        </row>
        <row r="2225">
          <cell r="A2225" t="str">
            <v>3604071.01</v>
          </cell>
          <cell r="B2225" t="str">
            <v>3604071.01</v>
          </cell>
          <cell r="C2225" t="str">
            <v>ASPORTAZIONE DI NEUROMA PERIFERICO</v>
          </cell>
        </row>
        <row r="2226">
          <cell r="A2226" t="str">
            <v>367693</v>
          </cell>
          <cell r="B2226">
            <v>367693</v>
          </cell>
          <cell r="C2226" t="str">
            <v>RIDUZIONE CHIUSA DI LUSSAZIONE TEMPOROMANDIBOLARE</v>
          </cell>
        </row>
        <row r="2227">
          <cell r="A2227" t="str">
            <v>367696</v>
          </cell>
          <cell r="B2227">
            <v>367696</v>
          </cell>
          <cell r="C2227" t="str">
            <v>INIEZIONE SOSTANZA TERAPEUTICA-ARTICOLAZIONE TEMPOROMANDIBOLARE DX</v>
          </cell>
        </row>
        <row r="2228">
          <cell r="A2228" t="str">
            <v>367696.01</v>
          </cell>
          <cell r="B2228" t="str">
            <v>367696.01</v>
          </cell>
          <cell r="C2228" t="str">
            <v>INIEZIONE SOSTANZA TERAPEUTICA-ARTICOLAZIONE TEMPOROMANDIBOLARE SX</v>
          </cell>
        </row>
        <row r="2229">
          <cell r="A2229" t="str">
            <v>36787</v>
          </cell>
          <cell r="B2229">
            <v>36787</v>
          </cell>
          <cell r="C2229" t="str">
            <v>OSTEOCLASIA</v>
          </cell>
        </row>
        <row r="2230">
          <cell r="A2230" t="str">
            <v>367900</v>
          </cell>
          <cell r="B2230">
            <v>367900</v>
          </cell>
          <cell r="C2230" t="str">
            <v>RIDUZIONE CHIUSA DI FRATTURA SENZA FISSAZIONE INTERNA</v>
          </cell>
        </row>
        <row r="2231">
          <cell r="A2231" t="str">
            <v>367901</v>
          </cell>
          <cell r="B2231">
            <v>367901</v>
          </cell>
          <cell r="C2231" t="str">
            <v>RIDUZIONE CHIUSA DI FRATTURA DELL'OMERO DX SENZA FISSAZIONE INTERNA</v>
          </cell>
        </row>
        <row r="2232">
          <cell r="A2232" t="str">
            <v>367901.01</v>
          </cell>
          <cell r="B2232" t="str">
            <v>367901.01</v>
          </cell>
          <cell r="C2232" t="str">
            <v>RIDUZIONE CHIUSA DI FRATTURA DELL'OMERO SX SENZA FISSAZIONE INTERNA</v>
          </cell>
        </row>
        <row r="2233">
          <cell r="A2233" t="str">
            <v>367902</v>
          </cell>
          <cell r="B2233">
            <v>367902</v>
          </cell>
          <cell r="C2233" t="str">
            <v>RIDUZIONE CHIUSA FRATTURA DI RADIO E ULNA DX SENZA FISSAZIONE INTERNA</v>
          </cell>
        </row>
        <row r="2234">
          <cell r="A2234" t="str">
            <v>367902.01</v>
          </cell>
          <cell r="B2234" t="str">
            <v>367902.01</v>
          </cell>
          <cell r="C2234" t="str">
            <v>RIDUZIONE CHIUSA FRATTURA DI RADIO E ULNA SX SENZA FISSAZIONE INTERNA</v>
          </cell>
        </row>
        <row r="2235">
          <cell r="A2235" t="str">
            <v>367903</v>
          </cell>
          <cell r="B2235">
            <v>367903</v>
          </cell>
          <cell r="C2235" t="str">
            <v>RIDUZ.CHIUSA FRATTURA DI CARPO E METACARPO DX SENZA FISSAZIONE INTERNA</v>
          </cell>
        </row>
        <row r="2236">
          <cell r="A2236" t="str">
            <v>367903.01</v>
          </cell>
          <cell r="B2236" t="str">
            <v>367903.01</v>
          </cell>
          <cell r="C2236" t="str">
            <v>RIDUZ.CHIUSA FRATTURA DI CARPO E METACARPO SX SENZA FISSAZIONE INTERNA</v>
          </cell>
        </row>
        <row r="2237">
          <cell r="A2237" t="str">
            <v>367904</v>
          </cell>
          <cell r="B2237">
            <v>367904</v>
          </cell>
          <cell r="C2237" t="str">
            <v>RIDUZ.CHIUSA FRATTURA FALANGI DELLA MANO DX SENZA FISSAZIONE INTERNA</v>
          </cell>
        </row>
        <row r="2238">
          <cell r="A2238" t="str">
            <v>367904.01</v>
          </cell>
          <cell r="B2238" t="str">
            <v>367904.01</v>
          </cell>
          <cell r="C2238" t="str">
            <v>RIDUZ.CHIUSA FRATTURA FALANGI DELLA MANO SX SENZA FISSAZIONE INTERNA</v>
          </cell>
        </row>
        <row r="2239">
          <cell r="A2239" t="str">
            <v>367907</v>
          </cell>
          <cell r="B2239">
            <v>367907</v>
          </cell>
          <cell r="C2239" t="str">
            <v>RIDUZ.CHIUSA DI FRATTURA TARSO E METATARSO DX SENZA FISSAZIONE INTERNA</v>
          </cell>
        </row>
        <row r="2240">
          <cell r="A2240" t="str">
            <v>367907.01</v>
          </cell>
          <cell r="B2240" t="str">
            <v>367907.01</v>
          </cell>
          <cell r="C2240" t="str">
            <v>RIDUZ.CHIUSA DI FRATTURA TARSO E METATARSO SX SENZA FISSAZIONE INTERNA</v>
          </cell>
        </row>
        <row r="2241">
          <cell r="A2241" t="str">
            <v>367908</v>
          </cell>
          <cell r="B2241">
            <v>367908</v>
          </cell>
          <cell r="C2241" t="str">
            <v>RIDUZ.CHIUSA DI FRATTURA FALANGI DEL PIEDE DX SENZA FISSAZIONE INTERNA</v>
          </cell>
        </row>
        <row r="2242">
          <cell r="A2242" t="str">
            <v>367908.01</v>
          </cell>
          <cell r="B2242" t="str">
            <v>367908.01</v>
          </cell>
          <cell r="C2242" t="str">
            <v>RIDUZ.CHIUSA DI FRATTURA FALANGI DEL PIEDE SX SENZA FISSAZIONE INTERNA</v>
          </cell>
        </row>
        <row r="2243">
          <cell r="A2243" t="str">
            <v>367970</v>
          </cell>
          <cell r="B2243">
            <v>367970</v>
          </cell>
          <cell r="C2243" t="str">
            <v>RIDUZIONE CHIUSA DI LUSSAZIONE</v>
          </cell>
        </row>
        <row r="2244">
          <cell r="A2244" t="str">
            <v>367971</v>
          </cell>
          <cell r="B2244">
            <v>367971</v>
          </cell>
          <cell r="C2244" t="str">
            <v>RIDUZIONE CHIUSA DI LUSSAZIONE DELLA SPALLA DX</v>
          </cell>
        </row>
        <row r="2245">
          <cell r="A2245" t="str">
            <v>367971.01</v>
          </cell>
          <cell r="B2245" t="str">
            <v>367971.01</v>
          </cell>
          <cell r="C2245" t="str">
            <v>RIDUZIONE CHIUSA DI LUSSAZIONE DELLA SPALLA SX</v>
          </cell>
        </row>
        <row r="2246">
          <cell r="A2246" t="str">
            <v>367972</v>
          </cell>
          <cell r="B2246">
            <v>367972</v>
          </cell>
          <cell r="C2246" t="str">
            <v>RIDUZIONE CHIUSA DI LUSSAZIONE DEL GOMITO DX</v>
          </cell>
        </row>
        <row r="2247">
          <cell r="A2247" t="str">
            <v>367972.01</v>
          </cell>
          <cell r="B2247" t="str">
            <v>367972.01</v>
          </cell>
          <cell r="C2247" t="str">
            <v>RIDUZIONE CHIUSA DI LUSSAZIONE DEL GOMITO SX</v>
          </cell>
        </row>
        <row r="2248">
          <cell r="A2248" t="str">
            <v>367973</v>
          </cell>
          <cell r="B2248">
            <v>367973</v>
          </cell>
          <cell r="C2248" t="str">
            <v>RIDUZIONE CHIUSA DI LUSSAZIONE DEL POLSO DX</v>
          </cell>
        </row>
        <row r="2249">
          <cell r="A2249" t="str">
            <v>367973.01</v>
          </cell>
          <cell r="B2249" t="str">
            <v>367973.01</v>
          </cell>
          <cell r="C2249" t="str">
            <v>RIDUZIONE CHIUSA DI LUSSAZIONE DEL POLSO SX</v>
          </cell>
        </row>
        <row r="2250">
          <cell r="A2250" t="str">
            <v>367974</v>
          </cell>
          <cell r="B2250">
            <v>367974</v>
          </cell>
          <cell r="C2250" t="str">
            <v>RIDUZIONE CHIUSA DI LUSSAZIONE DELLA MANO E DELLE DITA DELLA MANO DX</v>
          </cell>
        </row>
        <row r="2251">
          <cell r="A2251" t="str">
            <v>367974.01</v>
          </cell>
          <cell r="B2251" t="str">
            <v>367974.01</v>
          </cell>
          <cell r="C2251" t="str">
            <v>RIDUZIONE CHIUSA DI LUSSAZIONE DELLA MANO E DELLE DITA DELLA MANO SX</v>
          </cell>
        </row>
        <row r="2252">
          <cell r="A2252" t="str">
            <v>368030</v>
          </cell>
          <cell r="B2252">
            <v>368030</v>
          </cell>
          <cell r="C2252" t="str">
            <v>BIOPSIA DELLE STRUTTURE ARTICOLARI</v>
          </cell>
        </row>
        <row r="2253">
          <cell r="A2253" t="str">
            <v>368191</v>
          </cell>
          <cell r="B2253" t="str">
            <v>368191</v>
          </cell>
          <cell r="C2253" t="str">
            <v>ARTROCENTESI</v>
          </cell>
        </row>
        <row r="2254">
          <cell r="A2254" t="str">
            <v>368302</v>
          </cell>
          <cell r="B2254">
            <v>368302</v>
          </cell>
          <cell r="C2254" t="str">
            <v>MIOTOMIA</v>
          </cell>
        </row>
        <row r="2255">
          <cell r="A2255" t="str">
            <v>368303</v>
          </cell>
          <cell r="B2255">
            <v>368303</v>
          </cell>
          <cell r="C2255" t="str">
            <v>BORSOTOMIA</v>
          </cell>
        </row>
        <row r="2256">
          <cell r="A2256" t="str">
            <v>368901.35</v>
          </cell>
          <cell r="B2256" t="str">
            <v>368901.35</v>
          </cell>
          <cell r="C2256" t="str">
            <v>VISITA ORTOPEDICO TRAUMATOLOGICA (CONTROLLO)</v>
          </cell>
        </row>
        <row r="2257">
          <cell r="A2257" t="str">
            <v>36897.35</v>
          </cell>
          <cell r="B2257" t="str">
            <v>36897.35</v>
          </cell>
          <cell r="C2257" t="str">
            <v>VISITA ORTOPEDICO TRAUMATOLOGICA (PRIMA VISITA)</v>
          </cell>
        </row>
        <row r="2258">
          <cell r="A2258" t="str">
            <v>369329</v>
          </cell>
          <cell r="B2258">
            <v>369329</v>
          </cell>
          <cell r="C2258" t="str">
            <v>CORREZIONI FORZATE DI DEFORMITA'</v>
          </cell>
        </row>
        <row r="2259">
          <cell r="A2259" t="str">
            <v>369346</v>
          </cell>
          <cell r="B2259">
            <v>369346</v>
          </cell>
          <cell r="C2259" t="str">
            <v>TRAZIONI CUTANEE DEGLI ARTI</v>
          </cell>
        </row>
        <row r="2260">
          <cell r="A2260" t="str">
            <v>369351</v>
          </cell>
          <cell r="B2260">
            <v>369351</v>
          </cell>
          <cell r="C2260" t="str">
            <v>APPLICAZIONE DI CORSETTO GESSATO</v>
          </cell>
        </row>
        <row r="2261">
          <cell r="A2261" t="str">
            <v>369352</v>
          </cell>
          <cell r="B2261">
            <v>369352</v>
          </cell>
          <cell r="C2261" t="str">
            <v>APPLICAZIONE DI SUPPORTO PER IL COLLO</v>
          </cell>
        </row>
        <row r="2262">
          <cell r="A2262" t="str">
            <v>369353</v>
          </cell>
          <cell r="B2262">
            <v>369353</v>
          </cell>
          <cell r="C2262" t="str">
            <v>APPLICAZIONE DI ALTRO CORSETTO GESSATO</v>
          </cell>
        </row>
        <row r="2263">
          <cell r="A2263" t="str">
            <v>3693541</v>
          </cell>
          <cell r="B2263">
            <v>3693541</v>
          </cell>
          <cell r="C2263" t="str">
            <v>BENDAGGIO CON DOCCIA DI IMMOBILIZZAZIONE AVAMBRACCIO-MANO DX</v>
          </cell>
        </row>
        <row r="2264">
          <cell r="A2264" t="str">
            <v>3693541.01</v>
          </cell>
          <cell r="B2264" t="str">
            <v>3693541.01</v>
          </cell>
          <cell r="C2264" t="str">
            <v>BENDAGGIO CON DOCCIA DI IMMOBILIZZAZIONE AVAMBRACCIO-MANO SX</v>
          </cell>
        </row>
        <row r="2265">
          <cell r="A2265" t="str">
            <v>3693541.02</v>
          </cell>
          <cell r="B2265" t="str">
            <v>3693541.02</v>
          </cell>
          <cell r="C2265" t="str">
            <v>BENDAGGIO CON DOCCIA DI IMMOBILIZZAZIONE GAMBA E PIEDE DX</v>
          </cell>
        </row>
        <row r="2266">
          <cell r="A2266" t="str">
            <v>3693541.03</v>
          </cell>
          <cell r="B2266" t="str">
            <v>3693541.03</v>
          </cell>
          <cell r="C2266" t="str">
            <v>BENDAGGIO CON DOCCIA DI IMMOBILIZZAZIONE GAMBA E PIEDE SX</v>
          </cell>
        </row>
        <row r="2267">
          <cell r="A2267" t="str">
            <v>3693542</v>
          </cell>
          <cell r="B2267">
            <v>3693542</v>
          </cell>
          <cell r="C2267" t="str">
            <v>BENDAGGIO DESAULT AMIDATO O GESSATO</v>
          </cell>
        </row>
        <row r="2268">
          <cell r="A2268" t="str">
            <v>3693543.01</v>
          </cell>
          <cell r="B2268" t="str">
            <v>3693543.01</v>
          </cell>
          <cell r="C2268" t="str">
            <v>APPARECCHIO GESSATO: TORACO-BRACHIALE</v>
          </cell>
        </row>
        <row r="2269">
          <cell r="A2269" t="str">
            <v>3693543.02</v>
          </cell>
          <cell r="B2269" t="str">
            <v>3693543.02</v>
          </cell>
          <cell r="C2269" t="str">
            <v>APPARECCHIO GESSATO: COSCIA-PIEDE DX</v>
          </cell>
        </row>
        <row r="2270">
          <cell r="A2270" t="str">
            <v>3693543.03</v>
          </cell>
          <cell r="B2270" t="str">
            <v>3693543.03</v>
          </cell>
          <cell r="C2270" t="str">
            <v>APPARECCHIO GESSATO: COSCIA-PIEDE SX</v>
          </cell>
        </row>
        <row r="2271">
          <cell r="A2271" t="str">
            <v>3693544.01</v>
          </cell>
          <cell r="B2271" t="str">
            <v>3693544.01</v>
          </cell>
          <cell r="C2271" t="str">
            <v>APPARECCHIO GESSATO: OMERO-MANO DX</v>
          </cell>
        </row>
        <row r="2272">
          <cell r="A2272" t="str">
            <v>3693544.02</v>
          </cell>
          <cell r="B2272" t="str">
            <v>3693544.02</v>
          </cell>
          <cell r="C2272" t="str">
            <v>APPARECCHIO GESSATO: STIVALE DX</v>
          </cell>
        </row>
        <row r="2273">
          <cell r="A2273" t="str">
            <v>3693544.03</v>
          </cell>
          <cell r="B2273" t="str">
            <v>3693544.03</v>
          </cell>
          <cell r="C2273" t="str">
            <v>APPARECCHIO GESSATO: OMERO-MANO SX</v>
          </cell>
        </row>
        <row r="2274">
          <cell r="A2274" t="str">
            <v>3693544.04</v>
          </cell>
          <cell r="B2274" t="str">
            <v>3693544.04</v>
          </cell>
          <cell r="C2274" t="str">
            <v>APPARECCHIO GESSATO: STIVALE SX</v>
          </cell>
        </row>
        <row r="2275">
          <cell r="A2275" t="str">
            <v>3693545</v>
          </cell>
          <cell r="B2275">
            <v>3693545</v>
          </cell>
          <cell r="C2275" t="str">
            <v>APPARECCHIO GESSATO: AVAMBRACCIO-MANO DX</v>
          </cell>
        </row>
        <row r="2276">
          <cell r="A2276" t="str">
            <v>3693545.01</v>
          </cell>
          <cell r="B2276" t="str">
            <v>3693545.01</v>
          </cell>
          <cell r="C2276" t="str">
            <v>APPARECCHIO GESSATO: AVAMBRACCIO-MANO SX</v>
          </cell>
        </row>
        <row r="2277">
          <cell r="A2277" t="str">
            <v>3693546</v>
          </cell>
          <cell r="B2277">
            <v>3693546</v>
          </cell>
          <cell r="C2277" t="str">
            <v>APPARECCHIO GESSATO: GINOCCHIO DX</v>
          </cell>
        </row>
        <row r="2278">
          <cell r="A2278" t="str">
            <v>3693546.01</v>
          </cell>
          <cell r="B2278" t="str">
            <v>3693546.01</v>
          </cell>
          <cell r="C2278" t="str">
            <v>APPARECCHIO GESSATO: GINOCCHIO SX</v>
          </cell>
        </row>
        <row r="2279">
          <cell r="A2279" t="str">
            <v>3693547</v>
          </cell>
          <cell r="B2279">
            <v>3693547</v>
          </cell>
          <cell r="C2279" t="str">
            <v>APPARECCHIO GESSATO: POLSO, MANO DX</v>
          </cell>
        </row>
        <row r="2280">
          <cell r="A2280" t="str">
            <v>3693547.07</v>
          </cell>
          <cell r="B2280" t="str">
            <v>3693547.07</v>
          </cell>
          <cell r="C2280" t="str">
            <v>APPARECCHIO GESSATO: POLSO, MANO SX</v>
          </cell>
        </row>
        <row r="2281">
          <cell r="A2281" t="str">
            <v>3693547.08</v>
          </cell>
          <cell r="B2281" t="str">
            <v>3693547.08</v>
          </cell>
          <cell r="C2281" t="str">
            <v>APPARECCHIO GESSATO: PIEDE DX</v>
          </cell>
        </row>
        <row r="2282">
          <cell r="A2282" t="str">
            <v>3693547.09</v>
          </cell>
          <cell r="B2282" t="str">
            <v>3693547.09</v>
          </cell>
          <cell r="C2282" t="str">
            <v>APPARECCHIO GESSATO: PIEDE SX</v>
          </cell>
        </row>
        <row r="2283">
          <cell r="A2283" t="str">
            <v>3693548.01</v>
          </cell>
          <cell r="B2283" t="str">
            <v>3693548.01</v>
          </cell>
          <cell r="C2283" t="str">
            <v>DOCCIA GESSATA DI DITO DELLA MANO DX</v>
          </cell>
        </row>
        <row r="2284">
          <cell r="A2284" t="str">
            <v>3693548.02</v>
          </cell>
          <cell r="B2284" t="str">
            <v>3693548.02</v>
          </cell>
          <cell r="C2284" t="str">
            <v>DOCCIA GESSATA DI DITO DEL PIEDE DX</v>
          </cell>
        </row>
        <row r="2285">
          <cell r="A2285" t="str">
            <v>3693548.03</v>
          </cell>
          <cell r="B2285" t="str">
            <v>3693548.03</v>
          </cell>
          <cell r="C2285" t="str">
            <v>DOCCIA GESSATA DI DITO DELLA MANO SX</v>
          </cell>
        </row>
        <row r="2286">
          <cell r="A2286" t="str">
            <v>3693548.04</v>
          </cell>
          <cell r="B2286" t="str">
            <v>3693548.04</v>
          </cell>
          <cell r="C2286" t="str">
            <v>DOCCIA GESSATA DI DITO DEL PIEDE SX</v>
          </cell>
        </row>
        <row r="2287">
          <cell r="A2287" t="str">
            <v>3693562</v>
          </cell>
          <cell r="B2287">
            <v>3693562</v>
          </cell>
          <cell r="C2287" t="str">
            <v>BENDAGGIO ALLA COLLA DI ZINCO DI COSCIA-PIEDE DX</v>
          </cell>
        </row>
        <row r="2288">
          <cell r="A2288" t="str">
            <v>3693562.01</v>
          </cell>
          <cell r="B2288" t="str">
            <v>3693562.01</v>
          </cell>
          <cell r="C2288" t="str">
            <v>BENDAGGIO ALLA COLLA DI ZINCO DI COSCIA-PIEDE SX</v>
          </cell>
        </row>
        <row r="2289">
          <cell r="A2289" t="str">
            <v>3693563</v>
          </cell>
          <cell r="B2289">
            <v>3693563</v>
          </cell>
          <cell r="C2289" t="str">
            <v>BENDAGGIO ALLA COLLA DI ZINCO DI GAMBA-PIEDE DX</v>
          </cell>
        </row>
        <row r="2290">
          <cell r="A2290" t="str">
            <v>3693563.01</v>
          </cell>
          <cell r="B2290" t="str">
            <v>3693563.01</v>
          </cell>
          <cell r="C2290" t="str">
            <v>BENDAGGIO ALLA COLLA DI ZINCO DI GAMBA-PIEDE SX</v>
          </cell>
        </row>
        <row r="2291">
          <cell r="A2291" t="str">
            <v>3693564</v>
          </cell>
          <cell r="B2291">
            <v>3693564</v>
          </cell>
          <cell r="C2291" t="str">
            <v>BENDAGGIO ADESIVO ELASTICO</v>
          </cell>
        </row>
        <row r="2292">
          <cell r="A2292" t="str">
            <v>3693565</v>
          </cell>
          <cell r="B2292">
            <v>3693565</v>
          </cell>
          <cell r="C2292" t="str">
            <v>BENDAGGIO A 8 PER CLAVICOLA</v>
          </cell>
        </row>
        <row r="2293">
          <cell r="A2293" t="str">
            <v>3693566</v>
          </cell>
          <cell r="B2293">
            <v>3693566</v>
          </cell>
          <cell r="C2293" t="str">
            <v>MEDICAZIONE DI SHANZ</v>
          </cell>
        </row>
        <row r="2294">
          <cell r="A2294" t="str">
            <v>3693567</v>
          </cell>
          <cell r="B2294">
            <v>3693567</v>
          </cell>
          <cell r="C2294" t="str">
            <v>BENDAGGIO</v>
          </cell>
        </row>
        <row r="2295">
          <cell r="A2295" t="str">
            <v>36971</v>
          </cell>
          <cell r="B2295">
            <v>36971</v>
          </cell>
          <cell r="C2295" t="str">
            <v>RIPARAZIONE APPARECCHI GESSATI</v>
          </cell>
        </row>
        <row r="2296">
          <cell r="A2296" t="str">
            <v>369788</v>
          </cell>
          <cell r="B2296">
            <v>369788</v>
          </cell>
          <cell r="C2296" t="str">
            <v>RIMOZIONE DI DISPOSITIVO ESTERNO DI IMMOBILIZZAZIONE</v>
          </cell>
        </row>
        <row r="2297">
          <cell r="A2297" t="str">
            <v>3699296</v>
          </cell>
          <cell r="B2297">
            <v>3699296</v>
          </cell>
          <cell r="C2297" t="str">
            <v>INIEZIONE MODIFICATRICE IN ASCESSO FREDDO</v>
          </cell>
        </row>
        <row r="2298">
          <cell r="A2298" t="str">
            <v>376511</v>
          </cell>
          <cell r="B2298">
            <v>376511</v>
          </cell>
          <cell r="C2298" t="str">
            <v>AGOASPIRAZIONE ECO-GUIDATA FOLLICOLI OVARICI</v>
          </cell>
        </row>
        <row r="2299">
          <cell r="A2299" t="str">
            <v>376591</v>
          </cell>
          <cell r="B2299">
            <v>376591</v>
          </cell>
          <cell r="C2299" t="str">
            <v>AGOASPIRAZIONE DI CISTI DELL'OVAIO ECO-GUIDATA</v>
          </cell>
        </row>
        <row r="2300">
          <cell r="A2300" t="str">
            <v>37668</v>
          </cell>
          <cell r="B2300">
            <v>37668</v>
          </cell>
          <cell r="C2300" t="str">
            <v>INSUFFLAZIONE DELLE TUBE</v>
          </cell>
        </row>
        <row r="2301">
          <cell r="A2301" t="str">
            <v>376712</v>
          </cell>
          <cell r="B2301">
            <v>376712</v>
          </cell>
          <cell r="C2301" t="str">
            <v>BIOPSIA ENDOCERVICALE [ISTEROSCOPIA]</v>
          </cell>
        </row>
        <row r="2302">
          <cell r="A2302" t="str">
            <v>3767191</v>
          </cell>
          <cell r="B2302">
            <v>3767191</v>
          </cell>
          <cell r="C2302" t="str">
            <v>BIOPSIA MIRATA  DELLA PORTIO A GUIDA COLPOSCOPICA</v>
          </cell>
        </row>
        <row r="2303">
          <cell r="A2303" t="str">
            <v>376732</v>
          </cell>
          <cell r="B2303">
            <v>376732</v>
          </cell>
          <cell r="C2303" t="str">
            <v>CAUTERIZZAZIONE DEL COLLO UTERINO</v>
          </cell>
        </row>
        <row r="2304">
          <cell r="A2304" t="str">
            <v>376733</v>
          </cell>
          <cell r="B2304">
            <v>376733</v>
          </cell>
          <cell r="C2304" t="str">
            <v>CRIOCHIRURGIA DEL COLLO UTERINO</v>
          </cell>
        </row>
        <row r="2305">
          <cell r="A2305" t="str">
            <v>3768121</v>
          </cell>
          <cell r="B2305">
            <v>3768121</v>
          </cell>
          <cell r="C2305" t="str">
            <v>ISTEROSCOPIA</v>
          </cell>
        </row>
        <row r="2306">
          <cell r="A2306" t="str">
            <v>3768161</v>
          </cell>
          <cell r="B2306">
            <v>3768161</v>
          </cell>
          <cell r="C2306" t="str">
            <v>BIOPSIA DEL CORPO UTERINO</v>
          </cell>
        </row>
        <row r="2307">
          <cell r="A2307" t="str">
            <v>3768291</v>
          </cell>
          <cell r="B2307">
            <v>3768291</v>
          </cell>
          <cell r="C2307" t="str">
            <v>ASPORTAZIONE DI TUMORI BENIGNI PEDUNCOLATI DELL' UTERO</v>
          </cell>
        </row>
        <row r="2308">
          <cell r="A2308" t="str">
            <v>37697</v>
          </cell>
          <cell r="B2308">
            <v>37697</v>
          </cell>
          <cell r="C2308" t="str">
            <v>INSERZIONE DI DISPOSITIVO CONTRACCETTIVO INTRAUTERINO (I.U.D.)</v>
          </cell>
        </row>
        <row r="2309">
          <cell r="A2309" t="str">
            <v>376992</v>
          </cell>
          <cell r="B2309">
            <v>376992</v>
          </cell>
          <cell r="C2309" t="str">
            <v>INSEMINAZIONE ARTIFICIALE</v>
          </cell>
        </row>
        <row r="2310">
          <cell r="A2310" t="str">
            <v>3769921</v>
          </cell>
          <cell r="B2310">
            <v>3769921</v>
          </cell>
          <cell r="C2310" t="str">
            <v>CAPACITAZIONE DEL MATERIALE SEMINALE</v>
          </cell>
        </row>
        <row r="2311">
          <cell r="A2311" t="str">
            <v>3770111</v>
          </cell>
          <cell r="B2311">
            <v>3770111</v>
          </cell>
          <cell r="C2311" t="str">
            <v>IMENOTOMIA</v>
          </cell>
        </row>
        <row r="2312">
          <cell r="A2312" t="str">
            <v>377021</v>
          </cell>
          <cell r="B2312">
            <v>377021</v>
          </cell>
          <cell r="C2312" t="str">
            <v>COLPOSCOPIA</v>
          </cell>
        </row>
        <row r="2313">
          <cell r="A2313" t="str">
            <v>377021.01</v>
          </cell>
          <cell r="B2313" t="str">
            <v>377021.01</v>
          </cell>
          <cell r="C2313" t="str">
            <v>VULVOSCOPIA</v>
          </cell>
        </row>
        <row r="2314">
          <cell r="A2314" t="str">
            <v>377024</v>
          </cell>
          <cell r="B2314">
            <v>377024</v>
          </cell>
          <cell r="C2314" t="str">
            <v>BIOPSIA DELLE PARETI VAGINALI</v>
          </cell>
        </row>
        <row r="2315">
          <cell r="A2315" t="str">
            <v>3770291</v>
          </cell>
          <cell r="B2315">
            <v>3770291</v>
          </cell>
          <cell r="C2315" t="str">
            <v>BIOPSIA DELLE PARETI VAGINALI A GUIDA COLPOSCOPICA</v>
          </cell>
        </row>
        <row r="2316">
          <cell r="A2316" t="str">
            <v>377111</v>
          </cell>
          <cell r="B2316">
            <v>377111</v>
          </cell>
          <cell r="C2316" t="str">
            <v>BIOPSIA DELLA VULVA O DELLA CUTE PERINEALE</v>
          </cell>
        </row>
        <row r="2317">
          <cell r="A2317" t="str">
            <v>377122</v>
          </cell>
          <cell r="B2317">
            <v>377122</v>
          </cell>
          <cell r="C2317" t="str">
            <v>INCISIONE DI ASCESSO DELLA GHIANDOLA DEL BARTOLINO</v>
          </cell>
        </row>
        <row r="2318">
          <cell r="A2318" t="str">
            <v>3775101</v>
          </cell>
          <cell r="B2318">
            <v>3775101</v>
          </cell>
          <cell r="C2318" t="str">
            <v>PRELIEVO DEI VILLI CORIALI</v>
          </cell>
        </row>
        <row r="2319">
          <cell r="A2319" t="str">
            <v>3775102</v>
          </cell>
          <cell r="B2319">
            <v>3775102</v>
          </cell>
          <cell r="C2319" t="str">
            <v>AMNIOCENTESI PRECOCE</v>
          </cell>
        </row>
        <row r="2320">
          <cell r="A2320" t="str">
            <v>3775103</v>
          </cell>
          <cell r="B2320">
            <v>3775103</v>
          </cell>
          <cell r="C2320" t="str">
            <v>AMNIOCENTESI TARDIVA</v>
          </cell>
        </row>
        <row r="2321">
          <cell r="A2321" t="str">
            <v>3775331</v>
          </cell>
          <cell r="B2321">
            <v>3775331</v>
          </cell>
          <cell r="C2321" t="str">
            <v>FUNICOLOCENTESI CON RACCOLTA DI CELLULE STAMINALI EMOPOIETICHE</v>
          </cell>
        </row>
        <row r="2322">
          <cell r="A2322" t="str">
            <v>3775341</v>
          </cell>
          <cell r="B2322">
            <v>3775341</v>
          </cell>
          <cell r="C2322" t="str">
            <v>CARDIOTOCOGRAFIA</v>
          </cell>
        </row>
        <row r="2323">
          <cell r="A2323" t="str">
            <v>37758</v>
          </cell>
          <cell r="B2323">
            <v>37758</v>
          </cell>
          <cell r="C2323" t="str">
            <v>TAMPONAMENTO OSTETRICO DELL' UTERO O DELLA VAGINA</v>
          </cell>
        </row>
        <row r="2324">
          <cell r="A2324" t="str">
            <v>378878</v>
          </cell>
          <cell r="B2324">
            <v>378878</v>
          </cell>
          <cell r="C2324" t="str">
            <v>ECOGRAFIA OSTETRICA</v>
          </cell>
        </row>
        <row r="2325">
          <cell r="A2325" t="str">
            <v>378878.01</v>
          </cell>
          <cell r="B2325" t="str">
            <v>378878.01</v>
          </cell>
          <cell r="C2325" t="str">
            <v>ECOGRAFIA OSTETRICA MORFOLOGICA</v>
          </cell>
        </row>
        <row r="2326">
          <cell r="A2326" t="str">
            <v>3788782</v>
          </cell>
          <cell r="B2326" t="str">
            <v>3788782</v>
          </cell>
          <cell r="C2326" t="str">
            <v>ECOGRAFIA GINECOLOGICA</v>
          </cell>
        </row>
        <row r="2327">
          <cell r="A2327" t="str">
            <v>378901.36</v>
          </cell>
          <cell r="B2327" t="str">
            <v>378901.36</v>
          </cell>
          <cell r="C2327" t="str">
            <v>VISITA GINECOLOGICA (CONTROLLO)</v>
          </cell>
        </row>
        <row r="2328">
          <cell r="A2328" t="str">
            <v>378901.37</v>
          </cell>
          <cell r="B2328" t="str">
            <v>378901.37</v>
          </cell>
          <cell r="C2328" t="str">
            <v>VISITA OSTETRICA (CONTROLLO)</v>
          </cell>
        </row>
        <row r="2329">
          <cell r="A2329" t="str">
            <v>378926</v>
          </cell>
          <cell r="B2329">
            <v>378926</v>
          </cell>
          <cell r="C2329" t="str">
            <v>VISITA GINECOLOGICA (PRIMA VISITA)</v>
          </cell>
        </row>
        <row r="2330">
          <cell r="A2330" t="str">
            <v>378926.01</v>
          </cell>
          <cell r="B2330" t="str">
            <v>378926.01</v>
          </cell>
          <cell r="C2330" t="str">
            <v>VISITA OSTETRICA (PRIMA VISITA)</v>
          </cell>
        </row>
        <row r="2331">
          <cell r="A2331" t="str">
            <v>379617</v>
          </cell>
          <cell r="B2331">
            <v>379617</v>
          </cell>
          <cell r="C2331" t="str">
            <v>INSERZIONE DI DIAFRAMMA VAGINALE</v>
          </cell>
        </row>
        <row r="2332">
          <cell r="A2332" t="str">
            <v>379618</v>
          </cell>
          <cell r="B2332">
            <v>379618</v>
          </cell>
          <cell r="C2332" t="str">
            <v>INSERZIONE PESSARIO VAGINALE</v>
          </cell>
        </row>
        <row r="2333">
          <cell r="A2333" t="str">
            <v>379771</v>
          </cell>
          <cell r="B2333">
            <v>379771</v>
          </cell>
          <cell r="C2333" t="str">
            <v>RIMOZIONE DI DISPOSITIVO CONTRACCETTIVO INTRAUTERINO</v>
          </cell>
        </row>
        <row r="2334">
          <cell r="A2334" t="str">
            <v>379771.01</v>
          </cell>
          <cell r="B2334" t="str">
            <v>379771.01</v>
          </cell>
          <cell r="C2334" t="str">
            <v>RIMOZIONE DISPOSITIVO CONTRACC.INTRADERMICO SOTTOCUT. DI PROGESTINICO</v>
          </cell>
        </row>
        <row r="2335">
          <cell r="A2335" t="str">
            <v>379816</v>
          </cell>
          <cell r="B2335">
            <v>379816</v>
          </cell>
          <cell r="C2335" t="str">
            <v>RIMOZIONE  CORPO ESTRANEO DA UTERO SENZA INCISIONE</v>
          </cell>
        </row>
        <row r="2336">
          <cell r="A2336" t="str">
            <v>379817</v>
          </cell>
          <cell r="B2336">
            <v>379817</v>
          </cell>
          <cell r="C2336" t="str">
            <v>RIMOZIONE CORPO ESTRANEO DA VAGINA SENZA INCISIONE</v>
          </cell>
        </row>
        <row r="2337">
          <cell r="A2337" t="str">
            <v>379823</v>
          </cell>
          <cell r="B2337">
            <v>379823</v>
          </cell>
          <cell r="C2337" t="str">
            <v>RIMOZIONE DI CORPO ESTRANEO DALLA VULVA, SENZA INCISIONE</v>
          </cell>
        </row>
        <row r="2338">
          <cell r="A2338" t="str">
            <v>381802</v>
          </cell>
          <cell r="B2338">
            <v>381802</v>
          </cell>
          <cell r="C2338" t="str">
            <v>INCISIONE DEL CANALE UDITIVO ESTERNO E DEL PADIGLIONE AURICOLARE DX</v>
          </cell>
        </row>
        <row r="2339">
          <cell r="A2339" t="str">
            <v>381802.01</v>
          </cell>
          <cell r="B2339" t="str">
            <v>381802.01</v>
          </cell>
          <cell r="C2339" t="str">
            <v>INCISIONE DEL CANALE UDITIVO ESTERNO E DEL PADIGLIONE AURICOLARE SX</v>
          </cell>
        </row>
        <row r="2340">
          <cell r="A2340" t="str">
            <v>381812</v>
          </cell>
          <cell r="B2340" t="str">
            <v>381812</v>
          </cell>
          <cell r="C2340" t="str">
            <v>BIOPSIA DELL'ORECCHIO ESTERNO DX</v>
          </cell>
        </row>
        <row r="2341">
          <cell r="A2341" t="str">
            <v>381812.01</v>
          </cell>
          <cell r="B2341" t="str">
            <v>381812.01</v>
          </cell>
          <cell r="C2341" t="str">
            <v>BIOPSIA DELL'ORECCHIO ESTERNO SX</v>
          </cell>
        </row>
        <row r="2342">
          <cell r="A2342" t="str">
            <v>381819</v>
          </cell>
          <cell r="B2342">
            <v>381819</v>
          </cell>
          <cell r="C2342" t="str">
            <v>OTOMICROSCOPIA</v>
          </cell>
        </row>
        <row r="2343">
          <cell r="A2343" t="str">
            <v>381829</v>
          </cell>
          <cell r="B2343" t="str">
            <v>381829</v>
          </cell>
          <cell r="C2343" t="str">
            <v>ASPORTAZIONE O DEMOLIZIONE DI  LESIONE DELL'ORECCHIO ESTERNO DX</v>
          </cell>
        </row>
        <row r="2344">
          <cell r="A2344" t="str">
            <v>381829.01</v>
          </cell>
          <cell r="B2344" t="str">
            <v>381829.01</v>
          </cell>
          <cell r="C2344" t="str">
            <v>ASPORTAZIONE O DEMOLIZIONE DI  LESIONE DELL'ORECCHIO ESTERNO SX</v>
          </cell>
        </row>
        <row r="2345">
          <cell r="A2345" t="str">
            <v>38200</v>
          </cell>
          <cell r="B2345">
            <v>38200</v>
          </cell>
          <cell r="C2345" t="str">
            <v>MIRINGOTOMIA</v>
          </cell>
        </row>
        <row r="2346">
          <cell r="A2346" t="str">
            <v>382031</v>
          </cell>
          <cell r="B2346">
            <v>382031</v>
          </cell>
          <cell r="C2346" t="str">
            <v>ELETTROCOCLEOGRAFIA</v>
          </cell>
        </row>
        <row r="2347">
          <cell r="A2347" t="str">
            <v>3820321</v>
          </cell>
          <cell r="B2347">
            <v>3820321</v>
          </cell>
          <cell r="C2347" t="str">
            <v>BIOPSIA DELL'ORECCHIO MEDIO DX</v>
          </cell>
        </row>
        <row r="2348">
          <cell r="A2348" t="str">
            <v>3820321.01</v>
          </cell>
          <cell r="B2348" t="str">
            <v>3820321.01</v>
          </cell>
          <cell r="C2348" t="str">
            <v>BIOPSIA DELL'ORECCHIO MEDIO SX</v>
          </cell>
        </row>
        <row r="2349">
          <cell r="A2349" t="str">
            <v>3820391</v>
          </cell>
          <cell r="B2349">
            <v>3820391</v>
          </cell>
          <cell r="C2349" t="str">
            <v>OTOEMISSIONI ACUSTICHE  SOAE, TEOAE, DPOAE</v>
          </cell>
        </row>
        <row r="2350">
          <cell r="A2350" t="str">
            <v>38208</v>
          </cell>
          <cell r="B2350">
            <v>38208</v>
          </cell>
          <cell r="C2350" t="str">
            <v>INTERVENTI SULLA TUBA DI EUSTACHIO</v>
          </cell>
        </row>
        <row r="2351">
          <cell r="A2351" t="str">
            <v>382101</v>
          </cell>
          <cell r="B2351">
            <v>382101</v>
          </cell>
          <cell r="C2351" t="str">
            <v>CONTROLLO DI EPISTASSI MEDIANTE TAMPONAMENTO NASALE ANTERIORE</v>
          </cell>
        </row>
        <row r="2352">
          <cell r="A2352" t="str">
            <v>382102</v>
          </cell>
          <cell r="B2352" t="str">
            <v>382102</v>
          </cell>
          <cell r="C2352" t="str">
            <v>CONTROLLO DI EPISTASSI MEDIANTE TAMPONAMENTO NASALE POST.(E ANTERIORE)</v>
          </cell>
        </row>
        <row r="2353">
          <cell r="A2353" t="str">
            <v>382103</v>
          </cell>
          <cell r="B2353" t="str">
            <v>382103</v>
          </cell>
          <cell r="C2353" t="str">
            <v>CONTROLLO DI EPISTASSI MEDIANTE CAUTERIZZAZIONE (E TAMPONAMENTO)</v>
          </cell>
        </row>
        <row r="2354">
          <cell r="A2354" t="str">
            <v>382122</v>
          </cell>
          <cell r="B2354" t="str">
            <v>382122</v>
          </cell>
          <cell r="C2354" t="str">
            <v>BIOPSIA DEL NASO</v>
          </cell>
        </row>
        <row r="2355">
          <cell r="A2355" t="str">
            <v>382131</v>
          </cell>
          <cell r="B2355" t="str">
            <v>382131</v>
          </cell>
          <cell r="C2355" t="str">
            <v>ASPORTAZIONE O DEMOLIZIONE LOCALE DI LESIONE INTRANASALE</v>
          </cell>
        </row>
        <row r="2356">
          <cell r="A2356" t="str">
            <v>382171</v>
          </cell>
          <cell r="B2356">
            <v>382171</v>
          </cell>
          <cell r="C2356" t="str">
            <v>RIDUZIONE CHIUSA DI FRATTURA NASALE NON A CIELO APERTO</v>
          </cell>
        </row>
        <row r="2357">
          <cell r="A2357" t="str">
            <v>382191</v>
          </cell>
          <cell r="B2357">
            <v>382191</v>
          </cell>
          <cell r="C2357" t="str">
            <v>LISI DI ADERENZE DEL NASO</v>
          </cell>
        </row>
        <row r="2358">
          <cell r="A2358" t="str">
            <v>382201</v>
          </cell>
          <cell r="B2358">
            <v>382201</v>
          </cell>
          <cell r="C2358" t="str">
            <v>PUNTURA DEI SENI NASALI PER ASPIRAZIONE O LAVAGGIO</v>
          </cell>
        </row>
        <row r="2359">
          <cell r="A2359" t="str">
            <v>382771</v>
          </cell>
          <cell r="B2359">
            <v>382771</v>
          </cell>
          <cell r="C2359" t="str">
            <v>INCISIONE DELL' UGOLA</v>
          </cell>
        </row>
        <row r="2360">
          <cell r="A2360" t="str">
            <v>3828001</v>
          </cell>
          <cell r="B2360">
            <v>3828001</v>
          </cell>
          <cell r="C2360" t="str">
            <v>INCISIONE E DRENAGGIO ASCESSO PERITONSILLARE</v>
          </cell>
        </row>
        <row r="2361">
          <cell r="A2361" t="str">
            <v>382912</v>
          </cell>
          <cell r="B2361">
            <v>382912</v>
          </cell>
          <cell r="C2361" t="str">
            <v>BIOPSIA FARINGEA</v>
          </cell>
        </row>
        <row r="2362">
          <cell r="A2362" t="str">
            <v>383142</v>
          </cell>
          <cell r="B2362">
            <v>383142</v>
          </cell>
          <cell r="C2362" t="str">
            <v>LARINGOSCOPIA E TRACHEOSCOPIA</v>
          </cell>
        </row>
        <row r="2363">
          <cell r="A2363" t="str">
            <v>383142.01</v>
          </cell>
          <cell r="B2363" t="str">
            <v>383142.01</v>
          </cell>
          <cell r="C2363" t="str">
            <v>ENDOSCOPIA NASALE CON FIBRE OTTICHE</v>
          </cell>
        </row>
        <row r="2364">
          <cell r="A2364" t="str">
            <v>3831421</v>
          </cell>
          <cell r="B2364">
            <v>3831421</v>
          </cell>
          <cell r="C2364" t="str">
            <v>LARINGOSCOPIA INDIRETTA</v>
          </cell>
        </row>
        <row r="2365">
          <cell r="A2365" t="str">
            <v>3831422</v>
          </cell>
          <cell r="B2365">
            <v>3831422</v>
          </cell>
          <cell r="C2365" t="str">
            <v>LARINGOSTROBOSCOPIA</v>
          </cell>
        </row>
        <row r="2366">
          <cell r="A2366" t="str">
            <v>383143</v>
          </cell>
          <cell r="B2366">
            <v>383143</v>
          </cell>
          <cell r="C2366" t="str">
            <v>BIOPSIA ENDOSCOPICA LARINGE</v>
          </cell>
        </row>
        <row r="2367">
          <cell r="A2367" t="str">
            <v>3831481</v>
          </cell>
          <cell r="B2367">
            <v>3831481</v>
          </cell>
          <cell r="C2367" t="str">
            <v>ESAME ELETTROGLOTTOGRAFICO</v>
          </cell>
        </row>
        <row r="2368">
          <cell r="A2368" t="str">
            <v>3831482</v>
          </cell>
          <cell r="B2368">
            <v>3831482</v>
          </cell>
          <cell r="C2368" t="str">
            <v>ESAME FONETOGRAFICO</v>
          </cell>
        </row>
        <row r="2369">
          <cell r="A2369" t="str">
            <v>388901.01</v>
          </cell>
          <cell r="B2369" t="str">
            <v>388901.01</v>
          </cell>
          <cell r="C2369" t="str">
            <v>VISITA FONIATRICA (CONTROLLO)</v>
          </cell>
        </row>
        <row r="2370">
          <cell r="A2370" t="str">
            <v>388901.43</v>
          </cell>
          <cell r="B2370" t="str">
            <v>388901.43</v>
          </cell>
          <cell r="C2370" t="str">
            <v>VISITA OTORINOLARINGOIATRICA (CONTROLLO)</v>
          </cell>
        </row>
        <row r="2371">
          <cell r="A2371" t="str">
            <v>388911</v>
          </cell>
          <cell r="B2371">
            <v>388911</v>
          </cell>
          <cell r="C2371" t="str">
            <v>TONOMETRIA UDITIVA</v>
          </cell>
        </row>
        <row r="2372">
          <cell r="A2372" t="str">
            <v>388912</v>
          </cell>
          <cell r="B2372">
            <v>388912</v>
          </cell>
          <cell r="C2372" t="str">
            <v>STUDIO DELLA FUNZIONE NASALE</v>
          </cell>
        </row>
        <row r="2373">
          <cell r="A2373" t="str">
            <v>3889394</v>
          </cell>
          <cell r="B2373">
            <v>3889394</v>
          </cell>
          <cell r="C2373" t="str">
            <v>GUSTOMETRIA [OLFATTOMETRIA]</v>
          </cell>
        </row>
        <row r="2374">
          <cell r="A2374" t="str">
            <v>3889395</v>
          </cell>
          <cell r="B2374">
            <v>3889395</v>
          </cell>
          <cell r="C2374" t="str">
            <v>ELETTROGUSTOMETRIA</v>
          </cell>
        </row>
        <row r="2375">
          <cell r="A2375" t="str">
            <v>38897.01</v>
          </cell>
          <cell r="B2375" t="str">
            <v>38897.01</v>
          </cell>
          <cell r="C2375" t="str">
            <v>VISITA FONIATRICA (PRIMA VISITA)</v>
          </cell>
        </row>
        <row r="2376">
          <cell r="A2376" t="str">
            <v>38897.43</v>
          </cell>
          <cell r="B2376" t="str">
            <v>38897.43</v>
          </cell>
          <cell r="C2376" t="str">
            <v>VISITA OTORINOLARINGOIATRICA (PRIMA VISITA)</v>
          </cell>
        </row>
        <row r="2377">
          <cell r="A2377" t="str">
            <v>389394.01</v>
          </cell>
          <cell r="B2377" t="str">
            <v>389394.01</v>
          </cell>
          <cell r="C2377" t="str">
            <v>AEROSOLTERAPIA</v>
          </cell>
        </row>
        <row r="2378">
          <cell r="A2378" t="str">
            <v>3895241</v>
          </cell>
          <cell r="B2378">
            <v>3895241</v>
          </cell>
          <cell r="C2378" t="str">
            <v>STUDIO DEL NISTAGMO REGISTRATO SPONTANEO O POSIZIONALE</v>
          </cell>
        </row>
        <row r="2379">
          <cell r="A2379" t="str">
            <v>3895241</v>
          </cell>
          <cell r="B2379">
            <v>3895241</v>
          </cell>
          <cell r="C2379" t="str">
            <v>STUDIO DEL NISTAGMO REGISTRATO SPONTANEO O POSIZIONALE</v>
          </cell>
        </row>
        <row r="2380">
          <cell r="A2380" t="str">
            <v>389542</v>
          </cell>
          <cell r="B2380">
            <v>389542</v>
          </cell>
          <cell r="C2380" t="str">
            <v>IMPEDENZOMETRIA</v>
          </cell>
        </row>
        <row r="2381">
          <cell r="A2381" t="str">
            <v>3895441</v>
          </cell>
          <cell r="B2381">
            <v>3895441</v>
          </cell>
          <cell r="C2381" t="str">
            <v>TEST CLINICO DELLA FUNZIONALITA' VESTIBOLARE</v>
          </cell>
        </row>
        <row r="2382">
          <cell r="A2382" t="str">
            <v>3895442</v>
          </cell>
          <cell r="B2382" t="str">
            <v>3895442</v>
          </cell>
          <cell r="C2382" t="str">
            <v>ESAME CLINICO DELLA FUNZIONALITA' VESTIBOLARE</v>
          </cell>
        </row>
        <row r="2383">
          <cell r="A2383" t="str">
            <v>389545</v>
          </cell>
          <cell r="B2383">
            <v>389545</v>
          </cell>
          <cell r="C2383" t="str">
            <v>STIMOLAZIONI VESTIBOLARI ROTATORIE</v>
          </cell>
        </row>
        <row r="2384">
          <cell r="A2384" t="str">
            <v>389546</v>
          </cell>
          <cell r="B2384">
            <v>389546</v>
          </cell>
          <cell r="C2384" t="str">
            <v>TEST AUDIOMETRICI O DELLA FUNZIONALITA' VESTIBOLARE</v>
          </cell>
        </row>
        <row r="2385">
          <cell r="A2385" t="str">
            <v>389546.02</v>
          </cell>
          <cell r="B2385" t="str">
            <v>389546.02</v>
          </cell>
          <cell r="C2385" t="str">
            <v>ACUFENOMETRIA</v>
          </cell>
        </row>
        <row r="2386">
          <cell r="A2386" t="str">
            <v>389547</v>
          </cell>
          <cell r="B2386">
            <v>389547</v>
          </cell>
          <cell r="C2386" t="str">
            <v>ESAME DELL' UDITO</v>
          </cell>
        </row>
        <row r="2387">
          <cell r="A2387" t="str">
            <v>3895481</v>
          </cell>
          <cell r="B2387">
            <v>3895481</v>
          </cell>
          <cell r="C2387" t="str">
            <v>MESSA A PUNTO DI MEZZI PER L'UDITO</v>
          </cell>
        </row>
        <row r="2388">
          <cell r="A2388" t="str">
            <v>3895482</v>
          </cell>
          <cell r="B2388">
            <v>3895482</v>
          </cell>
          <cell r="C2388" t="str">
            <v>CONTROLLO PROTESICO ELETTROACUSTICO</v>
          </cell>
        </row>
        <row r="2389">
          <cell r="A2389" t="str">
            <v>3895483</v>
          </cell>
          <cell r="B2389">
            <v>3895483</v>
          </cell>
          <cell r="C2389" t="str">
            <v>MISURE PROTESICHE IN SITU</v>
          </cell>
        </row>
        <row r="2390">
          <cell r="A2390" t="str">
            <v>3895484</v>
          </cell>
          <cell r="B2390">
            <v>3895484</v>
          </cell>
          <cell r="C2390" t="str">
            <v>TEST DI STIMOLAZIONE ELETTRICA AL PROMONTORIO</v>
          </cell>
        </row>
        <row r="2391">
          <cell r="A2391" t="str">
            <v>389549</v>
          </cell>
          <cell r="B2391">
            <v>389549</v>
          </cell>
          <cell r="C2391" t="str">
            <v>ADATTAMENTO IMPIANTI COCLEARI</v>
          </cell>
        </row>
        <row r="2392">
          <cell r="A2392" t="str">
            <v>389652</v>
          </cell>
          <cell r="B2392">
            <v>389652</v>
          </cell>
          <cell r="C2392" t="str">
            <v>IRRIGAZIONE DELL'ORECCHIO</v>
          </cell>
        </row>
        <row r="2393">
          <cell r="A2393" t="str">
            <v>389811</v>
          </cell>
          <cell r="B2393">
            <v>389811</v>
          </cell>
          <cell r="C2393" t="str">
            <v>RIMOZIONE CORPO ESTRANEO DA ORECCHIO DX SENZA INCISIONE</v>
          </cell>
        </row>
        <row r="2394">
          <cell r="A2394" t="str">
            <v>389811.01</v>
          </cell>
          <cell r="B2394" t="str">
            <v>389811.01</v>
          </cell>
          <cell r="C2394" t="str">
            <v>RIMOZIONE CORPO ESTRANEO DA ORECCHIO SX SENZA INCISIONE</v>
          </cell>
        </row>
        <row r="2395">
          <cell r="A2395" t="str">
            <v>389812</v>
          </cell>
          <cell r="B2395">
            <v>389812</v>
          </cell>
          <cell r="C2395" t="str">
            <v>RIMOZIONE CORPO ESTRANEO DA NASO SENZA INCISIONE</v>
          </cell>
        </row>
        <row r="2396">
          <cell r="A2396" t="str">
            <v>389813</v>
          </cell>
          <cell r="B2396">
            <v>389813</v>
          </cell>
          <cell r="C2396" t="str">
            <v>RIMOZIONE CORPO ESTRANEO DA FARINGE SENZA INCISIONE</v>
          </cell>
        </row>
        <row r="2397">
          <cell r="A2397" t="str">
            <v>389814</v>
          </cell>
          <cell r="B2397">
            <v>389814</v>
          </cell>
          <cell r="C2397" t="str">
            <v>RIMOZIONE CORPO ESTRANEO DA LARINGE SENZA INCISIONE</v>
          </cell>
        </row>
        <row r="2398">
          <cell r="A2398" t="str">
            <v>40897.30</v>
          </cell>
          <cell r="B2398" t="str">
            <v>40897.30</v>
          </cell>
          <cell r="C2398" t="str">
            <v>VISITA NEUROPSICHIATRICA INFANTILE (PRIMA VISITA)</v>
          </cell>
        </row>
        <row r="2399">
          <cell r="A2399" t="str">
            <v>40897.30</v>
          </cell>
          <cell r="B2399" t="str">
            <v>40897.30</v>
          </cell>
          <cell r="C2399" t="str">
            <v>VISITA NEUROPSICHIATRICA INFANTILE (PRIMA VISITA)</v>
          </cell>
        </row>
        <row r="2400">
          <cell r="A2400" t="str">
            <v>409409</v>
          </cell>
          <cell r="B2400">
            <v>409409</v>
          </cell>
          <cell r="C2400" t="str">
            <v>COLLOQUIO PSICOLOGICO CLINICO</v>
          </cell>
        </row>
        <row r="2401">
          <cell r="A2401" t="str">
            <v>4094121</v>
          </cell>
          <cell r="B2401">
            <v>4094121</v>
          </cell>
          <cell r="C2401" t="str">
            <v>VISITA PSICHIATRICA (CONTROLLO)</v>
          </cell>
        </row>
        <row r="2402">
          <cell r="A2402" t="str">
            <v>4094191</v>
          </cell>
          <cell r="B2402">
            <v>4094191</v>
          </cell>
          <cell r="C2402" t="str">
            <v>VISITA PSICHIATRICA (PRIMA VISITA)</v>
          </cell>
        </row>
        <row r="2403">
          <cell r="A2403" t="str">
            <v>435592</v>
          </cell>
          <cell r="B2403">
            <v>435592</v>
          </cell>
          <cell r="C2403" t="str">
            <v>ASPIRAZIONE PERCUTANEA RENALE</v>
          </cell>
        </row>
        <row r="2404">
          <cell r="A2404" t="str">
            <v>435631</v>
          </cell>
          <cell r="B2404">
            <v>435631</v>
          </cell>
          <cell r="C2404" t="str">
            <v>URETEROSCOPIA</v>
          </cell>
        </row>
        <row r="2405">
          <cell r="A2405" t="str">
            <v>435717</v>
          </cell>
          <cell r="B2405">
            <v>435717</v>
          </cell>
          <cell r="C2405" t="str">
            <v>CISTOSTOMIA PERCUTANEA</v>
          </cell>
        </row>
        <row r="2406">
          <cell r="A2406" t="str">
            <v>435732</v>
          </cell>
          <cell r="B2406" t="str">
            <v>435732</v>
          </cell>
          <cell r="C2406" t="str">
            <v>CISTOSCOPIA TRANSURETRALE</v>
          </cell>
        </row>
        <row r="2407">
          <cell r="A2407" t="str">
            <v>435733</v>
          </cell>
          <cell r="B2407">
            <v>435733</v>
          </cell>
          <cell r="C2407" t="str">
            <v>CISTOSCOPIA TRANSURETRALE CON BIOPSIA</v>
          </cell>
        </row>
        <row r="2408">
          <cell r="A2408" t="str">
            <v>4357391</v>
          </cell>
          <cell r="B2408">
            <v>4357391</v>
          </cell>
          <cell r="C2408" t="str">
            <v>CROMOCISTOSCOPIA</v>
          </cell>
        </row>
        <row r="2409">
          <cell r="A2409" t="str">
            <v>4357392</v>
          </cell>
          <cell r="B2409" t="str">
            <v>4357392</v>
          </cell>
          <cell r="C2409" t="str">
            <v>ESAME URODINAMICO INVASIVO</v>
          </cell>
        </row>
        <row r="2410">
          <cell r="A2410" t="str">
            <v>4357491</v>
          </cell>
          <cell r="B2410">
            <v>4357491</v>
          </cell>
          <cell r="C2410" t="str">
            <v>RESEZIONE TRANSURETRALE DI LESIONE VESCICALE O NEOPLASIA</v>
          </cell>
        </row>
        <row r="2411">
          <cell r="A2411" t="str">
            <v>435794</v>
          </cell>
          <cell r="B2411" t="str">
            <v>435794</v>
          </cell>
          <cell r="C2411" t="str">
            <v>CATETERISMO VESCICALE</v>
          </cell>
        </row>
        <row r="2412">
          <cell r="A2412" t="str">
            <v>435822</v>
          </cell>
          <cell r="B2412">
            <v>435822</v>
          </cell>
          <cell r="C2412" t="str">
            <v>URETROSCOPIA</v>
          </cell>
        </row>
        <row r="2413">
          <cell r="A2413" t="str">
            <v>435823</v>
          </cell>
          <cell r="B2413">
            <v>435823</v>
          </cell>
          <cell r="C2413" t="str">
            <v>BIOPSIA URETRA</v>
          </cell>
        </row>
        <row r="2414">
          <cell r="A2414" t="str">
            <v>435831</v>
          </cell>
          <cell r="B2414">
            <v>435831</v>
          </cell>
          <cell r="C2414" t="str">
            <v>ASPORTAZIONE O  ELETTROCOAGULAZIONE DI LESIONE O TESSUTO DELL'URETRA</v>
          </cell>
        </row>
        <row r="2415">
          <cell r="A2415" t="str">
            <v>435847</v>
          </cell>
          <cell r="B2415">
            <v>435847</v>
          </cell>
          <cell r="C2415" t="str">
            <v>MEATOPLASTICA URETRALE</v>
          </cell>
        </row>
        <row r="2416">
          <cell r="A2416" t="str">
            <v>43585</v>
          </cell>
          <cell r="B2416">
            <v>43585</v>
          </cell>
          <cell r="C2416" t="str">
            <v>URETROTOMIA ENDOSCOPICA</v>
          </cell>
        </row>
        <row r="2417">
          <cell r="A2417" t="str">
            <v>4358601</v>
          </cell>
          <cell r="B2417">
            <v>4358601</v>
          </cell>
          <cell r="C2417" t="str">
            <v>DILATAZIONE URETRALE</v>
          </cell>
        </row>
        <row r="2418">
          <cell r="A2418" t="str">
            <v>4358602</v>
          </cell>
          <cell r="B2418">
            <v>4358602</v>
          </cell>
          <cell r="C2418" t="str">
            <v>DILATAZIONI URETRALI PROGRESSIVE</v>
          </cell>
        </row>
        <row r="2419">
          <cell r="A2419" t="str">
            <v>4358603</v>
          </cell>
          <cell r="B2419">
            <v>4358603</v>
          </cell>
          <cell r="C2419" t="str">
            <v>RIMOZIONE [ENDOSCOPICA] DI CALCOLO URETRALE</v>
          </cell>
        </row>
        <row r="2420">
          <cell r="A2420" t="str">
            <v>43598</v>
          </cell>
          <cell r="B2420">
            <v>43598</v>
          </cell>
          <cell r="C2420" t="str">
            <v>CATETERIZZAZIONE URETERALE</v>
          </cell>
        </row>
        <row r="2421">
          <cell r="A2421" t="str">
            <v>43600</v>
          </cell>
          <cell r="B2421">
            <v>43600</v>
          </cell>
          <cell r="C2421" t="str">
            <v>DRENAGGIO ASCESSO PROSTATICO</v>
          </cell>
        </row>
        <row r="2422">
          <cell r="A2422" t="str">
            <v>436011</v>
          </cell>
          <cell r="B2422">
            <v>436011</v>
          </cell>
          <cell r="C2422" t="str">
            <v>AGOBIOPSIA PROSTATICA TRANSPERINEALE O TRANSRETTALE</v>
          </cell>
        </row>
        <row r="2423">
          <cell r="A2423" t="str">
            <v>436013</v>
          </cell>
          <cell r="B2423">
            <v>436013</v>
          </cell>
          <cell r="C2423" t="str">
            <v>BIOPSIA PERCUTANEA VESCICOLE SEMINALI</v>
          </cell>
        </row>
        <row r="2424">
          <cell r="A2424" t="str">
            <v>436091</v>
          </cell>
          <cell r="B2424">
            <v>436091</v>
          </cell>
          <cell r="C2424" t="str">
            <v>ASPIRAZIONE PERCUTANEA [CITOASPIRAZIONE] DELLA PROSTATA</v>
          </cell>
        </row>
        <row r="2425">
          <cell r="A2425" t="str">
            <v>43610</v>
          </cell>
          <cell r="B2425">
            <v>43610</v>
          </cell>
          <cell r="C2425" t="str">
            <v>INCISIONE E DRENAGGIO DELLO SCROTO E DELLA TUNICA VAGINALE</v>
          </cell>
        </row>
        <row r="2426">
          <cell r="A2426" t="str">
            <v>436191</v>
          </cell>
          <cell r="B2426">
            <v>436191</v>
          </cell>
          <cell r="C2426" t="str">
            <v>PUNTURA EVACUATIVA DI IDROCELE DELLA TUNICA VAGINALE</v>
          </cell>
        </row>
        <row r="2427">
          <cell r="A2427" t="str">
            <v>436211</v>
          </cell>
          <cell r="B2427">
            <v>436211</v>
          </cell>
          <cell r="C2427" t="str">
            <v>AGOBIOPSIA PERCUTANEA TESTICOLO</v>
          </cell>
        </row>
        <row r="2428">
          <cell r="A2428" t="str">
            <v>436352</v>
          </cell>
          <cell r="B2428">
            <v>436352</v>
          </cell>
          <cell r="C2428" t="str">
            <v>DEROTAZIONE DEL FUNICOLO E DEL TESTICOLO</v>
          </cell>
        </row>
        <row r="2429">
          <cell r="A2429" t="str">
            <v>436371</v>
          </cell>
          <cell r="B2429">
            <v>436371</v>
          </cell>
          <cell r="C2429" t="str">
            <v>LEGATURA DEI DOTTI DEFERENTI</v>
          </cell>
        </row>
        <row r="2430">
          <cell r="A2430" t="str">
            <v>436411</v>
          </cell>
          <cell r="B2430">
            <v>436411</v>
          </cell>
          <cell r="C2430" t="str">
            <v>BIOPSIA DEL PENE</v>
          </cell>
        </row>
        <row r="2431">
          <cell r="A2431" t="str">
            <v>4364191</v>
          </cell>
          <cell r="B2431">
            <v>4364191</v>
          </cell>
          <cell r="C2431" t="str">
            <v>BALANOSCOPIA</v>
          </cell>
        </row>
        <row r="2432">
          <cell r="A2432" t="str">
            <v>4364921</v>
          </cell>
          <cell r="B2432">
            <v>4364921</v>
          </cell>
          <cell r="C2432" t="str">
            <v>FRENULOTOMIA UROLOGICA</v>
          </cell>
        </row>
        <row r="2433">
          <cell r="A2433" t="str">
            <v>436493</v>
          </cell>
          <cell r="B2433">
            <v>436493</v>
          </cell>
          <cell r="C2433" t="str">
            <v>LIBERAZIONE DI SINECHIE PENIENE</v>
          </cell>
        </row>
        <row r="2434">
          <cell r="A2434" t="str">
            <v>438901.46</v>
          </cell>
          <cell r="B2434" t="str">
            <v>438901.46</v>
          </cell>
          <cell r="C2434" t="str">
            <v>VISITA ANDROLOGICA (CONTROLLO)</v>
          </cell>
        </row>
        <row r="2435">
          <cell r="A2435" t="str">
            <v>438901.47</v>
          </cell>
          <cell r="B2435" t="str">
            <v>438901.47</v>
          </cell>
          <cell r="C2435" t="str">
            <v>VISITA UROLOGICA (CONTROLLO)</v>
          </cell>
        </row>
        <row r="2436">
          <cell r="A2436" t="str">
            <v>438922</v>
          </cell>
          <cell r="B2436">
            <v>438922</v>
          </cell>
          <cell r="C2436" t="str">
            <v>CISTOMETROGRAFIA</v>
          </cell>
        </row>
        <row r="2437">
          <cell r="A2437" t="str">
            <v>438923</v>
          </cell>
          <cell r="B2437">
            <v>438923</v>
          </cell>
          <cell r="C2437" t="str">
            <v>ELETTROMIOGRAFIA DELLO SFINTERE URETRALE</v>
          </cell>
        </row>
        <row r="2438">
          <cell r="A2438" t="str">
            <v>438924</v>
          </cell>
          <cell r="B2438">
            <v>438924</v>
          </cell>
          <cell r="C2438" t="str">
            <v>UROFLUSSOMETRIA</v>
          </cell>
        </row>
        <row r="2439">
          <cell r="A2439" t="str">
            <v>438925</v>
          </cell>
          <cell r="B2439">
            <v>438925</v>
          </cell>
          <cell r="C2439" t="str">
            <v>PROFILO PRESSORIO URETRALE</v>
          </cell>
        </row>
        <row r="2440">
          <cell r="A2440" t="str">
            <v>43897.46</v>
          </cell>
          <cell r="B2440" t="str">
            <v>43897.46</v>
          </cell>
          <cell r="C2440" t="str">
            <v>VISITA ANDROLOGICA (PRIMA VISITA)</v>
          </cell>
        </row>
        <row r="2441">
          <cell r="A2441" t="str">
            <v>43897.47</v>
          </cell>
          <cell r="B2441" t="str">
            <v>43897.47</v>
          </cell>
          <cell r="C2441" t="str">
            <v>VISITA UROLOGICA (PRIMA VISITA)</v>
          </cell>
        </row>
        <row r="2442">
          <cell r="A2442" t="str">
            <v>439819</v>
          </cell>
          <cell r="B2442">
            <v>439819</v>
          </cell>
          <cell r="C2442" t="str">
            <v>RIMOZIONE CORPO ESTRANEO DA URETRA SENZA INCISIONE</v>
          </cell>
        </row>
        <row r="2443">
          <cell r="A2443" t="str">
            <v>439824</v>
          </cell>
          <cell r="B2443">
            <v>439824</v>
          </cell>
          <cell r="C2443" t="str">
            <v>RIMOZIONE DI CORPO ESTRANEO DA SCROTO E PENE, SENZA INCISIONE</v>
          </cell>
        </row>
        <row r="2444">
          <cell r="A2444" t="str">
            <v>4399293</v>
          </cell>
          <cell r="B2444">
            <v>4399293</v>
          </cell>
          <cell r="C2444" t="str">
            <v>INFILTRAZIONE PERINEALE</v>
          </cell>
        </row>
        <row r="2445">
          <cell r="A2445" t="str">
            <v>4399294</v>
          </cell>
          <cell r="B2445">
            <v>4399294</v>
          </cell>
          <cell r="C2445" t="str">
            <v>INFILTRAZIONE MEDICAMENTOSA DEL PENE</v>
          </cell>
        </row>
        <row r="2446">
          <cell r="A2446" t="str">
            <v>4399295</v>
          </cell>
          <cell r="B2446">
            <v>4399295</v>
          </cell>
          <cell r="C2446" t="str">
            <v>INIEZIONE ENDOCAVERNOSA DI FARMACI</v>
          </cell>
        </row>
        <row r="2447">
          <cell r="A2447" t="str">
            <v>4399298</v>
          </cell>
          <cell r="B2447">
            <v>4399298</v>
          </cell>
          <cell r="C2447" t="str">
            <v>INIEZIONE INTRA O PERIURETRALE</v>
          </cell>
        </row>
        <row r="2448">
          <cell r="A2448" t="str">
            <v>439994</v>
          </cell>
          <cell r="B2448">
            <v>439994</v>
          </cell>
          <cell r="C2448" t="str">
            <v>MASSAGGIO PROSTATICO</v>
          </cell>
        </row>
        <row r="2449">
          <cell r="A2449" t="str">
            <v>439995</v>
          </cell>
          <cell r="B2449">
            <v>439995</v>
          </cell>
          <cell r="C2449" t="str">
            <v>STIRAMENTO DEL PREPUZIO</v>
          </cell>
        </row>
        <row r="2450">
          <cell r="A2450" t="str">
            <v>4904811</v>
          </cell>
          <cell r="B2450">
            <v>4904811</v>
          </cell>
          <cell r="C2450" t="str">
            <v>INIEZIONE DI ANESTETICO NEL GANGLIO DI GASSER/SUOI RAMI PER ANALGESIA</v>
          </cell>
        </row>
        <row r="2451">
          <cell r="A2451" t="str">
            <v>4904811.01</v>
          </cell>
          <cell r="B2451" t="str">
            <v>4904811.01</v>
          </cell>
          <cell r="C2451" t="str">
            <v>BLOCCO DEL GANGLIO DI GASSER E DEI SUOI RAMI</v>
          </cell>
        </row>
        <row r="2452">
          <cell r="A2452" t="str">
            <v>4904812</v>
          </cell>
          <cell r="B2452">
            <v>4904812</v>
          </cell>
          <cell r="C2452" t="str">
            <v>INIEZIONE DI ANESTETICO IN SPECIFICO NERVO PERIFERICO PER ANALGESIA</v>
          </cell>
        </row>
        <row r="2453">
          <cell r="A2453" t="str">
            <v>4904812.01</v>
          </cell>
          <cell r="B2453" t="str">
            <v>4904812.01</v>
          </cell>
          <cell r="C2453" t="str">
            <v>BLOCCO ANEST. INTERCOSTALI</v>
          </cell>
        </row>
        <row r="2454">
          <cell r="A2454" t="str">
            <v>4904812.02</v>
          </cell>
          <cell r="B2454" t="str">
            <v>4904812.02</v>
          </cell>
          <cell r="C2454" t="str">
            <v>BLOCCO ANEST. DI ALTRE VIE NERVOSE</v>
          </cell>
        </row>
        <row r="2455">
          <cell r="A2455" t="str">
            <v>498901.01</v>
          </cell>
          <cell r="B2455" t="str">
            <v>498901.01</v>
          </cell>
          <cell r="C2455" t="str">
            <v>VISITA ANESTESIOLOGICA PER TERAPIA DEL DOLORE (CONTROLLO)</v>
          </cell>
        </row>
        <row r="2456">
          <cell r="A2456" t="str">
            <v>4989193</v>
          </cell>
          <cell r="B2456">
            <v>4989193</v>
          </cell>
          <cell r="C2456" t="str">
            <v>CONTROLLO E PROGRAMMAZIONE NEUROSTIMOLATORE SPINALE</v>
          </cell>
        </row>
        <row r="2457">
          <cell r="A2457" t="str">
            <v>49897.01</v>
          </cell>
          <cell r="B2457" t="str">
            <v>49897.01</v>
          </cell>
          <cell r="C2457" t="str">
            <v>VISITA ANESTESIOLOGICA PER TERAPIA DEL DOLORE (PRIMA VISITA)</v>
          </cell>
        </row>
        <row r="2458">
          <cell r="A2458" t="str">
            <v>4993951</v>
          </cell>
          <cell r="B2458">
            <v>4993951</v>
          </cell>
          <cell r="C2458" t="str">
            <v>OSSIGENAZIONE IPERBARICA</v>
          </cell>
        </row>
        <row r="2459">
          <cell r="A2459" t="str">
            <v>499432</v>
          </cell>
          <cell r="B2459">
            <v>499432</v>
          </cell>
          <cell r="C2459" t="str">
            <v>IPNOTERAPIA</v>
          </cell>
        </row>
        <row r="2460">
          <cell r="A2460" t="str">
            <v>4999297</v>
          </cell>
          <cell r="B2460">
            <v>4999297</v>
          </cell>
          <cell r="C2460" t="str">
            <v>MESOTERAPIA</v>
          </cell>
        </row>
        <row r="2461">
          <cell r="A2461" t="str">
            <v>499991</v>
          </cell>
          <cell r="B2461">
            <v>499991</v>
          </cell>
          <cell r="C2461" t="str">
            <v>AGOPUNTURA PER ANESTESIA</v>
          </cell>
        </row>
        <row r="2462">
          <cell r="A2462" t="str">
            <v>499992</v>
          </cell>
          <cell r="B2462">
            <v>499992</v>
          </cell>
          <cell r="C2462" t="str">
            <v>AGOPUNTURA</v>
          </cell>
        </row>
        <row r="2463">
          <cell r="A2463" t="str">
            <v>5264192</v>
          </cell>
          <cell r="B2463">
            <v>5264192</v>
          </cell>
          <cell r="C2463" t="str">
            <v>RICERCA DEL TREPONEMA AL PARABOLOIDE</v>
          </cell>
        </row>
        <row r="2464">
          <cell r="A2464" t="str">
            <v>52642</v>
          </cell>
          <cell r="B2464">
            <v>52642</v>
          </cell>
          <cell r="C2464" t="str">
            <v>ASPORTAZIONE O DEMOLIZIONE DI LESIONE DEL PENE</v>
          </cell>
        </row>
        <row r="2465">
          <cell r="A2465" t="str">
            <v>5286301</v>
          </cell>
          <cell r="B2465" t="str">
            <v>5286301</v>
          </cell>
          <cell r="C2465" t="str">
            <v>CRIOTERAPIA LESIONE CUTANEA E SOTTOCUTANEA</v>
          </cell>
        </row>
        <row r="2466">
          <cell r="A2466" t="str">
            <v>5286303</v>
          </cell>
          <cell r="B2466">
            <v>5286303</v>
          </cell>
          <cell r="C2466" t="str">
            <v>CAUTERIZZAZIONE/FOLGORAZIONE LESIONE/CUTANEO E SOTTOCUTANEO</v>
          </cell>
        </row>
        <row r="2467">
          <cell r="A2467" t="str">
            <v>5286304</v>
          </cell>
          <cell r="B2467" t="str">
            <v>5286304</v>
          </cell>
          <cell r="C2467" t="str">
            <v>ASPORTAZIONE O DISTRUZIONE DI NEOFORMAZIONI CUTANEE, MEDIANTE LASER</v>
          </cell>
        </row>
        <row r="2468">
          <cell r="A2468" t="str">
            <v>5286305</v>
          </cell>
          <cell r="B2468">
            <v>5286305</v>
          </cell>
          <cell r="C2468" t="str">
            <v>TRATTAMENTO DI ANGIOMI MEDIANTE LASER</v>
          </cell>
        </row>
        <row r="2469">
          <cell r="A2469" t="str">
            <v>528901.53</v>
          </cell>
          <cell r="B2469" t="str">
            <v>528901.53</v>
          </cell>
          <cell r="C2469" t="str">
            <v>VISITA DERMATOLOGICA (CONTROLLO)</v>
          </cell>
        </row>
        <row r="2470">
          <cell r="A2470" t="str">
            <v>5289396</v>
          </cell>
          <cell r="B2470">
            <v>5289396</v>
          </cell>
          <cell r="C2470" t="str">
            <v>OSSERVAZIONE DI LESIONI PIGMENTARIE E NON CON VIDEODERMATOSCOPIO</v>
          </cell>
        </row>
        <row r="2471">
          <cell r="A2471" t="str">
            <v>5289396</v>
          </cell>
          <cell r="B2471">
            <v>5289396</v>
          </cell>
          <cell r="C2471" t="str">
            <v>OSSERVAZIONE DI LESIONI PIGMENTARIE E NON CON VIDEODERMATOSCOPIO</v>
          </cell>
        </row>
        <row r="2472">
          <cell r="A2472" t="str">
            <v>52897.53</v>
          </cell>
          <cell r="B2472" t="str">
            <v>52897.53</v>
          </cell>
          <cell r="C2472" t="str">
            <v>VISITA DERMATOLOGICA (PRIMA VISITA)</v>
          </cell>
        </row>
        <row r="2473">
          <cell r="A2473" t="str">
            <v>5291901</v>
          </cell>
          <cell r="B2473">
            <v>5291901</v>
          </cell>
          <cell r="C2473" t="str">
            <v>ESAME ALLERGOLOGICO STRUMENTALE PER ORTICARIE FISICHE</v>
          </cell>
        </row>
        <row r="2474">
          <cell r="A2474" t="str">
            <v>5291902</v>
          </cell>
          <cell r="B2474">
            <v>5291902</v>
          </cell>
          <cell r="C2474" t="str">
            <v>FOTO PATCH TEST (FINO A 25 ALLERGENI)</v>
          </cell>
        </row>
        <row r="2475">
          <cell r="A2475" t="str">
            <v>5291903</v>
          </cell>
          <cell r="B2475">
            <v>5291903</v>
          </cell>
          <cell r="C2475" t="str">
            <v>INDAGINI FOTOBIOLOGICHE PER FOTODERMATOSI [FOTOTEST]</v>
          </cell>
        </row>
        <row r="2476">
          <cell r="A2476" t="str">
            <v>5291904</v>
          </cell>
          <cell r="B2476">
            <v>5291904</v>
          </cell>
          <cell r="C2476" t="str">
            <v>SCREENING ALLERGOLOGICO PER INALANTI ED ALIMENTI(PER 7 ALLER. O FRAZ.)</v>
          </cell>
        </row>
        <row r="2477">
          <cell r="A2477" t="str">
            <v>5291905</v>
          </cell>
          <cell r="B2477">
            <v>5291905</v>
          </cell>
          <cell r="C2477" t="str">
            <v>TEST EPICUTANEI A LETTURA RITARDATA [PATCH TEST] (FINO A 20 ALLERGENI)</v>
          </cell>
        </row>
        <row r="2478">
          <cell r="A2478" t="str">
            <v>5291906</v>
          </cell>
          <cell r="B2478">
            <v>5291906</v>
          </cell>
          <cell r="C2478" t="str">
            <v>TEST PERCUTANEI/INTRACUTANEI A LETTURA IMMEDIATA (FINO A 12 ALLERGENI)</v>
          </cell>
        </row>
        <row r="2479">
          <cell r="A2479" t="str">
            <v>5291907</v>
          </cell>
          <cell r="B2479">
            <v>5291907</v>
          </cell>
          <cell r="C2479" t="str">
            <v>TEST TOLLERANZA CON FARMACI /PROVOCAZ. ORALE CON ALIMENTI/ADDITIVI</v>
          </cell>
        </row>
        <row r="2480">
          <cell r="A2480" t="str">
            <v>5291908</v>
          </cell>
          <cell r="B2480">
            <v>5291908</v>
          </cell>
          <cell r="C2480" t="str">
            <v>TEST PER/INTRA CUTANEI LETT.IMM. RITAR. PER FARMACI FINO A 7 ALLERGENI</v>
          </cell>
        </row>
        <row r="2481">
          <cell r="A2481" t="str">
            <v>5291909</v>
          </cell>
          <cell r="B2481">
            <v>5291909</v>
          </cell>
          <cell r="C2481" t="str">
            <v>PRICK BY PRICK CON ALLERGENI FRESCHI</v>
          </cell>
        </row>
        <row r="2482">
          <cell r="A2482" t="str">
            <v>529190A</v>
          </cell>
          <cell r="B2482" t="str">
            <v>529190A</v>
          </cell>
          <cell r="C2482" t="str">
            <v>TEST EPICUTANEO IN APERTO [OPEN TEST]</v>
          </cell>
        </row>
        <row r="2483">
          <cell r="A2483" t="str">
            <v>529190B</v>
          </cell>
          <cell r="B2483" t="str">
            <v>529190B</v>
          </cell>
          <cell r="C2483" t="str">
            <v>TEST EPICUTANEI LETT.RITAR. METALLI ORTOPEDICI (FINO A 10 ALLERGENI)</v>
          </cell>
        </row>
        <row r="2484">
          <cell r="A2484" t="str">
            <v>529982</v>
          </cell>
          <cell r="B2484">
            <v>529982</v>
          </cell>
          <cell r="C2484" t="str">
            <v>TERAPIA A LUCE ULTRAVIOLETTA</v>
          </cell>
        </row>
        <row r="2485">
          <cell r="A2485" t="str">
            <v>5299821</v>
          </cell>
          <cell r="B2485">
            <v>5299821</v>
          </cell>
          <cell r="C2485" t="str">
            <v>FOTOTERAPIA SELETTIVA UVA1</v>
          </cell>
        </row>
        <row r="2486">
          <cell r="A2486" t="str">
            <v>529983</v>
          </cell>
          <cell r="B2486">
            <v>529983</v>
          </cell>
          <cell r="C2486" t="str">
            <v>FOTOCHEMIOTERAPIA - PUVA TERAPIA</v>
          </cell>
        </row>
        <row r="2487">
          <cell r="A2487" t="str">
            <v>568901.55</v>
          </cell>
          <cell r="B2487" t="str">
            <v>568901.55</v>
          </cell>
          <cell r="C2487" t="str">
            <v>VISITA FISIATRICA (CONTROLLO)</v>
          </cell>
        </row>
        <row r="2488">
          <cell r="A2488" t="str">
            <v>56897.55</v>
          </cell>
          <cell r="B2488" t="str">
            <v>56897.55</v>
          </cell>
          <cell r="C2488" t="str">
            <v>VISITA FISIATRICA (PRIMA VISITA)</v>
          </cell>
        </row>
        <row r="2489">
          <cell r="A2489" t="str">
            <v>5693053</v>
          </cell>
          <cell r="B2489">
            <v>5693053</v>
          </cell>
          <cell r="C2489" t="str">
            <v>ANALISI DINAMOMETRICA ISOCINETICA SEGMENTALE</v>
          </cell>
        </row>
        <row r="2490">
          <cell r="A2490" t="str">
            <v>5693054</v>
          </cell>
          <cell r="B2490">
            <v>5693054</v>
          </cell>
          <cell r="C2490" t="str">
            <v>TEST POSTUROGRAFICO</v>
          </cell>
        </row>
        <row r="2491">
          <cell r="A2491" t="str">
            <v>5693055</v>
          </cell>
          <cell r="B2491">
            <v>5693055</v>
          </cell>
          <cell r="C2491" t="str">
            <v>TEST STABILOMETRICO STATICO E DINAMICO</v>
          </cell>
        </row>
        <row r="2492">
          <cell r="A2492" t="str">
            <v>5693115</v>
          </cell>
          <cell r="B2492">
            <v>5693115</v>
          </cell>
          <cell r="C2492" t="str">
            <v>RIEDUCAZIONE MOTORIA IN GRUPPO</v>
          </cell>
        </row>
        <row r="2493">
          <cell r="A2493" t="str">
            <v>5693181</v>
          </cell>
          <cell r="B2493">
            <v>5693181</v>
          </cell>
          <cell r="C2493" t="str">
            <v>ESERCIZI RESPIRATORI INDIVIDUALI</v>
          </cell>
        </row>
        <row r="2494">
          <cell r="A2494" t="str">
            <v>5693182</v>
          </cell>
          <cell r="B2494">
            <v>5693182</v>
          </cell>
          <cell r="C2494" t="str">
            <v>ESERCIZI RESPIRATORI COLLETTIVI</v>
          </cell>
        </row>
        <row r="2495">
          <cell r="A2495" t="str">
            <v>569326</v>
          </cell>
          <cell r="B2495">
            <v>569326</v>
          </cell>
          <cell r="C2495" t="str">
            <v>RISOLUZIONE MANUALE DI ADERENZE ARTICOLARI</v>
          </cell>
        </row>
        <row r="2496">
          <cell r="A2496" t="str">
            <v>5693313</v>
          </cell>
          <cell r="B2496">
            <v>5693313</v>
          </cell>
          <cell r="C2496" t="str">
            <v>IDROMASSOTERAPIA</v>
          </cell>
        </row>
        <row r="2497">
          <cell r="A2497" t="str">
            <v>5693331</v>
          </cell>
          <cell r="B2497">
            <v>5693331</v>
          </cell>
          <cell r="C2497" t="str">
            <v>GINNASTICA VASCOLARE IN ACQUA INDIVIDUALE</v>
          </cell>
        </row>
        <row r="2498">
          <cell r="A2498" t="str">
            <v>5693332</v>
          </cell>
          <cell r="B2498">
            <v>5693332</v>
          </cell>
          <cell r="C2498" t="str">
            <v>GINNASTICA VASCOLARE IN ACQUA COLLETTIVA</v>
          </cell>
        </row>
        <row r="2499">
          <cell r="A2499" t="str">
            <v>5693341.01</v>
          </cell>
          <cell r="B2499" t="str">
            <v>5693341.01</v>
          </cell>
          <cell r="C2499" t="str">
            <v>DIATERMIA AD ONDE CORTE E MICROONDE</v>
          </cell>
        </row>
        <row r="2500">
          <cell r="A2500" t="str">
            <v>5693351</v>
          </cell>
          <cell r="B2500">
            <v>5693351</v>
          </cell>
          <cell r="C2500" t="str">
            <v>AGOPUNTURA CON MOXA REVULSIVANTE</v>
          </cell>
        </row>
        <row r="2501">
          <cell r="A2501" t="str">
            <v>5693352</v>
          </cell>
          <cell r="B2501">
            <v>5693352</v>
          </cell>
          <cell r="C2501" t="str">
            <v>IRRADIAZIONE INFRAROSSA</v>
          </cell>
        </row>
        <row r="2502">
          <cell r="A2502" t="str">
            <v>5693353</v>
          </cell>
          <cell r="B2502">
            <v>5693353</v>
          </cell>
          <cell r="C2502" t="str">
            <v>PARAFFINOTERAPIA</v>
          </cell>
        </row>
        <row r="2503">
          <cell r="A2503" t="str">
            <v>5693354</v>
          </cell>
          <cell r="B2503">
            <v>5693354</v>
          </cell>
          <cell r="C2503" t="str">
            <v>IPERTERMIA</v>
          </cell>
        </row>
        <row r="2504">
          <cell r="A2504" t="str">
            <v>569337</v>
          </cell>
          <cell r="B2504">
            <v>569337</v>
          </cell>
          <cell r="C2504" t="str">
            <v>TRAINING PRENATALE</v>
          </cell>
        </row>
        <row r="2505">
          <cell r="A2505" t="str">
            <v>569337</v>
          </cell>
          <cell r="B2505">
            <v>569337</v>
          </cell>
          <cell r="C2505" t="str">
            <v>TRAINING PRENATALE</v>
          </cell>
        </row>
        <row r="2506">
          <cell r="A2506" t="str">
            <v>5693391</v>
          </cell>
          <cell r="B2506">
            <v>5693391</v>
          </cell>
          <cell r="C2506" t="str">
            <v>MASSOTERAPIA DISTRETTUALE-RIFLESSOGENA</v>
          </cell>
        </row>
        <row r="2507">
          <cell r="A2507" t="str">
            <v>5693392</v>
          </cell>
          <cell r="B2507">
            <v>5693392</v>
          </cell>
          <cell r="C2507" t="str">
            <v>MASSOTERAPIA PER DRENAGGIO LINFATICO</v>
          </cell>
        </row>
        <row r="2508">
          <cell r="A2508" t="str">
            <v>5693393</v>
          </cell>
          <cell r="B2508">
            <v>5693393</v>
          </cell>
          <cell r="C2508" t="str">
            <v>PRESSOTERAPIA O PRESSO-DEPRESSOTERAPIA INTERMITTENTE</v>
          </cell>
        </row>
        <row r="2509">
          <cell r="A2509" t="str">
            <v>5693394</v>
          </cell>
          <cell r="B2509">
            <v>5693394</v>
          </cell>
          <cell r="C2509" t="str">
            <v>ELETTROTERAPIA ANTALGICA DIADINAMICA</v>
          </cell>
        </row>
        <row r="2510">
          <cell r="A2510" t="str">
            <v>5693396.01</v>
          </cell>
          <cell r="B2510" t="str">
            <v>5693396.01</v>
          </cell>
          <cell r="C2510" t="str">
            <v>ELETTROTERAPIA DI MUSCOLI NORMO O DENERVATI DELLA MANO DX</v>
          </cell>
        </row>
        <row r="2511">
          <cell r="A2511" t="str">
            <v>5693396.02</v>
          </cell>
          <cell r="B2511" t="str">
            <v>5693396.02</v>
          </cell>
          <cell r="C2511" t="str">
            <v>ELETTROTERAPIA DI MUSCOLI NORMO O DENERVATI  DEL VISO</v>
          </cell>
        </row>
        <row r="2512">
          <cell r="A2512" t="str">
            <v>5693396.03</v>
          </cell>
          <cell r="B2512" t="str">
            <v>5693396.03</v>
          </cell>
          <cell r="C2512" t="str">
            <v>ELETTROTERAPIA DI MUSCOLI NORMO O DENERVATI DELLA MANO SX</v>
          </cell>
        </row>
        <row r="2513">
          <cell r="A2513" t="str">
            <v>5693397</v>
          </cell>
          <cell r="B2513">
            <v>5693397</v>
          </cell>
          <cell r="C2513" t="str">
            <v>ELETTROTERAPIA DI MUSCOLI NORMO O DENERVATI</v>
          </cell>
        </row>
        <row r="2514">
          <cell r="A2514" t="str">
            <v>5693398</v>
          </cell>
          <cell r="B2514">
            <v>5693398</v>
          </cell>
          <cell r="C2514" t="str">
            <v>MAGNETOTERAPIA</v>
          </cell>
        </row>
        <row r="2515">
          <cell r="A2515" t="str">
            <v>5693399</v>
          </cell>
          <cell r="B2515">
            <v>5693399</v>
          </cell>
          <cell r="C2515" t="str">
            <v>ULTRASONOTERAPIA</v>
          </cell>
        </row>
        <row r="2516">
          <cell r="A2516" t="str">
            <v>5693399.02</v>
          </cell>
          <cell r="B2516" t="str">
            <v>5693399.02</v>
          </cell>
          <cell r="C2516" t="str">
            <v>ULTRASONOTERAPIA AD IMMERSIONE</v>
          </cell>
        </row>
        <row r="2517">
          <cell r="A2517" t="str">
            <v>5693431.01</v>
          </cell>
          <cell r="B2517" t="str">
            <v>5693431.01</v>
          </cell>
          <cell r="C2517" t="str">
            <v>TRAZIONI DORSOLOMBARI</v>
          </cell>
        </row>
        <row r="2518">
          <cell r="A2518" t="str">
            <v>5693431.02</v>
          </cell>
          <cell r="B2518" t="str">
            <v>5693431.02</v>
          </cell>
          <cell r="C2518" t="str">
            <v>TRAZIONI CERVICALI</v>
          </cell>
        </row>
        <row r="2519">
          <cell r="A2519" t="str">
            <v>5693781</v>
          </cell>
          <cell r="B2519">
            <v>5693781</v>
          </cell>
          <cell r="C2519" t="str">
            <v>RIABILITAZIONE INDIVIDUALE PAZIENTE NON VEDENTE</v>
          </cell>
        </row>
        <row r="2520">
          <cell r="A2520" t="str">
            <v>5693782</v>
          </cell>
          <cell r="B2520">
            <v>5693782</v>
          </cell>
          <cell r="C2520" t="str">
            <v>RIABILITAZIONE COLLETTIVA PAZIENTE NON VEDENTE</v>
          </cell>
        </row>
        <row r="2521">
          <cell r="A2521" t="str">
            <v>5693961</v>
          </cell>
          <cell r="B2521">
            <v>5693961</v>
          </cell>
          <cell r="C2521" t="str">
            <v>INIEZIONE PERIARTICOLARE  OSSIGENO OZONO A CONTROLLO FOTOMETRICO U.V.</v>
          </cell>
        </row>
        <row r="2522">
          <cell r="A2522" t="str">
            <v>5693962</v>
          </cell>
          <cell r="B2522">
            <v>5693962</v>
          </cell>
          <cell r="C2522" t="str">
            <v>OSSIGENO OZONO IN SACCHETTO LOCALE</v>
          </cell>
        </row>
        <row r="2523">
          <cell r="A2523" t="str">
            <v>5693963</v>
          </cell>
          <cell r="B2523">
            <v>5693963</v>
          </cell>
          <cell r="C2523" t="str">
            <v>OSSIGENO OZONO QUASI TOTAL BODY</v>
          </cell>
        </row>
        <row r="2524">
          <cell r="A2524" t="str">
            <v>569927</v>
          </cell>
          <cell r="B2524">
            <v>569927</v>
          </cell>
          <cell r="C2524" t="str">
            <v>IONOFORESI</v>
          </cell>
        </row>
        <row r="2525">
          <cell r="A2525" t="str">
            <v>569988</v>
          </cell>
          <cell r="B2525">
            <v>569988</v>
          </cell>
          <cell r="C2525" t="str">
            <v>FOTOFERESI TERAPEUTICA</v>
          </cell>
        </row>
        <row r="2526">
          <cell r="A2526" t="str">
            <v>5699991</v>
          </cell>
          <cell r="B2526">
            <v>5699991</v>
          </cell>
          <cell r="C2526" t="str">
            <v>LASER TERAPIA ANTALGICA</v>
          </cell>
        </row>
        <row r="2527">
          <cell r="A2527" t="str">
            <v>584224</v>
          </cell>
          <cell r="B2527" t="str">
            <v>584224</v>
          </cell>
          <cell r="C2527" t="str">
            <v>ESOFAGOSCOPIA CON BIOPSIA</v>
          </cell>
        </row>
        <row r="2528">
          <cell r="A2528" t="str">
            <v>5842291</v>
          </cell>
          <cell r="B2528">
            <v>5842291</v>
          </cell>
          <cell r="C2528" t="str">
            <v>TEST DI BERNSTEIN</v>
          </cell>
        </row>
        <row r="2529">
          <cell r="A2529" t="str">
            <v>5842292</v>
          </cell>
          <cell r="B2529">
            <v>5842292</v>
          </cell>
          <cell r="C2529" t="str">
            <v>PH METRIA ESOFAGEA (24 ORE)</v>
          </cell>
        </row>
        <row r="2530">
          <cell r="A2530" t="str">
            <v>5842331</v>
          </cell>
          <cell r="B2530">
            <v>5842331</v>
          </cell>
          <cell r="C2530" t="str">
            <v>ESOFAGOENDOSCOPIA CON ASPORTAZIONE/DEMOLIZIONE LESIONE O TESSUTO</v>
          </cell>
        </row>
        <row r="2531">
          <cell r="A2531" t="str">
            <v>5842332</v>
          </cell>
          <cell r="B2531">
            <v>5842332</v>
          </cell>
          <cell r="C2531" t="str">
            <v>ESOFAGOENDOSCOPIA  CON ASPORTAZIONE/RICANALIZZAZIONE CON LASER</v>
          </cell>
        </row>
        <row r="2532">
          <cell r="A2532" t="str">
            <v>5843411</v>
          </cell>
          <cell r="B2532">
            <v>5843411</v>
          </cell>
          <cell r="C2532" t="str">
            <v>GASTROENDOSCOPIA CON ASPORTAZIONE/DEMOLIZIONE LESIONE/TESSUTO GASTRICO</v>
          </cell>
        </row>
        <row r="2533">
          <cell r="A2533" t="str">
            <v>5843412</v>
          </cell>
          <cell r="B2533">
            <v>5843412</v>
          </cell>
          <cell r="C2533" t="str">
            <v>GASTROENDOSCOPIA CON ASPORTAZIONE/DEMOLIZIONE CON LASER</v>
          </cell>
        </row>
        <row r="2534">
          <cell r="A2534" t="str">
            <v>584414</v>
          </cell>
          <cell r="B2534">
            <v>584414</v>
          </cell>
          <cell r="C2534" t="str">
            <v>BIOPSIA [ENDOSCOPICA] DELLO STOMACO</v>
          </cell>
        </row>
        <row r="2535">
          <cell r="A2535" t="str">
            <v>5844191</v>
          </cell>
          <cell r="B2535">
            <v>5844191</v>
          </cell>
          <cell r="C2535" t="str">
            <v>SONDAGGIO GASTRICO FRAZIONATO</v>
          </cell>
        </row>
        <row r="2536">
          <cell r="A2536" t="str">
            <v>5844192</v>
          </cell>
          <cell r="B2536" t="str">
            <v>5844192</v>
          </cell>
          <cell r="C2536" t="str">
            <v>BREATH TEST PER HELYCOBACTER PYLORI (UREA C13)</v>
          </cell>
        </row>
        <row r="2537">
          <cell r="A2537" t="str">
            <v>5844192</v>
          </cell>
          <cell r="B2537" t="str">
            <v>5844192</v>
          </cell>
          <cell r="C2537" t="str">
            <v>BREATH TEST PER HELYCOBACTER PYLORI (UREA C13)</v>
          </cell>
        </row>
        <row r="2538">
          <cell r="A2538" t="str">
            <v>5845131</v>
          </cell>
          <cell r="B2538">
            <v>5845131</v>
          </cell>
          <cell r="C2538" t="str">
            <v>ENTEROSCOPIA CON MICROCAMERA INGERIBILE (VCE)</v>
          </cell>
        </row>
        <row r="2539">
          <cell r="A2539" t="str">
            <v>584513A</v>
          </cell>
          <cell r="B2539" t="str">
            <v>584513A</v>
          </cell>
          <cell r="C2539" t="str">
            <v>ENTEROSCOPIA PER VIA ANTEROGRADA CON PALLONE (BAE)</v>
          </cell>
        </row>
        <row r="2540">
          <cell r="A2540" t="str">
            <v>584513B</v>
          </cell>
          <cell r="B2540" t="str">
            <v>584513B</v>
          </cell>
          <cell r="C2540" t="str">
            <v>ENTEROSCOPIA PER VIA ANTEROGRADA CON PALLONE (BAE) CON BIOPSIA</v>
          </cell>
        </row>
        <row r="2541">
          <cell r="A2541" t="str">
            <v>584514</v>
          </cell>
          <cell r="B2541" t="str">
            <v>584514</v>
          </cell>
          <cell r="C2541" t="str">
            <v>BIOPSIA [ENDOSCOPICA] DELL' INTESTINO TENUE</v>
          </cell>
        </row>
        <row r="2542">
          <cell r="A2542" t="str">
            <v>584516</v>
          </cell>
          <cell r="B2542">
            <v>584516</v>
          </cell>
          <cell r="C2542" t="str">
            <v>ESOFAGOGASTRODUODENOSCOPIA CON EVENTUALI BIOPSIE</v>
          </cell>
        </row>
        <row r="2543">
          <cell r="A2543" t="str">
            <v>5845231</v>
          </cell>
          <cell r="B2543" t="str">
            <v>5845231</v>
          </cell>
          <cell r="C2543" t="str">
            <v>COLONSCOPIA CON ILEOSCOPIA RETROGRADA</v>
          </cell>
        </row>
        <row r="2544">
          <cell r="A2544" t="str">
            <v>584523A</v>
          </cell>
          <cell r="B2544" t="str">
            <v>584523A</v>
          </cell>
          <cell r="C2544" t="str">
            <v>ILEOCOLONSCOPIA PER VIA RETROGRADA CON PALLONE (BAE)</v>
          </cell>
        </row>
        <row r="2545">
          <cell r="A2545" t="str">
            <v>584523B</v>
          </cell>
          <cell r="B2545" t="str">
            <v>584523B</v>
          </cell>
          <cell r="C2545" t="str">
            <v>ILEOCOLONSCOPIA PER VIA RETROGRADA CON PALLONE (BAE) CON BIOPSIA</v>
          </cell>
        </row>
        <row r="2546">
          <cell r="A2546" t="str">
            <v>584525</v>
          </cell>
          <cell r="B2546">
            <v>584525</v>
          </cell>
          <cell r="C2546" t="str">
            <v>COLONSCOPIA ENDOSCOPIO FLESSIBILE CON EVENTUALI BIOPSIE</v>
          </cell>
        </row>
        <row r="2547">
          <cell r="A2547" t="str">
            <v>5845291</v>
          </cell>
          <cell r="B2547">
            <v>5845291</v>
          </cell>
          <cell r="C2547" t="str">
            <v>BREATH TEST PER DETERMINAZIONE TEMPO DI TRANSITO INTESTINALE</v>
          </cell>
        </row>
        <row r="2548">
          <cell r="A2548" t="str">
            <v>5845292</v>
          </cell>
          <cell r="B2548">
            <v>5845292</v>
          </cell>
          <cell r="C2548" t="str">
            <v>BREATH TEST PER DETERMINAZIONE DI COLONIZZAZIONE BATTERICA ANOMALA</v>
          </cell>
        </row>
        <row r="2549">
          <cell r="A2549" t="str">
            <v>5845293</v>
          </cell>
          <cell r="B2549">
            <v>5845293</v>
          </cell>
          <cell r="C2549" t="str">
            <v>BREATH TEST AL LATTOSIO</v>
          </cell>
        </row>
        <row r="2550">
          <cell r="A2550" t="str">
            <v>5845293.01</v>
          </cell>
          <cell r="B2550" t="str">
            <v>5845293.01</v>
          </cell>
          <cell r="C2550" t="str">
            <v>BREATH TEST  - TEST AL SORBITOLO</v>
          </cell>
        </row>
        <row r="2551">
          <cell r="A2551" t="str">
            <v>5845294</v>
          </cell>
          <cell r="B2551">
            <v>5845294</v>
          </cell>
          <cell r="C2551" t="str">
            <v>MANOMETRIA DEL COLON</v>
          </cell>
        </row>
        <row r="2552">
          <cell r="A2552" t="str">
            <v>584542</v>
          </cell>
          <cell r="B2552" t="str">
            <v>584542</v>
          </cell>
          <cell r="C2552" t="str">
            <v>COLONSCOPIA CON POLIPECTOMIA</v>
          </cell>
        </row>
        <row r="2553">
          <cell r="A2553" t="str">
            <v>5845431</v>
          </cell>
          <cell r="B2553">
            <v>5845431</v>
          </cell>
          <cell r="C2553" t="str">
            <v>COLONSCOPIA CON ASPORTAZIONE O DEMOLIZIONE CON LASER</v>
          </cell>
        </row>
        <row r="2554">
          <cell r="A2554" t="str">
            <v>584823</v>
          </cell>
          <cell r="B2554">
            <v>584823</v>
          </cell>
          <cell r="C2554" t="str">
            <v>PROCTOSIGMOIDOSCOPIA CON ENDOSCOPIO RIGIDO</v>
          </cell>
        </row>
        <row r="2555">
          <cell r="A2555" t="str">
            <v>584824</v>
          </cell>
          <cell r="B2555">
            <v>584824</v>
          </cell>
          <cell r="C2555" t="str">
            <v>RETTOSIGMOIDOSCOPIA ENDOSCOPIO FLESSIBILE CON EVENTUALI BIOPSIE</v>
          </cell>
        </row>
        <row r="2556">
          <cell r="A2556" t="str">
            <v>5848291</v>
          </cell>
          <cell r="B2556">
            <v>5848291</v>
          </cell>
          <cell r="C2556" t="str">
            <v>MANOMETRIA ANO-RETTALE</v>
          </cell>
        </row>
        <row r="2557">
          <cell r="A2557" t="str">
            <v>584921</v>
          </cell>
          <cell r="B2557" t="str">
            <v>584921</v>
          </cell>
          <cell r="C2557" t="str">
            <v>ANOSCOPIA</v>
          </cell>
        </row>
        <row r="2558">
          <cell r="A2558" t="str">
            <v>588901.01</v>
          </cell>
          <cell r="B2558" t="str">
            <v>588901.01</v>
          </cell>
          <cell r="C2558" t="str">
            <v>VISITA PROCTOLOGICA (CONTROLLO)</v>
          </cell>
        </row>
        <row r="2559">
          <cell r="A2559" t="str">
            <v>588901.25</v>
          </cell>
          <cell r="B2559" t="str">
            <v>588901.25</v>
          </cell>
          <cell r="C2559" t="str">
            <v>VISITA EPATOLOGICA (CONTROLLO)</v>
          </cell>
        </row>
        <row r="2560">
          <cell r="A2560" t="str">
            <v>588901.57</v>
          </cell>
          <cell r="B2560" t="str">
            <v>588901.57</v>
          </cell>
          <cell r="C2560" t="str">
            <v>VISITA GASTROENTEROLOGICA (CONTROLLO)</v>
          </cell>
        </row>
        <row r="2561">
          <cell r="A2561" t="str">
            <v>588932</v>
          </cell>
          <cell r="B2561">
            <v>588932</v>
          </cell>
          <cell r="C2561" t="str">
            <v>MANOMETRIA ESOFAGEA</v>
          </cell>
        </row>
        <row r="2562">
          <cell r="A2562" t="str">
            <v>5889321</v>
          </cell>
          <cell r="B2562">
            <v>5889321</v>
          </cell>
          <cell r="C2562" t="str">
            <v>MANOMETRIA ESOFAGEA 24 ORE</v>
          </cell>
        </row>
        <row r="2563">
          <cell r="A2563" t="str">
            <v>58897.01</v>
          </cell>
          <cell r="B2563" t="str">
            <v>58897.01</v>
          </cell>
          <cell r="C2563" t="str">
            <v>VISITA PROCTOLOGICA (PRIMA VISITA)</v>
          </cell>
        </row>
        <row r="2564">
          <cell r="A2564" t="str">
            <v>58897.25</v>
          </cell>
          <cell r="B2564" t="str">
            <v>58897.25</v>
          </cell>
          <cell r="C2564" t="str">
            <v>VISITA EPATOLOGICA (PRIMA VISITA)</v>
          </cell>
        </row>
        <row r="2565">
          <cell r="A2565" t="str">
            <v>58897.57</v>
          </cell>
          <cell r="B2565" t="str">
            <v>58897.57</v>
          </cell>
          <cell r="C2565" t="str">
            <v>VISITA GASTROENTEROLOGICA (PRIMA VISITA)</v>
          </cell>
        </row>
        <row r="2566">
          <cell r="A2566" t="str">
            <v>589802</v>
          </cell>
          <cell r="B2566">
            <v>589802</v>
          </cell>
          <cell r="C2566" t="str">
            <v>RIMOZIONE CORPO ESTRANEO DA ESOFAGO, SENZA INCISIONE</v>
          </cell>
        </row>
        <row r="2567">
          <cell r="A2567" t="str">
            <v>589803</v>
          </cell>
          <cell r="B2567">
            <v>589803</v>
          </cell>
          <cell r="C2567" t="str">
            <v>RIMOZIONE CORPO ESTRANEO DA STOMACO, INTESTINO TENUE, SENZA INCISIONE</v>
          </cell>
        </row>
        <row r="2568">
          <cell r="A2568" t="str">
            <v>589805</v>
          </cell>
          <cell r="B2568">
            <v>589805</v>
          </cell>
          <cell r="C2568" t="str">
            <v>RIMOZIONE CORPO ESTRANEO  DA RETTO E ANO, SENZA INCISIONE</v>
          </cell>
        </row>
        <row r="2569">
          <cell r="A2569" t="str">
            <v>618901.58</v>
          </cell>
          <cell r="B2569" t="str">
            <v>618901.58</v>
          </cell>
          <cell r="C2569" t="str">
            <v>VISITA MEDICO NUCLEARE (CONTROLLO)</v>
          </cell>
        </row>
        <row r="2570">
          <cell r="A2570" t="str">
            <v>61897.58</v>
          </cell>
          <cell r="B2570" t="str">
            <v>61897.58</v>
          </cell>
          <cell r="C2570" t="str">
            <v>VISITA MEDICO NUCLEARE (PRIMA VISITA)</v>
          </cell>
        </row>
        <row r="2571">
          <cell r="A2571" t="str">
            <v>6192011</v>
          </cell>
          <cell r="B2571">
            <v>6192011</v>
          </cell>
          <cell r="C2571" t="str">
            <v>CAPTAZIONE TIROIDEA</v>
          </cell>
        </row>
        <row r="2572">
          <cell r="A2572" t="str">
            <v>6192012</v>
          </cell>
          <cell r="B2572">
            <v>6192012</v>
          </cell>
          <cell r="C2572" t="str">
            <v>SCINTIGRAFIA TIROIDEA CON CAPTAZIONE, CON O SENZA PROVE FARMACOLOGICHE</v>
          </cell>
        </row>
        <row r="2573">
          <cell r="A2573" t="str">
            <v>6192013</v>
          </cell>
          <cell r="B2573">
            <v>6192013</v>
          </cell>
          <cell r="C2573" t="str">
            <v>SCINTIGRAFIA TIROIDEA</v>
          </cell>
        </row>
        <row r="2574">
          <cell r="A2574" t="str">
            <v>6192014</v>
          </cell>
          <cell r="B2574">
            <v>6192014</v>
          </cell>
          <cell r="C2574" t="str">
            <v>SCINTIGRAFIA TIROIDEA CON INDICATORI POSITIVI</v>
          </cell>
        </row>
        <row r="2575">
          <cell r="A2575" t="str">
            <v>6192021</v>
          </cell>
          <cell r="B2575">
            <v>6192021</v>
          </cell>
          <cell r="C2575" t="str">
            <v>SCINTIGRAFIA FEGATO</v>
          </cell>
        </row>
        <row r="2576">
          <cell r="A2576" t="str">
            <v>6192022</v>
          </cell>
          <cell r="B2576">
            <v>6192022</v>
          </cell>
          <cell r="C2576" t="str">
            <v>SCINTIGRAFIA FEGATO PER RICERCA DI LESIONI ANGIOMATOSE</v>
          </cell>
        </row>
        <row r="2577">
          <cell r="A2577" t="str">
            <v>6192023</v>
          </cell>
          <cell r="B2577">
            <v>6192023</v>
          </cell>
          <cell r="C2577" t="str">
            <v>SCINTI.SEQUENZ.EPATOBILIARE/COLECISTI, CON/ SENZA PROVE FARMACOLOGICHE</v>
          </cell>
        </row>
        <row r="2578">
          <cell r="A2578" t="str">
            <v>6192024</v>
          </cell>
          <cell r="B2578">
            <v>6192024</v>
          </cell>
          <cell r="C2578" t="str">
            <v>SCINTIGRAFIA FEGATO CON INDICATORI POSITIVI</v>
          </cell>
        </row>
        <row r="2579">
          <cell r="A2579" t="str">
            <v>6192025</v>
          </cell>
          <cell r="B2579">
            <v>6192025</v>
          </cell>
          <cell r="C2579" t="str">
            <v>TOMOSCINTIGRAFIA FEGATO</v>
          </cell>
        </row>
        <row r="2580">
          <cell r="A2580" t="str">
            <v>6192031</v>
          </cell>
          <cell r="B2580">
            <v>6192031</v>
          </cell>
          <cell r="C2580" t="str">
            <v>SCINTIGRAFIA RENE</v>
          </cell>
        </row>
        <row r="2581">
          <cell r="A2581" t="str">
            <v>6192032</v>
          </cell>
          <cell r="B2581">
            <v>6192032</v>
          </cell>
          <cell r="C2581" t="str">
            <v>SCINTIGRAFIA RENE CON ANGIOSCINTIGRAFIA</v>
          </cell>
        </row>
        <row r="2582">
          <cell r="A2582" t="str">
            <v>6192033</v>
          </cell>
          <cell r="B2582">
            <v>6192033</v>
          </cell>
          <cell r="C2582" t="str">
            <v>SCINTIGRAFIA SEQUENZIALE RENE</v>
          </cell>
        </row>
        <row r="2583">
          <cell r="A2583" t="str">
            <v>6192034</v>
          </cell>
          <cell r="B2583">
            <v>6192034</v>
          </cell>
          <cell r="C2583" t="str">
            <v>STUDIO DEL REFLUSSO VESCICO-URETERALE</v>
          </cell>
        </row>
        <row r="2584">
          <cell r="A2584" t="str">
            <v>6192035</v>
          </cell>
          <cell r="B2584">
            <v>6192035</v>
          </cell>
          <cell r="C2584" t="str">
            <v>TOMOSCINTIGRAFIA RENE</v>
          </cell>
        </row>
        <row r="2585">
          <cell r="A2585" t="str">
            <v>6192041</v>
          </cell>
          <cell r="B2585">
            <v>6192041</v>
          </cell>
          <cell r="C2585" t="str">
            <v>SCINTIGRAFIA SEQUENZ. GHIANDOLE SALIVARI CON STUDIO FUNZIONALE</v>
          </cell>
        </row>
        <row r="2586">
          <cell r="A2586" t="str">
            <v>6192042</v>
          </cell>
          <cell r="B2586">
            <v>6192042</v>
          </cell>
          <cell r="C2586" t="str">
            <v>STUDIO DEL TRANSITO ESOFAGO-GASTRO-DUODENALE</v>
          </cell>
        </row>
        <row r="2587">
          <cell r="A2587" t="str">
            <v>6192043.02</v>
          </cell>
          <cell r="B2587" t="str">
            <v>6192043.02</v>
          </cell>
          <cell r="C2587" t="str">
            <v>STUDIO DEL REFLUSSO GASTRO-ESOFAGEO</v>
          </cell>
        </row>
        <row r="2588">
          <cell r="A2588" t="str">
            <v>6192043.03</v>
          </cell>
          <cell r="B2588" t="str">
            <v>6192043.03</v>
          </cell>
          <cell r="C2588" t="str">
            <v>STUDIO DEL REFLUSSO DUODENO-GASTRICO</v>
          </cell>
        </row>
        <row r="2589">
          <cell r="A2589" t="str">
            <v>6192044</v>
          </cell>
          <cell r="B2589">
            <v>6192044</v>
          </cell>
          <cell r="C2589" t="str">
            <v>VALUTAZIONE DELLE GASTROENTERORRAGIE</v>
          </cell>
        </row>
        <row r="2590">
          <cell r="A2590" t="str">
            <v>6192045</v>
          </cell>
          <cell r="B2590">
            <v>6192045</v>
          </cell>
          <cell r="C2590" t="str">
            <v>STUDIO DELLA PERMEABILITA' INTESTINALE</v>
          </cell>
        </row>
        <row r="2591">
          <cell r="A2591" t="str">
            <v>6192051</v>
          </cell>
          <cell r="B2591">
            <v>6192051</v>
          </cell>
          <cell r="C2591" t="str">
            <v>SCINTIGRAFIA MIOCARDIO DI PERFUSIONE A RIPOSO E DOPO STIMOLO</v>
          </cell>
        </row>
        <row r="2592">
          <cell r="A2592" t="str">
            <v>6192052</v>
          </cell>
          <cell r="B2592">
            <v>6192052</v>
          </cell>
          <cell r="C2592" t="str">
            <v>SCINTIGRAFIA MIOCARDIO CON INDICATORI DI LESIONE</v>
          </cell>
        </row>
        <row r="2593">
          <cell r="A2593" t="str">
            <v>6192053</v>
          </cell>
          <cell r="B2593">
            <v>6192053</v>
          </cell>
          <cell r="C2593" t="str">
            <v>ANGIOCARDIOSCINTIGRAFIA DI PRIMO PASSAGGIO A RIPOSO E DOPO STIMOLO</v>
          </cell>
        </row>
        <row r="2594">
          <cell r="A2594" t="str">
            <v>6192054</v>
          </cell>
          <cell r="B2594">
            <v>6192054</v>
          </cell>
          <cell r="C2594" t="str">
            <v>ANGIOCARDIOSCINTIGRAFIA ALL'EQUILIBRIO A RIPOSO E DOPO STIMOLO</v>
          </cell>
        </row>
        <row r="2595">
          <cell r="A2595" t="str">
            <v>6192055</v>
          </cell>
          <cell r="B2595">
            <v>6192055</v>
          </cell>
          <cell r="C2595" t="str">
            <v>SCINTIGRAFIA MILZA</v>
          </cell>
        </row>
        <row r="2596">
          <cell r="A2596" t="str">
            <v>6192056</v>
          </cell>
          <cell r="B2596">
            <v>6192056</v>
          </cell>
          <cell r="C2596" t="str">
            <v>SCINTIGRAFIA MIDOLLO OSSEO  TOTAL BODY</v>
          </cell>
        </row>
        <row r="2597">
          <cell r="A2597" t="str">
            <v>6192091</v>
          </cell>
          <cell r="B2597">
            <v>6192091</v>
          </cell>
          <cell r="C2597" t="str">
            <v>TOMOSCINTIGRAFIA MIOCARDIO (PET) DI PERFUSIONE A RIPOSO E DOPO STIMOLO</v>
          </cell>
        </row>
        <row r="2598">
          <cell r="A2598" t="str">
            <v>6192092.01</v>
          </cell>
          <cell r="B2598" t="str">
            <v>6192092.01</v>
          </cell>
          <cell r="C2598" t="str">
            <v>TOMOSCINTIGRAFIA MIOCARDIO (SPET) DI PERFUSIONE DOPO STIMOLO</v>
          </cell>
        </row>
        <row r="2599">
          <cell r="A2599" t="str">
            <v>6192092.02</v>
          </cell>
          <cell r="B2599" t="str">
            <v>6192092.02</v>
          </cell>
          <cell r="C2599" t="str">
            <v>TOMOSCINTIGRAFIA MIOCARDIO (SPET) DI PERFUSIONE A RIPOSO</v>
          </cell>
        </row>
        <row r="2600">
          <cell r="A2600" t="str">
            <v>6192093</v>
          </cell>
          <cell r="B2600">
            <v>6192093</v>
          </cell>
          <cell r="C2600" t="str">
            <v>TOMOSCINTIGRAFIA MIOCARDIO CON INDICATORI DI LESIONE</v>
          </cell>
        </row>
        <row r="2601">
          <cell r="A2601" t="str">
            <v>6192094</v>
          </cell>
          <cell r="B2601">
            <v>6192094</v>
          </cell>
          <cell r="C2601" t="str">
            <v>DETERMINAZIONE DEL VOLUME PLASMATICO O DEL VOLUME ERITROCITARIO</v>
          </cell>
        </row>
        <row r="2602">
          <cell r="A2602" t="str">
            <v>6192095</v>
          </cell>
          <cell r="B2602">
            <v>6192095</v>
          </cell>
          <cell r="C2602" t="str">
            <v>STUDIO SOPRAVV. ERITROCITI, CINETICA DIFF. PER ORG/TESS.(FEGATO/MILZA)</v>
          </cell>
        </row>
        <row r="2603">
          <cell r="A2603" t="str">
            <v>6192096</v>
          </cell>
          <cell r="B2603">
            <v>6192096</v>
          </cell>
          <cell r="C2603" t="str">
            <v>STUDIO COMPLETO DELLA FERROCINETICA</v>
          </cell>
        </row>
        <row r="2604">
          <cell r="A2604" t="str">
            <v>6192097.01</v>
          </cell>
          <cell r="B2604" t="str">
            <v>6192097.01</v>
          </cell>
          <cell r="C2604" t="str">
            <v>STUDIO CINETICA LEUCOCITI</v>
          </cell>
        </row>
        <row r="2605">
          <cell r="A2605" t="str">
            <v>6192097.02</v>
          </cell>
          <cell r="B2605" t="str">
            <v>6192097.02</v>
          </cell>
          <cell r="C2605" t="str">
            <v>STUDIO CINETICA PIASTRINE</v>
          </cell>
        </row>
        <row r="2606">
          <cell r="A2606" t="str">
            <v>6192111</v>
          </cell>
          <cell r="B2606">
            <v>6192111</v>
          </cell>
          <cell r="C2606" t="str">
            <v>SCINTIGRAFIA ENCEFALO STATICA STUDIO COMPLETO</v>
          </cell>
        </row>
        <row r="2607">
          <cell r="A2607" t="str">
            <v>6192112</v>
          </cell>
          <cell r="B2607">
            <v>6192112</v>
          </cell>
          <cell r="C2607" t="str">
            <v>SCINTIGRAFIA ENCEFALO CON ANGIOSCINTIGRAFIA STUDIO COMPLETO</v>
          </cell>
        </row>
        <row r="2608">
          <cell r="A2608" t="str">
            <v>6192113</v>
          </cell>
          <cell r="B2608">
            <v>6192113</v>
          </cell>
          <cell r="C2608" t="str">
            <v>VALUTAZIONE DELLE  DERIVAZIONI LIQUORALI</v>
          </cell>
        </row>
        <row r="2609">
          <cell r="A2609" t="str">
            <v>6192114</v>
          </cell>
          <cell r="B2609">
            <v>6192114</v>
          </cell>
          <cell r="C2609" t="str">
            <v>DETERMINAZIONE E LOCALIZZAZIONE PERDITE DI LCR</v>
          </cell>
        </row>
        <row r="2610">
          <cell r="A2610" t="str">
            <v>6192115</v>
          </cell>
          <cell r="B2610">
            <v>6192115</v>
          </cell>
          <cell r="C2610" t="str">
            <v>TOMOSCINTIGRAFIA ENCEFALO (SPET)</v>
          </cell>
        </row>
        <row r="2611">
          <cell r="A2611" t="str">
            <v>6192116</v>
          </cell>
          <cell r="B2611">
            <v>6192116</v>
          </cell>
          <cell r="C2611" t="str">
            <v>TOMOSCINTIGRAFIA ENCEFALO (PET) - STUDIO QUALITATIVO</v>
          </cell>
        </row>
        <row r="2612">
          <cell r="A2612" t="str">
            <v>6192117</v>
          </cell>
          <cell r="B2612">
            <v>6192117</v>
          </cell>
          <cell r="C2612" t="str">
            <v>TOMOSCINTIGRAFIA ENCEFALO (PET) - STUDIO QUANTITATIVO</v>
          </cell>
        </row>
        <row r="2613">
          <cell r="A2613" t="str">
            <v>619213</v>
          </cell>
          <cell r="B2613">
            <v>619213</v>
          </cell>
          <cell r="C2613" t="str">
            <v>SCINTIGRAFIA DELLE PARATIROIDI</v>
          </cell>
        </row>
        <row r="2614">
          <cell r="A2614" t="str">
            <v>6192141.01</v>
          </cell>
          <cell r="B2614" t="str">
            <v>6192141.01</v>
          </cell>
          <cell r="C2614" t="str">
            <v>SCINTIGRAFIA OSSEA SEGMENTARIA</v>
          </cell>
        </row>
        <row r="2615">
          <cell r="A2615" t="str">
            <v>6192141.02</v>
          </cell>
          <cell r="B2615" t="str">
            <v>6192141.02</v>
          </cell>
          <cell r="C2615" t="str">
            <v>SCINTIGRAFIA ARTICOLARE SEGMENTARIA</v>
          </cell>
        </row>
        <row r="2616">
          <cell r="A2616" t="str">
            <v>6192142.01</v>
          </cell>
          <cell r="B2616" t="str">
            <v>6192142.01</v>
          </cell>
          <cell r="C2616" t="str">
            <v>SCINTIGRAFIA OSSEA SEGMENTARIA POLIFASICA</v>
          </cell>
        </row>
        <row r="2617">
          <cell r="A2617" t="str">
            <v>6192142.02</v>
          </cell>
          <cell r="B2617" t="str">
            <v>6192142.02</v>
          </cell>
          <cell r="C2617" t="str">
            <v>SCINTIGRAFIA ARTICOLARE SEGMENTARIA POLIFASICA</v>
          </cell>
        </row>
        <row r="2618">
          <cell r="A2618" t="str">
            <v>6192151</v>
          </cell>
          <cell r="B2618">
            <v>6192151</v>
          </cell>
          <cell r="C2618" t="str">
            <v>SCINTIGRAFIA POLMONARE PERFUSIONALE</v>
          </cell>
        </row>
        <row r="2619">
          <cell r="A2619" t="str">
            <v>6192152</v>
          </cell>
          <cell r="B2619">
            <v>6192152</v>
          </cell>
          <cell r="C2619" t="str">
            <v>SCINTIGRAFIA POLMONARE VENTILATORIA</v>
          </cell>
        </row>
        <row r="2620">
          <cell r="A2620" t="str">
            <v>6192153</v>
          </cell>
          <cell r="B2620">
            <v>6192153</v>
          </cell>
          <cell r="C2620" t="str">
            <v>STUDIO QUANTITATIVO DIFFERENZIALE DELLA FUNZIONE POLMONARE</v>
          </cell>
        </row>
        <row r="2621">
          <cell r="A2621" t="str">
            <v>6192154</v>
          </cell>
          <cell r="B2621">
            <v>6192154</v>
          </cell>
          <cell r="C2621" t="str">
            <v>SCINTIGRAFIA POLMONE CON INDICATORE POSITIVO</v>
          </cell>
        </row>
        <row r="2622">
          <cell r="A2622" t="str">
            <v>6192155</v>
          </cell>
          <cell r="B2622">
            <v>6192155</v>
          </cell>
          <cell r="C2622" t="str">
            <v>TOMOSCINTIGRAFIA POLMONE</v>
          </cell>
        </row>
        <row r="2623">
          <cell r="A2623" t="str">
            <v>6192161</v>
          </cell>
          <cell r="B2623">
            <v>6192161</v>
          </cell>
          <cell r="C2623" t="str">
            <v>SCINTIGRAFIA LINFATICA E LINFOGHIANDOLARE SEGMENTARIA</v>
          </cell>
        </row>
        <row r="2624">
          <cell r="A2624" t="str">
            <v>6192181</v>
          </cell>
          <cell r="B2624">
            <v>6192181</v>
          </cell>
          <cell r="C2624" t="str">
            <v>SCINTIGRAFIA GLOBALE CORPOREA CON INDICATORI POSITIVI</v>
          </cell>
        </row>
        <row r="2625">
          <cell r="A2625" t="str">
            <v>6192182</v>
          </cell>
          <cell r="B2625">
            <v>6192182</v>
          </cell>
          <cell r="C2625" t="str">
            <v>SCINTIGRAFIA OSSEA O ARTICOLARE</v>
          </cell>
        </row>
        <row r="2626">
          <cell r="A2626" t="str">
            <v>6192183</v>
          </cell>
          <cell r="B2626">
            <v>6192183</v>
          </cell>
          <cell r="C2626" t="str">
            <v>RICERCA DI METASTASI DI TUMORI TIROIDEI</v>
          </cell>
        </row>
        <row r="2627">
          <cell r="A2627" t="str">
            <v>6192184</v>
          </cell>
          <cell r="B2627">
            <v>6192184</v>
          </cell>
          <cell r="C2627" t="str">
            <v>SCINTIGRAFIA GLOBALE CORPOREA CON CELLULE AUTOLOGHE MARCATE</v>
          </cell>
        </row>
        <row r="2628">
          <cell r="A2628" t="str">
            <v>6192185</v>
          </cell>
          <cell r="B2628">
            <v>6192185</v>
          </cell>
          <cell r="C2628" t="str">
            <v>SCINTIGRAFIA GLOB. CORPOREA CON TRACCIANTI IMMUNOLOGICI E RECETTORIALI</v>
          </cell>
        </row>
        <row r="2629">
          <cell r="A2629" t="str">
            <v>6192186</v>
          </cell>
          <cell r="B2629">
            <v>6192186</v>
          </cell>
          <cell r="C2629" t="str">
            <v>TOMOSCINTIGRAFIA GLOBALE CORPOREA (PET)</v>
          </cell>
        </row>
        <row r="2630">
          <cell r="A2630" t="str">
            <v>6192191</v>
          </cell>
          <cell r="B2630">
            <v>6192191</v>
          </cell>
          <cell r="C2630" t="str">
            <v>SCINTIGRAFIA SURRENALICA CORTICALE</v>
          </cell>
        </row>
        <row r="2631">
          <cell r="A2631" t="str">
            <v>6192192</v>
          </cell>
          <cell r="B2631">
            <v>6192192</v>
          </cell>
          <cell r="C2631" t="str">
            <v>SCINTIGRAFIA SURRENALICA MIDOLLARE</v>
          </cell>
        </row>
        <row r="2632">
          <cell r="A2632" t="str">
            <v>6192193</v>
          </cell>
          <cell r="B2632">
            <v>6192193</v>
          </cell>
          <cell r="C2632" t="str">
            <v>SCINTIGRAFIA TESTICOLI</v>
          </cell>
        </row>
        <row r="2633">
          <cell r="A2633" t="str">
            <v>6192195</v>
          </cell>
          <cell r="B2633">
            <v>6192195</v>
          </cell>
          <cell r="C2633" t="str">
            <v>ANGIOSCINTIGRAFIA (ANGIOGRAFIA, VENOGRAFIA RADIOISOTOPICA)</v>
          </cell>
        </row>
        <row r="2634">
          <cell r="A2634" t="str">
            <v>6192196</v>
          </cell>
          <cell r="B2634">
            <v>6192196</v>
          </cell>
          <cell r="C2634" t="str">
            <v>SCINTIGRAFIA SEGMENTARIA DOPO SCINTIGRAFIA TOTAL BODY</v>
          </cell>
        </row>
        <row r="2635">
          <cell r="A2635" t="str">
            <v>64038</v>
          </cell>
          <cell r="B2635">
            <v>64038</v>
          </cell>
          <cell r="C2635" t="str">
            <v>INIEZIONE DI FARMACI CITOTOSSICI NEL CANALE VERTEBRALE</v>
          </cell>
        </row>
        <row r="2636">
          <cell r="A2636" t="str">
            <v>64038.01</v>
          </cell>
          <cell r="B2636" t="str">
            <v>64038.01</v>
          </cell>
          <cell r="C2636" t="str">
            <v>INIEZIONE ENDORACHIDE DI ANTIBLASTICI</v>
          </cell>
        </row>
        <row r="2637">
          <cell r="A2637" t="str">
            <v>643492</v>
          </cell>
          <cell r="B2637">
            <v>643492</v>
          </cell>
          <cell r="C2637" t="str">
            <v>INIEZIONE NELLA CAVITA' TORACICA</v>
          </cell>
        </row>
        <row r="2638">
          <cell r="A2638" t="str">
            <v>645497</v>
          </cell>
          <cell r="B2638">
            <v>645497</v>
          </cell>
          <cell r="C2638" t="str">
            <v>INIEZIONE SOSTANZE TERAPEUTICHE AD AZIONE LOCALE-CAVITA' PERITONEALE</v>
          </cell>
        </row>
        <row r="2639">
          <cell r="A2639" t="str">
            <v>648901.62</v>
          </cell>
          <cell r="B2639" t="str">
            <v>648901.62</v>
          </cell>
          <cell r="C2639" t="str">
            <v>VISITA ONCOEMATOLOGICA (CONTROLLO)</v>
          </cell>
        </row>
        <row r="2640">
          <cell r="A2640" t="str">
            <v>648901.64</v>
          </cell>
          <cell r="B2640" t="str">
            <v>648901.64</v>
          </cell>
          <cell r="C2640" t="str">
            <v>VISITA ONCOLOGICA (CONTROLLO)</v>
          </cell>
        </row>
        <row r="2641">
          <cell r="A2641" t="str">
            <v>64897.62</v>
          </cell>
          <cell r="B2641" t="str">
            <v>64897.62</v>
          </cell>
          <cell r="C2641" t="str">
            <v>VISITA ONCOEMATOLOGICA (PRIMA VISITA)</v>
          </cell>
        </row>
        <row r="2642">
          <cell r="A2642" t="str">
            <v>64897.64</v>
          </cell>
          <cell r="B2642" t="str">
            <v>64897.64</v>
          </cell>
          <cell r="C2642" t="str">
            <v>VISITA ONCOLOGICA (PRIMA VISITA)</v>
          </cell>
        </row>
        <row r="2643">
          <cell r="A2643" t="str">
            <v>649923</v>
          </cell>
          <cell r="B2643">
            <v>649923</v>
          </cell>
          <cell r="C2643" t="str">
            <v>INIEZIONE DI STEROIDI</v>
          </cell>
        </row>
        <row r="2644">
          <cell r="A2644" t="str">
            <v>649923</v>
          </cell>
          <cell r="B2644">
            <v>649923</v>
          </cell>
          <cell r="C2644" t="str">
            <v>INIEZIONE DI STEROIDI</v>
          </cell>
        </row>
        <row r="2645">
          <cell r="A2645" t="str">
            <v>6499241</v>
          </cell>
          <cell r="B2645">
            <v>6499241</v>
          </cell>
          <cell r="C2645" t="str">
            <v>INFUSIONE DI SOSTANZE ORMONALI</v>
          </cell>
        </row>
        <row r="2646">
          <cell r="A2646" t="str">
            <v>649925</v>
          </cell>
          <cell r="B2646">
            <v>649925</v>
          </cell>
          <cell r="C2646" t="str">
            <v>INIEZIONE O INFUSIONE DI SOSTANZE CHEMIOTERAPICHE</v>
          </cell>
        </row>
        <row r="2647">
          <cell r="A2647" t="str">
            <v>683322</v>
          </cell>
          <cell r="B2647">
            <v>683322</v>
          </cell>
          <cell r="C2647" t="str">
            <v>BRONCOSCOPIA CON FIBRE OTTICHE</v>
          </cell>
        </row>
        <row r="2648">
          <cell r="A2648" t="str">
            <v>683324</v>
          </cell>
          <cell r="B2648">
            <v>683324</v>
          </cell>
          <cell r="C2648" t="str">
            <v>BRONCOSCOPIA CON BIOPSIA</v>
          </cell>
        </row>
        <row r="2649">
          <cell r="A2649" t="str">
            <v>688901.01</v>
          </cell>
          <cell r="B2649" t="str">
            <v>688901.01</v>
          </cell>
          <cell r="C2649" t="str">
            <v>VISITA ALLERGOLOGICA (CONTROLLO)</v>
          </cell>
        </row>
        <row r="2650">
          <cell r="A2650" t="str">
            <v>688901.63</v>
          </cell>
          <cell r="B2650" t="str">
            <v>688901.63</v>
          </cell>
          <cell r="C2650" t="str">
            <v>VISITA PNEUMOLOGICA (CONTROLLO)</v>
          </cell>
        </row>
        <row r="2651">
          <cell r="A2651" t="str">
            <v>6889371</v>
          </cell>
          <cell r="B2651">
            <v>6889371</v>
          </cell>
          <cell r="C2651" t="str">
            <v>SPIROMETRIA SEMPLICE</v>
          </cell>
        </row>
        <row r="2652">
          <cell r="A2652" t="str">
            <v>6889372</v>
          </cell>
          <cell r="B2652">
            <v>6889372</v>
          </cell>
          <cell r="C2652" t="str">
            <v>SPIROMETRIA GLOBALE</v>
          </cell>
        </row>
        <row r="2653">
          <cell r="A2653" t="str">
            <v>6889373</v>
          </cell>
          <cell r="B2653">
            <v>6889373</v>
          </cell>
          <cell r="C2653" t="str">
            <v>SPIROMETRIA SEPARATA DEI DUE POLMONI (METODICA DI ARNAUD)</v>
          </cell>
        </row>
        <row r="2654">
          <cell r="A2654" t="str">
            <v>6889374</v>
          </cell>
          <cell r="B2654">
            <v>6889374</v>
          </cell>
          <cell r="C2654" t="str">
            <v>TEST DI BRONCODILATAZIONE FARMACOLOGICA</v>
          </cell>
        </row>
        <row r="2655">
          <cell r="A2655" t="str">
            <v>6889375</v>
          </cell>
          <cell r="B2655">
            <v>6889375</v>
          </cell>
          <cell r="C2655" t="str">
            <v>PROVA BRONCODIN CON BRONCOCOSTR. SPEC. O ASPEC. CURVA DOSE-RISPOSTA</v>
          </cell>
        </row>
        <row r="2656">
          <cell r="A2656" t="str">
            <v>6889376</v>
          </cell>
          <cell r="B2656">
            <v>6889376</v>
          </cell>
          <cell r="C2656" t="str">
            <v>PROVA BRONCODINAMICA CON BRONCOCOSTRITTORE SPECIFICO SINGOLO STIMOLO</v>
          </cell>
        </row>
        <row r="2657">
          <cell r="A2657" t="str">
            <v>6889381</v>
          </cell>
          <cell r="B2657">
            <v>6889381</v>
          </cell>
          <cell r="C2657" t="str">
            <v>RESISTENZE DELLE VIE AEREE</v>
          </cell>
        </row>
        <row r="2658">
          <cell r="A2658" t="str">
            <v>6889382</v>
          </cell>
          <cell r="B2658">
            <v>6889382</v>
          </cell>
          <cell r="C2658" t="str">
            <v>SPIROMETRIA GLOBALE CON TECNICA PLETISMOGRAFICA</v>
          </cell>
        </row>
        <row r="2659">
          <cell r="A2659" t="str">
            <v>6889383</v>
          </cell>
          <cell r="B2659">
            <v>6889383</v>
          </cell>
          <cell r="C2659" t="str">
            <v>DIFFUSIONE ALVEOLO-CAPILLARE  DEL CO</v>
          </cell>
        </row>
        <row r="2660">
          <cell r="A2660" t="str">
            <v>6889384</v>
          </cell>
          <cell r="B2660">
            <v>6889384</v>
          </cell>
          <cell r="C2660" t="str">
            <v>COMPLIANCE POLMONARE STATICA E DINAMICA</v>
          </cell>
        </row>
        <row r="2661">
          <cell r="A2661" t="str">
            <v>6889385</v>
          </cell>
          <cell r="B2661">
            <v>6889385</v>
          </cell>
          <cell r="C2661" t="str">
            <v>DETERMINAZIONE DEL PATTERN RESPIRATORIO A RIPOSO</v>
          </cell>
        </row>
        <row r="2662">
          <cell r="A2662" t="str">
            <v>6889386</v>
          </cell>
          <cell r="B2662">
            <v>6889386</v>
          </cell>
          <cell r="C2662" t="str">
            <v>VALUTAZIONE DELLA VENTILAZIONE E DEI GAS ESPIRATI E RELATIVI PARAMETRI</v>
          </cell>
        </row>
        <row r="2663">
          <cell r="A2663" t="str">
            <v>6889387</v>
          </cell>
          <cell r="B2663">
            <v>6889387</v>
          </cell>
          <cell r="C2663" t="str">
            <v>DETERM. MASSIME PRESSIONI INSPIR. E ESPIRATORIE O TRANSDIAFRAMMATICHE</v>
          </cell>
        </row>
        <row r="2664">
          <cell r="A2664" t="str">
            <v>6889388</v>
          </cell>
          <cell r="B2664">
            <v>6889388</v>
          </cell>
          <cell r="C2664" t="str">
            <v>TEST DI DISTRIBUZIONE DELLA VENTILAZIONE CON GAS NON RADIOATTIVI</v>
          </cell>
        </row>
        <row r="2665">
          <cell r="A2665" t="str">
            <v>6889389</v>
          </cell>
          <cell r="B2665">
            <v>6889389</v>
          </cell>
          <cell r="C2665" t="str">
            <v>DETERMINAZIONE DELLA P O.1</v>
          </cell>
        </row>
        <row r="2666">
          <cell r="A2666" t="str">
            <v>6889441</v>
          </cell>
          <cell r="B2666">
            <v>6889441</v>
          </cell>
          <cell r="C2666" t="str">
            <v>PROVA DA SFORZO CARDIORESPIRATORIO</v>
          </cell>
        </row>
        <row r="2667">
          <cell r="A2667" t="str">
            <v>6889442</v>
          </cell>
          <cell r="B2667">
            <v>6889442</v>
          </cell>
          <cell r="C2667" t="str">
            <v>TEST DEL CAMMINO</v>
          </cell>
        </row>
        <row r="2668">
          <cell r="A2668" t="str">
            <v>6889652</v>
          </cell>
          <cell r="B2668">
            <v>6889652</v>
          </cell>
          <cell r="C2668" t="str">
            <v>EMOGASANALISI DURANTE RESPIRAZIONE DI O2 AD ALTA CONCENTRAZIONE</v>
          </cell>
        </row>
        <row r="2669">
          <cell r="A2669" t="str">
            <v>6889653</v>
          </cell>
          <cell r="B2669">
            <v>6889653</v>
          </cell>
          <cell r="C2669" t="str">
            <v>EMOGASANALISI DURANTE RESPIRAZIONE DI O2 A BASSA CONCENTRAZIONE</v>
          </cell>
        </row>
        <row r="2670">
          <cell r="A2670" t="str">
            <v>6889654</v>
          </cell>
          <cell r="B2670">
            <v>6889654</v>
          </cell>
          <cell r="C2670" t="str">
            <v>MONITORAGGIO TRANSCUTANEO DI O2 E CO2</v>
          </cell>
        </row>
        <row r="2671">
          <cell r="A2671" t="str">
            <v>6889655</v>
          </cell>
          <cell r="B2671">
            <v>6889655</v>
          </cell>
          <cell r="C2671" t="str">
            <v>MONITORAGGIO INCRUENTO DELLA SATURAZIONE ARTERIOSA</v>
          </cell>
        </row>
        <row r="2672">
          <cell r="A2672" t="str">
            <v>6889656</v>
          </cell>
          <cell r="B2672">
            <v>6889656</v>
          </cell>
          <cell r="C2672" t="str">
            <v>EMOGASANALISI PRIMA E DOPO IPERVENTILAZIONE</v>
          </cell>
        </row>
        <row r="2673">
          <cell r="A2673" t="str">
            <v>68897.01</v>
          </cell>
          <cell r="B2673" t="str">
            <v>68897.01</v>
          </cell>
          <cell r="C2673" t="str">
            <v>VISITA ALLERGOLOGICA (PRIMA VISITA)</v>
          </cell>
        </row>
        <row r="2674">
          <cell r="A2674" t="str">
            <v>68897.63</v>
          </cell>
          <cell r="B2674" t="str">
            <v>68897.63</v>
          </cell>
          <cell r="C2674" t="str">
            <v>VISITA PNEUMOLOGICA (PRIMA VISITA)</v>
          </cell>
        </row>
        <row r="2675">
          <cell r="A2675" t="str">
            <v>689391</v>
          </cell>
          <cell r="B2675">
            <v>689391</v>
          </cell>
          <cell r="C2675" t="str">
            <v>RESPIRAZIONE A PRESSIONE POSITIVA INTERMITTENTE</v>
          </cell>
        </row>
        <row r="2676">
          <cell r="A2676" t="str">
            <v>689399</v>
          </cell>
          <cell r="B2676">
            <v>689399</v>
          </cell>
          <cell r="C2676" t="str">
            <v>PROCEDURE RESPIRATORIE</v>
          </cell>
        </row>
        <row r="2677">
          <cell r="A2677" t="str">
            <v>689399.01</v>
          </cell>
          <cell r="B2677" t="str">
            <v>689399.01</v>
          </cell>
          <cell r="C2677" t="str">
            <v>DRENAGGIO POSTURALE</v>
          </cell>
        </row>
        <row r="2678">
          <cell r="A2678" t="str">
            <v>6893991</v>
          </cell>
          <cell r="B2678">
            <v>6893991</v>
          </cell>
          <cell r="C2678" t="str">
            <v>BRONCOINSTILLAZIONI</v>
          </cell>
        </row>
        <row r="2679">
          <cell r="A2679" t="str">
            <v>689815</v>
          </cell>
          <cell r="B2679">
            <v>689815</v>
          </cell>
          <cell r="C2679" t="str">
            <v>RIMOZIONE CORPO ESTRANEO DA TRACHEA E BRONCHI SENZA INCISIONE</v>
          </cell>
        </row>
        <row r="2680">
          <cell r="A2680" t="str">
            <v>698703</v>
          </cell>
          <cell r="B2680">
            <v>698703</v>
          </cell>
          <cell r="C2680" t="str">
            <v>TAC DEL CRANIO SELLA TURCICA, ORBITE SENZA CONTRASTO</v>
          </cell>
        </row>
        <row r="2681">
          <cell r="A2681" t="str">
            <v>698703.03</v>
          </cell>
          <cell r="B2681" t="str">
            <v>698703.03</v>
          </cell>
          <cell r="C2681" t="str">
            <v>TAC ENCEFALO SENZA CONTRASTO</v>
          </cell>
        </row>
        <row r="2682">
          <cell r="A2682" t="str">
            <v>6987031</v>
          </cell>
          <cell r="B2682">
            <v>6987031</v>
          </cell>
          <cell r="C2682" t="str">
            <v>TAC DEL CRANIO SELLA TURCICA, ORBITE CON E SENZA CONTRASTO</v>
          </cell>
        </row>
        <row r="2683">
          <cell r="A2683" t="str">
            <v>6987031.03</v>
          </cell>
          <cell r="B2683" t="str">
            <v>6987031.03</v>
          </cell>
          <cell r="C2683" t="str">
            <v>TAC ENCEFALO CON E SENZA CONTRASTO</v>
          </cell>
        </row>
        <row r="2684">
          <cell r="A2684" t="str">
            <v>6987031.04</v>
          </cell>
          <cell r="B2684" t="str">
            <v>6987031.04</v>
          </cell>
          <cell r="C2684" t="str">
            <v>ANGIO-TAC DISTRETTO INTRACRANICO</v>
          </cell>
        </row>
        <row r="2685">
          <cell r="A2685" t="str">
            <v>6987032.01</v>
          </cell>
          <cell r="B2685" t="str">
            <v>6987032.01</v>
          </cell>
          <cell r="C2685" t="str">
            <v>TAC MASSICCIO FACCIALE SENZA CONTRASTO</v>
          </cell>
        </row>
        <row r="2686">
          <cell r="A2686" t="str">
            <v>6987033.01</v>
          </cell>
          <cell r="B2686" t="str">
            <v>6987033.01</v>
          </cell>
          <cell r="C2686" t="str">
            <v>TAC MASSICCIO FACCIALE CON E SENZA CONTRASTO</v>
          </cell>
        </row>
        <row r="2687">
          <cell r="A2687" t="str">
            <v>6987034.01</v>
          </cell>
          <cell r="B2687" t="str">
            <v>6987034.01</v>
          </cell>
          <cell r="C2687" t="str">
            <v>TAC ARCATA DENTARIA SUPERIORE</v>
          </cell>
        </row>
        <row r="2688">
          <cell r="A2688" t="str">
            <v>6987034.02</v>
          </cell>
          <cell r="B2688" t="str">
            <v>6987034.02</v>
          </cell>
          <cell r="C2688" t="str">
            <v>TAC ARCATA DENTARIA INFERIORE</v>
          </cell>
        </row>
        <row r="2689">
          <cell r="A2689" t="str">
            <v>6987035</v>
          </cell>
          <cell r="B2689">
            <v>6987035</v>
          </cell>
          <cell r="C2689" t="str">
            <v>TAC DELL' ORECCHIO SENZA CONTRASTO</v>
          </cell>
        </row>
        <row r="2690">
          <cell r="A2690" t="str">
            <v>6987036</v>
          </cell>
          <cell r="B2690">
            <v>6987036</v>
          </cell>
          <cell r="C2690" t="str">
            <v>TAC DELL' ORECCHIO CON E SENZA CONTRASTO</v>
          </cell>
        </row>
        <row r="2691">
          <cell r="A2691" t="str">
            <v>6987037</v>
          </cell>
          <cell r="B2691">
            <v>6987037</v>
          </cell>
          <cell r="C2691" t="str">
            <v>TAC COLLO SENZA CONTRASTO</v>
          </cell>
        </row>
        <row r="2692">
          <cell r="A2692" t="str">
            <v>6987038</v>
          </cell>
          <cell r="B2692">
            <v>6987038</v>
          </cell>
          <cell r="C2692" t="str">
            <v>TAC COLLO CON E SENZA CONTRASTO</v>
          </cell>
        </row>
        <row r="2693">
          <cell r="A2693" t="str">
            <v>6987038.01</v>
          </cell>
          <cell r="B2693" t="str">
            <v>6987038.01</v>
          </cell>
          <cell r="C2693" t="str">
            <v>ANGIO-TAC TRONCHI SOVRAORTICI</v>
          </cell>
        </row>
        <row r="2694">
          <cell r="A2694" t="str">
            <v>6987039</v>
          </cell>
          <cell r="B2694">
            <v>6987039</v>
          </cell>
          <cell r="C2694" t="str">
            <v>TAC GHIANDOLE SALIVARI (SCIALO-TAC)</v>
          </cell>
        </row>
        <row r="2695">
          <cell r="A2695" t="str">
            <v>6987041</v>
          </cell>
          <cell r="B2695">
            <v>6987041</v>
          </cell>
          <cell r="C2695" t="str">
            <v>STRATIGRAFIA LARINGE</v>
          </cell>
        </row>
        <row r="2696">
          <cell r="A2696" t="str">
            <v>698705</v>
          </cell>
          <cell r="B2696">
            <v>698705</v>
          </cell>
          <cell r="C2696" t="str">
            <v>DACRIOCISTOGRAFIA</v>
          </cell>
        </row>
        <row r="2697">
          <cell r="A2697" t="str">
            <v>698706</v>
          </cell>
          <cell r="B2697">
            <v>698706</v>
          </cell>
          <cell r="C2697" t="str">
            <v>FARINGOGRAFIA</v>
          </cell>
        </row>
        <row r="2698">
          <cell r="A2698" t="str">
            <v>6987061</v>
          </cell>
          <cell r="B2698">
            <v>6987061</v>
          </cell>
          <cell r="C2698" t="str">
            <v>SCIALOGRAFIA CON CONTRASTO</v>
          </cell>
        </row>
        <row r="2699">
          <cell r="A2699" t="str">
            <v>698707</v>
          </cell>
          <cell r="B2699">
            <v>698707</v>
          </cell>
          <cell r="C2699" t="str">
            <v>LARINGOGRAFIA CON CONTRASTO</v>
          </cell>
        </row>
        <row r="2700">
          <cell r="A2700" t="str">
            <v>6987091.01</v>
          </cell>
          <cell r="B2700" t="str">
            <v>6987091.01</v>
          </cell>
          <cell r="C2700" t="str">
            <v>RX LARINGE</v>
          </cell>
        </row>
        <row r="2701">
          <cell r="A2701" t="str">
            <v>6987091.02</v>
          </cell>
          <cell r="B2701" t="str">
            <v>6987091.02</v>
          </cell>
          <cell r="C2701" t="str">
            <v>RX GHIANDOLE SALIVARI</v>
          </cell>
        </row>
        <row r="2702">
          <cell r="A2702" t="str">
            <v>6987091.03</v>
          </cell>
          <cell r="B2702" t="str">
            <v>6987091.03</v>
          </cell>
          <cell r="C2702" t="str">
            <v>RX RINOFARINGE</v>
          </cell>
        </row>
        <row r="2703">
          <cell r="A2703" t="str">
            <v>6987092</v>
          </cell>
          <cell r="B2703">
            <v>6987092</v>
          </cell>
          <cell r="C2703" t="str">
            <v>RX TRANSITO FARINGOESOFAGEO CON VIDEOREGISTRAZIONE</v>
          </cell>
        </row>
        <row r="2704">
          <cell r="A2704" t="str">
            <v>6987111.01</v>
          </cell>
          <cell r="B2704" t="str">
            <v>6987111.01</v>
          </cell>
          <cell r="C2704" t="str">
            <v>RX ARCATA DENTARIA SUPERIORE</v>
          </cell>
        </row>
        <row r="2705">
          <cell r="A2705" t="str">
            <v>6987111.02</v>
          </cell>
          <cell r="B2705" t="str">
            <v>6987111.02</v>
          </cell>
          <cell r="C2705" t="str">
            <v>RX ARCATA DENTARIA INFERIORE</v>
          </cell>
        </row>
        <row r="2706">
          <cell r="A2706" t="str">
            <v>6987112.01</v>
          </cell>
          <cell r="B2706" t="str">
            <v>6987112.01</v>
          </cell>
          <cell r="C2706" t="str">
            <v>RX ARCATA DENTARIA INFERIORE CON OCCLUSALE</v>
          </cell>
        </row>
        <row r="2707">
          <cell r="A2707" t="str">
            <v>6987112.02</v>
          </cell>
          <cell r="B2707" t="str">
            <v>6987112.02</v>
          </cell>
          <cell r="C2707" t="str">
            <v>RX ARCATA DENTARIA SUPERIORE CON OCCLUSALE</v>
          </cell>
        </row>
        <row r="2708">
          <cell r="A2708" t="str">
            <v>6987113</v>
          </cell>
          <cell r="B2708">
            <v>6987113</v>
          </cell>
          <cell r="C2708" t="str">
            <v>ORTOPANORAMICA ARCATE DENTARIE (ORTOPANTOMOGRAFIA)</v>
          </cell>
        </row>
        <row r="2709">
          <cell r="A2709" t="str">
            <v>6987114</v>
          </cell>
          <cell r="B2709">
            <v>6987114</v>
          </cell>
          <cell r="C2709" t="str">
            <v>STRATIGRAFIA ARCATE DENTARIE</v>
          </cell>
        </row>
        <row r="2710">
          <cell r="A2710" t="str">
            <v>6987121</v>
          </cell>
          <cell r="B2710">
            <v>6987121</v>
          </cell>
          <cell r="C2710" t="str">
            <v>TELERADIOGRAFIA CRANIO PER CEFALOMETRIA ORTODONTICA</v>
          </cell>
        </row>
        <row r="2711">
          <cell r="A2711" t="str">
            <v>6987122</v>
          </cell>
          <cell r="B2711">
            <v>6987122</v>
          </cell>
          <cell r="C2711" t="str">
            <v>RX ENDORALE</v>
          </cell>
        </row>
        <row r="2712">
          <cell r="A2712" t="str">
            <v>6987131</v>
          </cell>
          <cell r="B2712">
            <v>6987131</v>
          </cell>
          <cell r="C2712" t="str">
            <v>ARTROGRAFIA TEMPOROMANDIBOLARE MONOLATERALE DX CON CONTRASTO</v>
          </cell>
        </row>
        <row r="2713">
          <cell r="A2713" t="str">
            <v>6987131.01</v>
          </cell>
          <cell r="B2713" t="str">
            <v>6987131.01</v>
          </cell>
          <cell r="C2713" t="str">
            <v>ARTROGRAFIA TEMPOROMANDIBOLARE MONOLATERALE SX CON CONTRASTO</v>
          </cell>
        </row>
        <row r="2714">
          <cell r="A2714" t="str">
            <v>6987132</v>
          </cell>
          <cell r="B2714">
            <v>6987132</v>
          </cell>
          <cell r="C2714" t="str">
            <v>ARTROGRAFIA TEMPOROMANDIBOLARE BILATERALE CON CONTRASTO</v>
          </cell>
        </row>
        <row r="2715">
          <cell r="A2715" t="str">
            <v>6987161.01</v>
          </cell>
          <cell r="B2715" t="str">
            <v>6987161.01</v>
          </cell>
          <cell r="C2715" t="str">
            <v>RX MASTOIDI (ROCCHE PETROSE/FORAMI OTTICI)</v>
          </cell>
        </row>
        <row r="2716">
          <cell r="A2716" t="str">
            <v>6987161.02</v>
          </cell>
          <cell r="B2716" t="str">
            <v>6987161.02</v>
          </cell>
          <cell r="C2716" t="str">
            <v>RX ORBITE</v>
          </cell>
        </row>
        <row r="2717">
          <cell r="A2717" t="str">
            <v>6987161.03</v>
          </cell>
          <cell r="B2717" t="str">
            <v>6987161.03</v>
          </cell>
          <cell r="C2717" t="str">
            <v>RX OSSA NASALI</v>
          </cell>
        </row>
        <row r="2718">
          <cell r="A2718" t="str">
            <v>6987161.04</v>
          </cell>
          <cell r="B2718" t="str">
            <v>6987161.04</v>
          </cell>
          <cell r="C2718" t="str">
            <v>RX EMIMANDIBOLA DX</v>
          </cell>
        </row>
        <row r="2719">
          <cell r="A2719" t="str">
            <v>6987161.05</v>
          </cell>
          <cell r="B2719" t="str">
            <v>6987161.05</v>
          </cell>
          <cell r="C2719" t="str">
            <v>RX EMIMANDIBOLA SX</v>
          </cell>
        </row>
        <row r="2720">
          <cell r="A2720" t="str">
            <v>6987161.06</v>
          </cell>
          <cell r="B2720" t="str">
            <v>6987161.06</v>
          </cell>
          <cell r="C2720" t="str">
            <v>RX ARTICOLAZIONE TEMPORO-MANDIBOLARE DX</v>
          </cell>
        </row>
        <row r="2721">
          <cell r="A2721" t="str">
            <v>6987161.07</v>
          </cell>
          <cell r="B2721" t="str">
            <v>6987161.07</v>
          </cell>
          <cell r="C2721" t="str">
            <v>RX ARTICOLAZIONE TEMPORO-MANDIBOLARE SX</v>
          </cell>
        </row>
        <row r="2722">
          <cell r="A2722" t="str">
            <v>6987162</v>
          </cell>
          <cell r="B2722">
            <v>6987162</v>
          </cell>
          <cell r="C2722" t="str">
            <v>STRATIGRAFIA ART. TEMPORO-MANDIBOLARE BIL. BASALE E DINAMICA</v>
          </cell>
        </row>
        <row r="2723">
          <cell r="A2723" t="str">
            <v>6987163.01</v>
          </cell>
          <cell r="B2723" t="str">
            <v>6987163.01</v>
          </cell>
          <cell r="C2723" t="str">
            <v>STRATIGRAFIA ARTICOLAZIONE TEMPORO-MANDIBOLARE MONOLATERALE DX</v>
          </cell>
        </row>
        <row r="2724">
          <cell r="A2724" t="str">
            <v>6987163.02</v>
          </cell>
          <cell r="B2724" t="str">
            <v>6987163.02</v>
          </cell>
          <cell r="C2724" t="str">
            <v>STRATIGRAFIA ARTICOLAZIONE TEMPORO-MANDIBOLARE MONOLATERALE SX</v>
          </cell>
        </row>
        <row r="2725">
          <cell r="A2725" t="str">
            <v>6987164</v>
          </cell>
          <cell r="B2725">
            <v>6987164</v>
          </cell>
          <cell r="C2725" t="str">
            <v>STRATIGRAFIA ARTICOLAZIONE TEMPORO-MANDIBOLARE BILATERALE</v>
          </cell>
        </row>
        <row r="2726">
          <cell r="A2726" t="str">
            <v>6987171.01</v>
          </cell>
          <cell r="B2726" t="str">
            <v>6987171.01</v>
          </cell>
          <cell r="C2726" t="str">
            <v>RX CRANIO E SENI PARANASALI</v>
          </cell>
        </row>
        <row r="2727">
          <cell r="A2727" t="str">
            <v>6987172</v>
          </cell>
          <cell r="B2727">
            <v>6987172</v>
          </cell>
          <cell r="C2727" t="str">
            <v>RX SELLA TURCICA</v>
          </cell>
        </row>
        <row r="2728">
          <cell r="A2728" t="str">
            <v>6987173</v>
          </cell>
          <cell r="B2728">
            <v>6987173</v>
          </cell>
          <cell r="C2728" t="str">
            <v>RX CONTROLLO DERIVAZIONI LIQUORALI</v>
          </cell>
        </row>
        <row r="2729">
          <cell r="A2729" t="str">
            <v>698722.01</v>
          </cell>
          <cell r="B2729" t="str">
            <v>698722.01</v>
          </cell>
          <cell r="C2729" t="str">
            <v>RX RACHIDE CERVICALE</v>
          </cell>
        </row>
        <row r="2730">
          <cell r="A2730" t="str">
            <v>698722.02</v>
          </cell>
          <cell r="B2730" t="str">
            <v>698722.02</v>
          </cell>
          <cell r="C2730" t="str">
            <v>RX RACHIDE CERVICALE MORFODINAMICO</v>
          </cell>
        </row>
        <row r="2731">
          <cell r="A2731" t="str">
            <v>698722.03</v>
          </cell>
          <cell r="B2731" t="str">
            <v>698722.03</v>
          </cell>
          <cell r="C2731" t="str">
            <v>RX RACHIDE CERVICALE: PROIEZIONI ORTOGONALI E OBLIQUE</v>
          </cell>
        </row>
        <row r="2732">
          <cell r="A2732" t="str">
            <v>698722.04</v>
          </cell>
          <cell r="B2732" t="str">
            <v>698722.04</v>
          </cell>
          <cell r="C2732" t="str">
            <v>RX ATLANTO OCCIPITALE</v>
          </cell>
        </row>
        <row r="2733">
          <cell r="A2733" t="str">
            <v>698723.01</v>
          </cell>
          <cell r="B2733" t="str">
            <v>698723.01</v>
          </cell>
          <cell r="C2733" t="str">
            <v>RX RACHIDE TORACO-DORSALE</v>
          </cell>
        </row>
        <row r="2734">
          <cell r="A2734" t="str">
            <v>698723.02</v>
          </cell>
          <cell r="B2734" t="str">
            <v>698723.02</v>
          </cell>
          <cell r="C2734" t="str">
            <v>RX RACHIDE TORACO-DORSALE MORFODINAMICO</v>
          </cell>
        </row>
        <row r="2735">
          <cell r="A2735" t="str">
            <v>698724.01</v>
          </cell>
          <cell r="B2735" t="str">
            <v>698724.01</v>
          </cell>
          <cell r="C2735" t="str">
            <v>RX RACHIDE SACRO-COCCIGEO</v>
          </cell>
        </row>
        <row r="2736">
          <cell r="A2736" t="str">
            <v>698724.02</v>
          </cell>
          <cell r="B2736" t="str">
            <v>698724.02</v>
          </cell>
          <cell r="C2736" t="str">
            <v>RX RACHIDE LOMBO-SACRALE</v>
          </cell>
        </row>
        <row r="2737">
          <cell r="A2737" t="str">
            <v>698724.03</v>
          </cell>
          <cell r="B2737" t="str">
            <v>698724.03</v>
          </cell>
          <cell r="C2737" t="str">
            <v>RX RACHIDE LOMBO-SACRALE MORFODINAMICO</v>
          </cell>
        </row>
        <row r="2738">
          <cell r="A2738" t="str">
            <v>698724.04</v>
          </cell>
          <cell r="B2738" t="str">
            <v>698724.04</v>
          </cell>
          <cell r="C2738" t="str">
            <v>RX RACHIDE LOMBO-SACRALE: PROIEZIONI ORTOGONALI E OBLIQUE</v>
          </cell>
        </row>
        <row r="2739">
          <cell r="A2739" t="str">
            <v>698729</v>
          </cell>
          <cell r="B2739">
            <v>698729</v>
          </cell>
          <cell r="C2739" t="str">
            <v>RX RACHIDE COMPLETO E BACINO SOTTO CARICO</v>
          </cell>
        </row>
        <row r="2740">
          <cell r="A2740" t="str">
            <v>698729.01</v>
          </cell>
          <cell r="B2740" t="str">
            <v>698729.01</v>
          </cell>
          <cell r="C2740" t="str">
            <v>RX RACHIDE COMPLETO</v>
          </cell>
        </row>
        <row r="2741">
          <cell r="A2741" t="str">
            <v>698735</v>
          </cell>
          <cell r="B2741" t="str">
            <v>698735</v>
          </cell>
          <cell r="C2741" t="str">
            <v>GALATTOGRAFIA</v>
          </cell>
        </row>
        <row r="2742">
          <cell r="A2742" t="str">
            <v>6987371</v>
          </cell>
          <cell r="B2742">
            <v>6987371</v>
          </cell>
          <cell r="C2742" t="str">
            <v>MAMMOGRAFIA  BILATERALE</v>
          </cell>
        </row>
        <row r="2743">
          <cell r="A2743" t="str">
            <v>6987372.01</v>
          </cell>
          <cell r="B2743" t="str">
            <v>6987372.01</v>
          </cell>
          <cell r="C2743" t="str">
            <v>MAMMOGRAFIA MONOLATERALE DX</v>
          </cell>
        </row>
        <row r="2744">
          <cell r="A2744" t="str">
            <v>6987372.02</v>
          </cell>
          <cell r="B2744" t="str">
            <v>6987372.02</v>
          </cell>
          <cell r="C2744" t="str">
            <v>MAMMOGRAFIA MONOLATERALE SX</v>
          </cell>
        </row>
        <row r="2745">
          <cell r="A2745" t="str">
            <v>6987373</v>
          </cell>
          <cell r="B2745">
            <v>6987373</v>
          </cell>
          <cell r="C2745" t="str">
            <v>PNEUMOCISTIGRAFIA MAMMARIA</v>
          </cell>
        </row>
        <row r="2746">
          <cell r="A2746" t="str">
            <v>698738</v>
          </cell>
          <cell r="B2746" t="str">
            <v>698738</v>
          </cell>
          <cell r="C2746" t="str">
            <v>FISTOLOGRAFIA DELLA PARETE TORACICA</v>
          </cell>
        </row>
        <row r="2747">
          <cell r="A2747" t="str">
            <v>698741</v>
          </cell>
          <cell r="B2747">
            <v>698741</v>
          </cell>
          <cell r="C2747" t="str">
            <v>TAC TORACE SENZA CONTRASTO</v>
          </cell>
        </row>
        <row r="2748">
          <cell r="A2748" t="str">
            <v>6987411</v>
          </cell>
          <cell r="B2748">
            <v>6987411</v>
          </cell>
          <cell r="C2748" t="str">
            <v>TAC TORACE CON E SENZA CONTRASTO</v>
          </cell>
        </row>
        <row r="2749">
          <cell r="A2749" t="str">
            <v>6987421</v>
          </cell>
          <cell r="B2749">
            <v>6987421</v>
          </cell>
          <cell r="C2749" t="str">
            <v>STRATIGRAFIA TORACE BILATERALE</v>
          </cell>
        </row>
        <row r="2750">
          <cell r="A2750" t="str">
            <v>6987422</v>
          </cell>
          <cell r="B2750">
            <v>6987422</v>
          </cell>
          <cell r="C2750" t="str">
            <v>STRATIGRAFIA TORACE MONOLATERALE DX</v>
          </cell>
        </row>
        <row r="2751">
          <cell r="A2751" t="str">
            <v>6987422.01</v>
          </cell>
          <cell r="B2751" t="str">
            <v>6987422.01</v>
          </cell>
          <cell r="C2751" t="str">
            <v>STRATIGRAFIA TORACE MONOLATERALE SX</v>
          </cell>
        </row>
        <row r="2752">
          <cell r="A2752" t="str">
            <v>6987423</v>
          </cell>
          <cell r="B2752">
            <v>6987423</v>
          </cell>
          <cell r="C2752" t="str">
            <v>STRATIGRAFIA MEDIASTINO</v>
          </cell>
        </row>
        <row r="2753">
          <cell r="A2753" t="str">
            <v>6987431.01</v>
          </cell>
          <cell r="B2753" t="str">
            <v>6987431.01</v>
          </cell>
          <cell r="C2753" t="str">
            <v>RX SCHELETRO TORACICO COSTALE BILATERALE</v>
          </cell>
        </row>
        <row r="2754">
          <cell r="A2754" t="str">
            <v>6987431.02</v>
          </cell>
          <cell r="B2754" t="str">
            <v>6987431.02</v>
          </cell>
          <cell r="C2754" t="str">
            <v>RX CLAVICOLA BILATERALE</v>
          </cell>
        </row>
        <row r="2755">
          <cell r="A2755" t="str">
            <v>6987432.01</v>
          </cell>
          <cell r="B2755" t="str">
            <v>6987432.01</v>
          </cell>
          <cell r="C2755" t="str">
            <v>RX STERNO</v>
          </cell>
        </row>
        <row r="2756">
          <cell r="A2756" t="str">
            <v>6987432.02</v>
          </cell>
          <cell r="B2756" t="str">
            <v>6987432.02</v>
          </cell>
          <cell r="C2756" t="str">
            <v>RX SCHELETRO TORACICO COSTALE MONOLATERALE DX</v>
          </cell>
        </row>
        <row r="2757">
          <cell r="A2757" t="str">
            <v>6987432.03</v>
          </cell>
          <cell r="B2757" t="str">
            <v>6987432.03</v>
          </cell>
          <cell r="C2757" t="str">
            <v>RX SCHELETRO TORACICO COSTALE MONOLATERALE SX</v>
          </cell>
        </row>
        <row r="2758">
          <cell r="A2758" t="str">
            <v>6987432.04</v>
          </cell>
          <cell r="B2758" t="str">
            <v>6987432.04</v>
          </cell>
          <cell r="C2758" t="str">
            <v>RX CLAVICOLA DX</v>
          </cell>
        </row>
        <row r="2759">
          <cell r="A2759" t="str">
            <v>6987432.05</v>
          </cell>
          <cell r="B2759" t="str">
            <v>6987432.05</v>
          </cell>
          <cell r="C2759" t="str">
            <v>RX CLAVICOLA SX</v>
          </cell>
        </row>
        <row r="2760">
          <cell r="A2760" t="str">
            <v>6987441</v>
          </cell>
          <cell r="B2760">
            <v>6987441</v>
          </cell>
          <cell r="C2760" t="str">
            <v>RX TORACE</v>
          </cell>
        </row>
        <row r="2761">
          <cell r="A2761" t="str">
            <v>6987442</v>
          </cell>
          <cell r="B2761">
            <v>6987442</v>
          </cell>
          <cell r="C2761" t="str">
            <v>TELECUORE CON ESOFAGO BARITATO</v>
          </cell>
        </row>
        <row r="2762">
          <cell r="A2762" t="str">
            <v>6987491</v>
          </cell>
          <cell r="B2762">
            <v>6987491</v>
          </cell>
          <cell r="C2762" t="str">
            <v>RX TRACHEA</v>
          </cell>
        </row>
        <row r="2763">
          <cell r="A2763" t="str">
            <v>698752</v>
          </cell>
          <cell r="B2763">
            <v>698752</v>
          </cell>
          <cell r="C2763" t="str">
            <v>COLANGIOGRAFIA INTRAVENOSA</v>
          </cell>
        </row>
        <row r="2764">
          <cell r="A2764" t="str">
            <v>6987541</v>
          </cell>
          <cell r="B2764">
            <v>6987541</v>
          </cell>
          <cell r="C2764" t="str">
            <v>COLANGIOGRAFIA TRANS-KEHR</v>
          </cell>
        </row>
        <row r="2765">
          <cell r="A2765" t="str">
            <v>6987591</v>
          </cell>
          <cell r="B2765">
            <v>6987591</v>
          </cell>
          <cell r="C2765" t="str">
            <v>COLECISTOGRAFIA CON PROVA DI BRONNER</v>
          </cell>
        </row>
        <row r="2766">
          <cell r="A2766" t="str">
            <v>698761</v>
          </cell>
          <cell r="B2766">
            <v>698761</v>
          </cell>
          <cell r="C2766" t="str">
            <v>RX TUBO DIGERENTE COMPLETO (COMPRESO ESOFAGO)</v>
          </cell>
        </row>
        <row r="2767">
          <cell r="A2767" t="str">
            <v>698762</v>
          </cell>
          <cell r="B2767">
            <v>698762</v>
          </cell>
          <cell r="C2767" t="str">
            <v>RX TRATTO GASTROINTESTINALE SUPERIORE (ESOFAGO STOMACO E DUODENO)</v>
          </cell>
        </row>
        <row r="2768">
          <cell r="A2768" t="str">
            <v>6987621</v>
          </cell>
          <cell r="B2768">
            <v>6987621</v>
          </cell>
          <cell r="C2768" t="str">
            <v>RX ESOFAGO CON CONTRASTO</v>
          </cell>
        </row>
        <row r="2769">
          <cell r="A2769" t="str">
            <v>6987622</v>
          </cell>
          <cell r="B2769">
            <v>6987622</v>
          </cell>
          <cell r="C2769" t="str">
            <v>RX ESOFAGO CON DOPPIO CONTRASTO</v>
          </cell>
        </row>
        <row r="2770">
          <cell r="A2770" t="str">
            <v>6987623</v>
          </cell>
          <cell r="B2770">
            <v>6987623</v>
          </cell>
          <cell r="C2770" t="str">
            <v>RX STOMACO E DUODENO CON DOPPIO CONTRASTO</v>
          </cell>
        </row>
        <row r="2771">
          <cell r="A2771" t="str">
            <v>698763</v>
          </cell>
          <cell r="B2771">
            <v>698763</v>
          </cell>
          <cell r="C2771" t="str">
            <v>STUDIO SERIATO DELL' INTESTINO TENUE</v>
          </cell>
        </row>
        <row r="2772">
          <cell r="A2772" t="str">
            <v>698764</v>
          </cell>
          <cell r="B2772">
            <v>698764</v>
          </cell>
          <cell r="C2772" t="str">
            <v>RX TRATTO GASTROINTESTINALE INFERIORE (TENUE E COLON)</v>
          </cell>
        </row>
        <row r="2773">
          <cell r="A2773" t="str">
            <v>6987651</v>
          </cell>
          <cell r="B2773">
            <v>6987651</v>
          </cell>
          <cell r="C2773" t="str">
            <v>CLISMA OPACO</v>
          </cell>
        </row>
        <row r="2774">
          <cell r="A2774" t="str">
            <v>6987652</v>
          </cell>
          <cell r="B2774">
            <v>6987652</v>
          </cell>
          <cell r="C2774" t="str">
            <v>CLISMA OPACO CON DOPPIO CONTRASTO</v>
          </cell>
        </row>
        <row r="2775">
          <cell r="A2775" t="str">
            <v>6987653</v>
          </cell>
          <cell r="B2775">
            <v>6987653</v>
          </cell>
          <cell r="C2775" t="str">
            <v>CLISMA  DEL TENUE CON DOPPIO CONTRASTO</v>
          </cell>
        </row>
        <row r="2776">
          <cell r="A2776" t="str">
            <v>698766</v>
          </cell>
          <cell r="B2776">
            <v>698766</v>
          </cell>
          <cell r="C2776" t="str">
            <v>RX PANCREAS CON CONTRASTO</v>
          </cell>
        </row>
        <row r="2777">
          <cell r="A2777" t="str">
            <v>6987691</v>
          </cell>
          <cell r="B2777">
            <v>6987691</v>
          </cell>
          <cell r="C2777" t="str">
            <v>DEFECOGRAFIA</v>
          </cell>
        </row>
        <row r="2778">
          <cell r="A2778" t="str">
            <v>6987691.01</v>
          </cell>
          <cell r="B2778" t="str">
            <v>6987691.01</v>
          </cell>
          <cell r="C2778" t="str">
            <v>ANSOGRAMMA COLICO</v>
          </cell>
        </row>
        <row r="2779">
          <cell r="A2779" t="str">
            <v>698771</v>
          </cell>
          <cell r="B2779">
            <v>698771</v>
          </cell>
          <cell r="C2779" t="str">
            <v>TAC RENI SENZA CONTRASTO</v>
          </cell>
        </row>
        <row r="2780">
          <cell r="A2780" t="str">
            <v>6987711</v>
          </cell>
          <cell r="B2780">
            <v>6987711</v>
          </cell>
          <cell r="C2780" t="str">
            <v>TAC RENI CON E SENZA CONTRASTO</v>
          </cell>
        </row>
        <row r="2781">
          <cell r="A2781" t="str">
            <v>698772</v>
          </cell>
          <cell r="B2781">
            <v>698772</v>
          </cell>
          <cell r="C2781" t="str">
            <v>STRATIGRAFIA REGIONI RENALI</v>
          </cell>
        </row>
        <row r="2782">
          <cell r="A2782" t="str">
            <v>698773</v>
          </cell>
          <cell r="B2782">
            <v>698773</v>
          </cell>
          <cell r="C2782" t="str">
            <v>UROGRAFIA ENDOVENOSA</v>
          </cell>
        </row>
        <row r="2783">
          <cell r="A2783" t="str">
            <v>6987741</v>
          </cell>
          <cell r="B2783">
            <v>6987741</v>
          </cell>
          <cell r="C2783" t="str">
            <v>PIELOGRAFIA RETROGRADA MONOLATERALE DX</v>
          </cell>
        </row>
        <row r="2784">
          <cell r="A2784" t="str">
            <v>6987741.01</v>
          </cell>
          <cell r="B2784" t="str">
            <v>6987741.01</v>
          </cell>
          <cell r="C2784" t="str">
            <v>PIELOGRAFIA RETROGRADA MONOLATERALE SX</v>
          </cell>
        </row>
        <row r="2785">
          <cell r="A2785" t="str">
            <v>6987742</v>
          </cell>
          <cell r="B2785">
            <v>6987742</v>
          </cell>
          <cell r="C2785" t="str">
            <v>PIELOGRAFIA RETROGRADA BILATERALE</v>
          </cell>
        </row>
        <row r="2786">
          <cell r="A2786" t="str">
            <v>6987751</v>
          </cell>
          <cell r="B2786">
            <v>6987751</v>
          </cell>
          <cell r="C2786" t="str">
            <v>PIELOGRAFIA TRANSPIELOSTOMICA</v>
          </cell>
        </row>
        <row r="2787">
          <cell r="A2787" t="str">
            <v>698776</v>
          </cell>
          <cell r="B2787" t="str">
            <v>698776</v>
          </cell>
          <cell r="C2787" t="str">
            <v>CISTOURETROGRAFIA ASCENDENTE E MINZIONALE</v>
          </cell>
        </row>
        <row r="2788">
          <cell r="A2788" t="str">
            <v>6987761</v>
          </cell>
          <cell r="B2788" t="str">
            <v>6987761</v>
          </cell>
          <cell r="C2788" t="str">
            <v>CISTOURETROGRAFIA MINZIONALE</v>
          </cell>
        </row>
        <row r="2789">
          <cell r="A2789" t="str">
            <v>698777</v>
          </cell>
          <cell r="B2789" t="str">
            <v>698777</v>
          </cell>
          <cell r="C2789" t="str">
            <v>CISTOGRAFIA</v>
          </cell>
        </row>
        <row r="2790">
          <cell r="A2790" t="str">
            <v>6987771</v>
          </cell>
          <cell r="B2790" t="str">
            <v>6987771</v>
          </cell>
          <cell r="C2790" t="str">
            <v>CISTOGRAFIA CON DOPPIO CONTRASTO</v>
          </cell>
        </row>
        <row r="2791">
          <cell r="A2791" t="str">
            <v>698779</v>
          </cell>
          <cell r="B2791">
            <v>698779</v>
          </cell>
          <cell r="C2791" t="str">
            <v>RX APPARATO URINARIO</v>
          </cell>
        </row>
        <row r="2792">
          <cell r="A2792" t="str">
            <v>6987791</v>
          </cell>
          <cell r="B2792">
            <v>6987791</v>
          </cell>
          <cell r="C2792" t="str">
            <v>URETROGRAFIA</v>
          </cell>
        </row>
        <row r="2793">
          <cell r="A2793" t="str">
            <v>698783</v>
          </cell>
          <cell r="B2793">
            <v>698783</v>
          </cell>
          <cell r="C2793" t="str">
            <v>ISTEROSALPINGOGRAFIA</v>
          </cell>
        </row>
        <row r="2794">
          <cell r="A2794" t="str">
            <v>6987891</v>
          </cell>
          <cell r="B2794">
            <v>6987891</v>
          </cell>
          <cell r="C2794" t="str">
            <v>COLPOGRAFIA</v>
          </cell>
        </row>
        <row r="2795">
          <cell r="A2795" t="str">
            <v>6987991</v>
          </cell>
          <cell r="B2795">
            <v>6987991</v>
          </cell>
          <cell r="C2795" t="str">
            <v>CAVERNOSOGRAFIA</v>
          </cell>
        </row>
        <row r="2796">
          <cell r="A2796" t="str">
            <v>6987992</v>
          </cell>
          <cell r="B2796">
            <v>6987992</v>
          </cell>
          <cell r="C2796" t="str">
            <v>CAVERNOSOGRAFIA  DINAMICA</v>
          </cell>
        </row>
        <row r="2797">
          <cell r="A2797" t="str">
            <v>6988011</v>
          </cell>
          <cell r="B2797">
            <v>6988011</v>
          </cell>
          <cell r="C2797" t="str">
            <v>TAC ADDOME SUPERIORE SENZA CONTRASTO</v>
          </cell>
        </row>
        <row r="2798">
          <cell r="A2798" t="str">
            <v>6988012</v>
          </cell>
          <cell r="B2798">
            <v>6988012</v>
          </cell>
          <cell r="C2798" t="str">
            <v>TAC ADDOME SUPERIORE CON E SENZA CONTRASTO</v>
          </cell>
        </row>
        <row r="2799">
          <cell r="A2799" t="str">
            <v>6988012.01</v>
          </cell>
          <cell r="B2799" t="str">
            <v>6988012.01</v>
          </cell>
          <cell r="C2799" t="str">
            <v>ANGIO-TAC AORTA ADDOMINALE</v>
          </cell>
        </row>
        <row r="2800">
          <cell r="A2800" t="str">
            <v>6988012.02</v>
          </cell>
          <cell r="B2800" t="str">
            <v>6988012.02</v>
          </cell>
          <cell r="C2800" t="str">
            <v>ANGIO-TAC ARTERIE RENALI</v>
          </cell>
        </row>
        <row r="2801">
          <cell r="A2801" t="str">
            <v>6988013</v>
          </cell>
          <cell r="B2801">
            <v>6988013</v>
          </cell>
          <cell r="C2801" t="str">
            <v>TAC ADDOME INFERIORE SENZA CONTRASTO</v>
          </cell>
        </row>
        <row r="2802">
          <cell r="A2802" t="str">
            <v>6988014</v>
          </cell>
          <cell r="B2802">
            <v>6988014</v>
          </cell>
          <cell r="C2802" t="str">
            <v>TAC ADDOME INFERIORE CON E SENZA CONTRASTO</v>
          </cell>
        </row>
        <row r="2803">
          <cell r="A2803" t="str">
            <v>6988015</v>
          </cell>
          <cell r="B2803">
            <v>6988015</v>
          </cell>
          <cell r="C2803" t="str">
            <v>TAC ADDOME COMPLETO SENZA CONTRASTO</v>
          </cell>
        </row>
        <row r="2804">
          <cell r="A2804" t="str">
            <v>6988016</v>
          </cell>
          <cell r="B2804">
            <v>6988016</v>
          </cell>
          <cell r="C2804" t="str">
            <v>TAC ADDOME COMPLETO CON E SENZA CONTRASTO</v>
          </cell>
        </row>
        <row r="2805">
          <cell r="A2805" t="str">
            <v>6988031</v>
          </cell>
          <cell r="B2805">
            <v>6988031</v>
          </cell>
          <cell r="C2805" t="str">
            <v>FISTOLOGRAFIA DELLA PARETE ADDOMINALE E/O DELL' ADDOME</v>
          </cell>
        </row>
        <row r="2806">
          <cell r="A2806" t="str">
            <v>698804</v>
          </cell>
          <cell r="B2806">
            <v>698804</v>
          </cell>
          <cell r="C2806" t="str">
            <v>LINFOGRAFIA ADDOMINALE</v>
          </cell>
        </row>
        <row r="2807">
          <cell r="A2807" t="str">
            <v>698819</v>
          </cell>
          <cell r="B2807">
            <v>698819</v>
          </cell>
          <cell r="C2807" t="str">
            <v>RX ADDOME SENZA CONTRASTO</v>
          </cell>
        </row>
        <row r="2808">
          <cell r="A2808" t="str">
            <v>698821.01</v>
          </cell>
          <cell r="B2808" t="str">
            <v>698821.01</v>
          </cell>
          <cell r="C2808" t="str">
            <v>RX BRACCIO DX</v>
          </cell>
        </row>
        <row r="2809">
          <cell r="A2809" t="str">
            <v>698821.02</v>
          </cell>
          <cell r="B2809" t="str">
            <v>698821.02</v>
          </cell>
          <cell r="C2809" t="str">
            <v>RX BRACCIO SX</v>
          </cell>
        </row>
        <row r="2810">
          <cell r="A2810" t="str">
            <v>698821.03</v>
          </cell>
          <cell r="B2810" t="str">
            <v>698821.03</v>
          </cell>
          <cell r="C2810" t="str">
            <v>RX SCAPOLA (TORACO-BRACHIALE) DX</v>
          </cell>
        </row>
        <row r="2811">
          <cell r="A2811" t="str">
            <v>698821.04</v>
          </cell>
          <cell r="B2811" t="str">
            <v>698821.04</v>
          </cell>
          <cell r="C2811" t="str">
            <v>RX SCAPOLA (TORACO-BRACHIALE) SX</v>
          </cell>
        </row>
        <row r="2812">
          <cell r="A2812" t="str">
            <v>698821.05</v>
          </cell>
          <cell r="B2812" t="str">
            <v>698821.05</v>
          </cell>
          <cell r="C2812" t="str">
            <v>RX SPALLA DX</v>
          </cell>
        </row>
        <row r="2813">
          <cell r="A2813" t="str">
            <v>698821.06</v>
          </cell>
          <cell r="B2813" t="str">
            <v>698821.06</v>
          </cell>
          <cell r="C2813" t="str">
            <v>RX SPALLA SX</v>
          </cell>
        </row>
        <row r="2814">
          <cell r="A2814" t="str">
            <v>698822.01</v>
          </cell>
          <cell r="B2814" t="str">
            <v>698822.01</v>
          </cell>
          <cell r="C2814" t="str">
            <v>RX AVAMBRACCIO DX</v>
          </cell>
        </row>
        <row r="2815">
          <cell r="A2815" t="str">
            <v>698822.02</v>
          </cell>
          <cell r="B2815" t="str">
            <v>698822.02</v>
          </cell>
          <cell r="C2815" t="str">
            <v>RX AVAMBRACCIO SX</v>
          </cell>
        </row>
        <row r="2816">
          <cell r="A2816" t="str">
            <v>698822.03</v>
          </cell>
          <cell r="B2816" t="str">
            <v>698822.03</v>
          </cell>
          <cell r="C2816" t="str">
            <v>RX GOMITO DX</v>
          </cell>
        </row>
        <row r="2817">
          <cell r="A2817" t="str">
            <v>698822.04</v>
          </cell>
          <cell r="B2817" t="str">
            <v>698822.04</v>
          </cell>
          <cell r="C2817" t="str">
            <v>RX GOMITO SX</v>
          </cell>
        </row>
        <row r="2818">
          <cell r="A2818" t="str">
            <v>698823.03</v>
          </cell>
          <cell r="B2818" t="str">
            <v>698823.03</v>
          </cell>
          <cell r="C2818" t="str">
            <v>RX POLSO DX</v>
          </cell>
        </row>
        <row r="2819">
          <cell r="A2819" t="str">
            <v>698823.04</v>
          </cell>
          <cell r="B2819" t="str">
            <v>698823.04</v>
          </cell>
          <cell r="C2819" t="str">
            <v>RX POLSO SX</v>
          </cell>
        </row>
        <row r="2820">
          <cell r="A2820" t="str">
            <v>698823.05</v>
          </cell>
          <cell r="B2820" t="str">
            <v>698823.05</v>
          </cell>
          <cell r="C2820" t="str">
            <v>RX MANO DX</v>
          </cell>
        </row>
        <row r="2821">
          <cell r="A2821" t="str">
            <v>698823.06</v>
          </cell>
          <cell r="B2821" t="str">
            <v>698823.06</v>
          </cell>
          <cell r="C2821" t="str">
            <v>RX MANO SX</v>
          </cell>
        </row>
        <row r="2822">
          <cell r="A2822" t="str">
            <v>698825</v>
          </cell>
          <cell r="B2822">
            <v>698825</v>
          </cell>
          <cell r="C2822" t="str">
            <v>RX PELVI PER PELVIMETRIA</v>
          </cell>
        </row>
        <row r="2823">
          <cell r="A2823" t="str">
            <v>698826.01</v>
          </cell>
          <cell r="B2823" t="str">
            <v>698826.01</v>
          </cell>
          <cell r="C2823" t="str">
            <v>RX ANCA DX</v>
          </cell>
        </row>
        <row r="2824">
          <cell r="A2824" t="str">
            <v>698826.02</v>
          </cell>
          <cell r="B2824" t="str">
            <v>698826.02</v>
          </cell>
          <cell r="C2824" t="str">
            <v>RX ANCA SX</v>
          </cell>
        </row>
        <row r="2825">
          <cell r="A2825" t="str">
            <v>698826.03</v>
          </cell>
          <cell r="B2825" t="str">
            <v>698826.03</v>
          </cell>
          <cell r="C2825" t="str">
            <v>RX BACINO</v>
          </cell>
        </row>
        <row r="2826">
          <cell r="A2826" t="str">
            <v>698827.01</v>
          </cell>
          <cell r="B2826" t="str">
            <v>698827.01</v>
          </cell>
          <cell r="C2826" t="str">
            <v>RX GAMBA DX</v>
          </cell>
        </row>
        <row r="2827">
          <cell r="A2827" t="str">
            <v>698827.02</v>
          </cell>
          <cell r="B2827" t="str">
            <v>698827.02</v>
          </cell>
          <cell r="C2827" t="str">
            <v>RX GAMBA SX</v>
          </cell>
        </row>
        <row r="2828">
          <cell r="A2828" t="str">
            <v>698827.03</v>
          </cell>
          <cell r="B2828" t="str">
            <v>698827.03</v>
          </cell>
          <cell r="C2828" t="str">
            <v>RX GINOCCHIO DX</v>
          </cell>
        </row>
        <row r="2829">
          <cell r="A2829" t="str">
            <v>698827.04</v>
          </cell>
          <cell r="B2829" t="str">
            <v>698827.04</v>
          </cell>
          <cell r="C2829" t="str">
            <v>RX GINOCCHIO SX</v>
          </cell>
        </row>
        <row r="2830">
          <cell r="A2830" t="str">
            <v>698827.05</v>
          </cell>
          <cell r="B2830" t="str">
            <v>698827.05</v>
          </cell>
          <cell r="C2830" t="str">
            <v>RX FEMORE DX</v>
          </cell>
        </row>
        <row r="2831">
          <cell r="A2831" t="str">
            <v>698827.06</v>
          </cell>
          <cell r="B2831" t="str">
            <v>698827.06</v>
          </cell>
          <cell r="C2831" t="str">
            <v>RX FEMORE SX</v>
          </cell>
        </row>
        <row r="2832">
          <cell r="A2832" t="str">
            <v>698828.01</v>
          </cell>
          <cell r="B2832" t="str">
            <v>698828.01</v>
          </cell>
          <cell r="C2832" t="str">
            <v>RX PIEDE DX</v>
          </cell>
        </row>
        <row r="2833">
          <cell r="A2833" t="str">
            <v>698828.02</v>
          </cell>
          <cell r="B2833" t="str">
            <v>698828.02</v>
          </cell>
          <cell r="C2833" t="str">
            <v>RX PIEDE SX</v>
          </cell>
        </row>
        <row r="2834">
          <cell r="A2834" t="str">
            <v>698828.09</v>
          </cell>
          <cell r="B2834" t="str">
            <v>698828.09</v>
          </cell>
          <cell r="C2834" t="str">
            <v>RX TIBIO-TARSICA DX</v>
          </cell>
        </row>
        <row r="2835">
          <cell r="A2835" t="str">
            <v>698828.10</v>
          </cell>
          <cell r="B2835" t="str">
            <v>698828.10</v>
          </cell>
          <cell r="C2835" t="str">
            <v>RX TIBIO-TARSICA SX</v>
          </cell>
        </row>
        <row r="2836">
          <cell r="A2836" t="str">
            <v>6988291</v>
          </cell>
          <cell r="B2836">
            <v>6988291</v>
          </cell>
          <cell r="C2836" t="str">
            <v>RX BACINO E ARTI INFERIORI SOTTO CARICO</v>
          </cell>
        </row>
        <row r="2837">
          <cell r="A2837" t="str">
            <v>6988292.01</v>
          </cell>
          <cell r="B2837" t="str">
            <v>6988292.01</v>
          </cell>
          <cell r="C2837" t="str">
            <v>RX ASSIALE ROTULA DX</v>
          </cell>
        </row>
        <row r="2838">
          <cell r="A2838" t="str">
            <v>6988292.02</v>
          </cell>
          <cell r="B2838" t="str">
            <v>6988292.02</v>
          </cell>
          <cell r="C2838" t="str">
            <v>RX ASSIALE ROTULA SX</v>
          </cell>
        </row>
        <row r="2839">
          <cell r="A2839" t="str">
            <v>698831</v>
          </cell>
          <cell r="B2839">
            <v>698831</v>
          </cell>
          <cell r="C2839" t="str">
            <v>RX SCHELETRO IN TOTO</v>
          </cell>
        </row>
        <row r="2840">
          <cell r="A2840" t="str">
            <v>6988311</v>
          </cell>
          <cell r="B2840">
            <v>6988311</v>
          </cell>
          <cell r="C2840" t="str">
            <v>RADIOGRAFIA COMPLETA DEL LATTANTE</v>
          </cell>
        </row>
        <row r="2841">
          <cell r="A2841" t="str">
            <v>698832</v>
          </cell>
          <cell r="B2841" t="str">
            <v>698832</v>
          </cell>
          <cell r="C2841" t="str">
            <v>ARTROGRAFIA CON CONTRASTO</v>
          </cell>
        </row>
        <row r="2842">
          <cell r="A2842" t="str">
            <v>6988331</v>
          </cell>
          <cell r="B2842">
            <v>6988331</v>
          </cell>
          <cell r="C2842" t="str">
            <v>STUDIO DELL' ETA' OSSEA</v>
          </cell>
        </row>
        <row r="2843">
          <cell r="A2843" t="str">
            <v>6988332</v>
          </cell>
          <cell r="B2843">
            <v>6988332</v>
          </cell>
          <cell r="C2843" t="str">
            <v>STRATIGRAFIA SEGMENTO SCHELETRICO</v>
          </cell>
        </row>
        <row r="2844">
          <cell r="A2844" t="str">
            <v>6988351</v>
          </cell>
          <cell r="B2844" t="str">
            <v>6988351</v>
          </cell>
          <cell r="C2844" t="str">
            <v>FISTOLOGRAFIA ARTO SUPERIORE DX</v>
          </cell>
        </row>
        <row r="2845">
          <cell r="A2845" t="str">
            <v>6988351.01</v>
          </cell>
          <cell r="B2845" t="str">
            <v>6988351.01</v>
          </cell>
          <cell r="C2845" t="str">
            <v>FISTOLOGRAFIA ARTO SUPERIORE SX</v>
          </cell>
        </row>
        <row r="2846">
          <cell r="A2846" t="str">
            <v>6988371</v>
          </cell>
          <cell r="B2846" t="str">
            <v>6988371</v>
          </cell>
          <cell r="C2846" t="str">
            <v>FISTOLOGRAFIA ARTO INFERIORE DX</v>
          </cell>
        </row>
        <row r="2847">
          <cell r="A2847" t="str">
            <v>6988371.01</v>
          </cell>
          <cell r="B2847" t="str">
            <v>6988371.01</v>
          </cell>
          <cell r="C2847" t="str">
            <v>FISTOLOGRAFIA ARTO INFERIORE SX</v>
          </cell>
        </row>
        <row r="2848">
          <cell r="A2848" t="str">
            <v>6988381.02</v>
          </cell>
          <cell r="B2848" t="str">
            <v>6988381.02</v>
          </cell>
          <cell r="C2848" t="str">
            <v>TAC RACHIDE DORSALE SENZA CONTRASTO (3 METAMERI E 2 SPAZI)</v>
          </cell>
        </row>
        <row r="2849">
          <cell r="A2849" t="str">
            <v>6988381.03</v>
          </cell>
          <cell r="B2849" t="str">
            <v>6988381.03</v>
          </cell>
          <cell r="C2849" t="str">
            <v>TAC RACHIDE LOMBOSACRALE SENZA CONTRASTO (3 METAMERI E 2 SPAZI)</v>
          </cell>
        </row>
        <row r="2850">
          <cell r="A2850" t="str">
            <v>6988381.04</v>
          </cell>
          <cell r="B2850" t="str">
            <v>6988381.04</v>
          </cell>
          <cell r="C2850" t="str">
            <v>TAC RACHIDE SACROCOCCIGEO SENZA CONTRASTO (3 METAMERI E 2 SPAZI)</v>
          </cell>
        </row>
        <row r="2851">
          <cell r="A2851" t="str">
            <v>6988381.05</v>
          </cell>
          <cell r="B2851" t="str">
            <v>6988381.05</v>
          </cell>
          <cell r="C2851" t="str">
            <v>TAC RACHIDE CERVICALE SENZA CONTRASTO (3 METAMERI E 2 SPAZI)</v>
          </cell>
        </row>
        <row r="2852">
          <cell r="A2852" t="str">
            <v>6988382.02</v>
          </cell>
          <cell r="B2852" t="str">
            <v>6988382.02</v>
          </cell>
          <cell r="C2852" t="str">
            <v>TAC RACHIDE DORSALE CON E SENZA CONTRASTO (3 METAMERI E 2 SPAZI)</v>
          </cell>
        </row>
        <row r="2853">
          <cell r="A2853" t="str">
            <v>6988382.03</v>
          </cell>
          <cell r="B2853" t="str">
            <v>6988382.03</v>
          </cell>
          <cell r="C2853" t="str">
            <v>TAC RACHIDE LOMBOSACRALE CON E SENZA CONTRASTO (3 METAMERI E 2 SPAZI)</v>
          </cell>
        </row>
        <row r="2854">
          <cell r="A2854" t="str">
            <v>6988382.04</v>
          </cell>
          <cell r="B2854" t="str">
            <v>6988382.04</v>
          </cell>
          <cell r="C2854" t="str">
            <v>TAC RACHIDE SACROCOCCIGEO CON E SENZA CONTRASTO (3 METAMERI E 2 SPAZI)</v>
          </cell>
        </row>
        <row r="2855">
          <cell r="A2855" t="str">
            <v>6988382.05</v>
          </cell>
          <cell r="B2855" t="str">
            <v>6988382.05</v>
          </cell>
          <cell r="C2855" t="str">
            <v>TAC RACHIDE CERVICALE CON E SENZA CONTRASTO (3 METAMERI E 2 SPAZI)</v>
          </cell>
        </row>
        <row r="2856">
          <cell r="A2856" t="str">
            <v>6988383.01</v>
          </cell>
          <cell r="B2856" t="str">
            <v>6988383.01</v>
          </cell>
          <cell r="C2856" t="str">
            <v>TAC SPALLA/BRACCIO DX SENZA CONTRASTO</v>
          </cell>
        </row>
        <row r="2857">
          <cell r="A2857" t="str">
            <v>6988383.02</v>
          </cell>
          <cell r="B2857" t="str">
            <v>6988383.02</v>
          </cell>
          <cell r="C2857" t="str">
            <v>TAC SPALLA/BRACCIO SX SENZA CONTRASTO</v>
          </cell>
        </row>
        <row r="2858">
          <cell r="A2858" t="str">
            <v>6988383.03</v>
          </cell>
          <cell r="B2858" t="str">
            <v>6988383.03</v>
          </cell>
          <cell r="C2858" t="str">
            <v>TAC GOMITO/AVAMBRACCIO DX SENZA CONTRASTO</v>
          </cell>
        </row>
        <row r="2859">
          <cell r="A2859" t="str">
            <v>6988383.04</v>
          </cell>
          <cell r="B2859" t="str">
            <v>6988383.04</v>
          </cell>
          <cell r="C2859" t="str">
            <v>TAC GOMITO/AVAMBRACCIO SX SENZA CONTRASTO</v>
          </cell>
        </row>
        <row r="2860">
          <cell r="A2860" t="str">
            <v>6988383.05</v>
          </cell>
          <cell r="B2860" t="str">
            <v>6988383.05</v>
          </cell>
          <cell r="C2860" t="str">
            <v>TAC POLSO/MANO DX SENZA CONTRASTO</v>
          </cell>
        </row>
        <row r="2861">
          <cell r="A2861" t="str">
            <v>6988383.06</v>
          </cell>
          <cell r="B2861" t="str">
            <v>6988383.06</v>
          </cell>
          <cell r="C2861" t="str">
            <v>TAC POLSO/MANO SX SENZA CONTRASTO</v>
          </cell>
        </row>
        <row r="2862">
          <cell r="A2862" t="str">
            <v>6988384.01</v>
          </cell>
          <cell r="B2862" t="str">
            <v>6988384.01</v>
          </cell>
          <cell r="C2862" t="str">
            <v>TAC SPALLA/BRACCIO DX CON E SENZA CONTRASTO</v>
          </cell>
        </row>
        <row r="2863">
          <cell r="A2863" t="str">
            <v>6988384.02</v>
          </cell>
          <cell r="B2863" t="str">
            <v>6988384.02</v>
          </cell>
          <cell r="C2863" t="str">
            <v>TAC SPALLA/BRACCIO SX CON E SENZA CONTRASTO</v>
          </cell>
        </row>
        <row r="2864">
          <cell r="A2864" t="str">
            <v>6988384.03</v>
          </cell>
          <cell r="B2864" t="str">
            <v>6988384.03</v>
          </cell>
          <cell r="C2864" t="str">
            <v>TAC GOMITO/AVAMBRACCIO DX CON E SENZA CONTRASTO</v>
          </cell>
        </row>
        <row r="2865">
          <cell r="A2865" t="str">
            <v>6988384.04</v>
          </cell>
          <cell r="B2865" t="str">
            <v>6988384.04</v>
          </cell>
          <cell r="C2865" t="str">
            <v>TAC GOMITO/AVAMBRACCIO SX CON E SENZA CONTRASTO</v>
          </cell>
        </row>
        <row r="2866">
          <cell r="A2866" t="str">
            <v>6988384.05</v>
          </cell>
          <cell r="B2866" t="str">
            <v>6988384.05</v>
          </cell>
          <cell r="C2866" t="str">
            <v>TAC POLSO/MANO DX CON E SENZA CONTRASTO</v>
          </cell>
        </row>
        <row r="2867">
          <cell r="A2867" t="str">
            <v>6988384.06</v>
          </cell>
          <cell r="B2867" t="str">
            <v>6988384.06</v>
          </cell>
          <cell r="C2867" t="str">
            <v>TAC POLSO/MANO SX CON E SENZA CONTRASTO</v>
          </cell>
        </row>
        <row r="2868">
          <cell r="A2868" t="str">
            <v>6988384.07</v>
          </cell>
          <cell r="B2868" t="str">
            <v>6988384.07</v>
          </cell>
          <cell r="C2868" t="str">
            <v>ANGIO-TAC ARTO SUPERIORE DX</v>
          </cell>
        </row>
        <row r="2869">
          <cell r="A2869" t="str">
            <v>6988384.08</v>
          </cell>
          <cell r="B2869" t="str">
            <v>6988384.08</v>
          </cell>
          <cell r="C2869" t="str">
            <v>ANGIO-TAC ARTO SUPERIORE SX</v>
          </cell>
        </row>
        <row r="2870">
          <cell r="A2870" t="str">
            <v>6988385</v>
          </cell>
          <cell r="B2870">
            <v>6988385</v>
          </cell>
          <cell r="C2870" t="str">
            <v>TAC BACINO E ARTICOLAZIONI SACROILIACA</v>
          </cell>
        </row>
        <row r="2871">
          <cell r="A2871" t="str">
            <v>6988386.01</v>
          </cell>
          <cell r="B2871" t="str">
            <v>6988386.01</v>
          </cell>
          <cell r="C2871" t="str">
            <v>TAC COXOFEMORALE/FEMORE DX SENZA CONTRASTO</v>
          </cell>
        </row>
        <row r="2872">
          <cell r="A2872" t="str">
            <v>6988386.02</v>
          </cell>
          <cell r="B2872" t="str">
            <v>6988386.02</v>
          </cell>
          <cell r="C2872" t="str">
            <v>TAC COXOFEMORALE/FEMORE SX SENZA CONTRASTO</v>
          </cell>
        </row>
        <row r="2873">
          <cell r="A2873" t="str">
            <v>6988386.03</v>
          </cell>
          <cell r="B2873" t="str">
            <v>6988386.03</v>
          </cell>
          <cell r="C2873" t="str">
            <v>TAC GINOCCHIO/GAMBA DX SENZA CONTRASTO</v>
          </cell>
        </row>
        <row r="2874">
          <cell r="A2874" t="str">
            <v>6988386.04</v>
          </cell>
          <cell r="B2874" t="str">
            <v>6988386.04</v>
          </cell>
          <cell r="C2874" t="str">
            <v>TAC GINOCCHIO/GAMBA SX SENZA CONTRASTO</v>
          </cell>
        </row>
        <row r="2875">
          <cell r="A2875" t="str">
            <v>6988386.05</v>
          </cell>
          <cell r="B2875" t="str">
            <v>6988386.05</v>
          </cell>
          <cell r="C2875" t="str">
            <v>TAC CAVIGLIA/PIEDE DX SENZA CONTRASTO</v>
          </cell>
        </row>
        <row r="2876">
          <cell r="A2876" t="str">
            <v>6988386.06</v>
          </cell>
          <cell r="B2876" t="str">
            <v>6988386.06</v>
          </cell>
          <cell r="C2876" t="str">
            <v>TAC CAVIGLIA/PIEDE SX SENZA CONTRASTO</v>
          </cell>
        </row>
        <row r="2877">
          <cell r="A2877" t="str">
            <v>6988387.01</v>
          </cell>
          <cell r="B2877" t="str">
            <v>6988387.01</v>
          </cell>
          <cell r="C2877" t="str">
            <v>TAC COXOFEMORALE/FEMORE DX CON E SENZA CONTRASTO</v>
          </cell>
        </row>
        <row r="2878">
          <cell r="A2878" t="str">
            <v>6988387.02</v>
          </cell>
          <cell r="B2878" t="str">
            <v>6988387.02</v>
          </cell>
          <cell r="C2878" t="str">
            <v>TAC COXOFEMORALE/FEMORE SX CON E SENZA CONTRASTO</v>
          </cell>
        </row>
        <row r="2879">
          <cell r="A2879" t="str">
            <v>6988387.03</v>
          </cell>
          <cell r="B2879" t="str">
            <v>6988387.03</v>
          </cell>
          <cell r="C2879" t="str">
            <v>TAC GINOCCHIO/GAMBA DX CON E SENZA CONTRASTO</v>
          </cell>
        </row>
        <row r="2880">
          <cell r="A2880" t="str">
            <v>6988387.04</v>
          </cell>
          <cell r="B2880" t="str">
            <v>6988387.04</v>
          </cell>
          <cell r="C2880" t="str">
            <v>TAC GINOCCHIO/GAMBA SX CON E SENZA CONTRASTO</v>
          </cell>
        </row>
        <row r="2881">
          <cell r="A2881" t="str">
            <v>6988387.05</v>
          </cell>
          <cell r="B2881" t="str">
            <v>6988387.05</v>
          </cell>
          <cell r="C2881" t="str">
            <v>TAC CAVIGLIA/PIEDE DX CON E SENZA CONTRASTO</v>
          </cell>
        </row>
        <row r="2882">
          <cell r="A2882" t="str">
            <v>6988387.06</v>
          </cell>
          <cell r="B2882" t="str">
            <v>6988387.06</v>
          </cell>
          <cell r="C2882" t="str">
            <v>TAC CAVIGLIA/PIEDE SX CON E SENZA CONTRASTO</v>
          </cell>
        </row>
        <row r="2883">
          <cell r="A2883" t="str">
            <v>6988387.07</v>
          </cell>
          <cell r="B2883" t="str">
            <v>6988387.07</v>
          </cell>
          <cell r="C2883" t="str">
            <v>ANGIO-TAC ARTO INFERIORE DX</v>
          </cell>
        </row>
        <row r="2884">
          <cell r="A2884" t="str">
            <v>6988387.08</v>
          </cell>
          <cell r="B2884" t="str">
            <v>6988387.08</v>
          </cell>
          <cell r="C2884" t="str">
            <v>ANGIO-TAC ARTO INFERIORE SX</v>
          </cell>
        </row>
        <row r="2885">
          <cell r="A2885" t="str">
            <v>6988388.01</v>
          </cell>
          <cell r="B2885" t="str">
            <v>6988388.01</v>
          </cell>
          <cell r="C2885" t="str">
            <v>ARTRO-TAC SPALLA DX</v>
          </cell>
        </row>
        <row r="2886">
          <cell r="A2886" t="str">
            <v>6988388.02</v>
          </cell>
          <cell r="B2886" t="str">
            <v>6988388.02</v>
          </cell>
          <cell r="C2886" t="str">
            <v>ARTRO-TAC SPALLA SX</v>
          </cell>
        </row>
        <row r="2887">
          <cell r="A2887" t="str">
            <v>6988388.03</v>
          </cell>
          <cell r="B2887" t="str">
            <v>6988388.03</v>
          </cell>
          <cell r="C2887" t="str">
            <v>ARTRO-TAC GOMITO DX</v>
          </cell>
        </row>
        <row r="2888">
          <cell r="A2888" t="str">
            <v>6988388.04</v>
          </cell>
          <cell r="B2888" t="str">
            <v>6988388.04</v>
          </cell>
          <cell r="C2888" t="str">
            <v>ARTRO-TAC GOMITO SX</v>
          </cell>
        </row>
        <row r="2889">
          <cell r="A2889" t="str">
            <v>6988388.05</v>
          </cell>
          <cell r="B2889" t="str">
            <v>6988388.05</v>
          </cell>
          <cell r="C2889" t="str">
            <v>ARTRO-TAC GINOCCHIO DX</v>
          </cell>
        </row>
        <row r="2890">
          <cell r="A2890" t="str">
            <v>6988388.06</v>
          </cell>
          <cell r="B2890" t="str">
            <v>6988388.06</v>
          </cell>
          <cell r="C2890" t="str">
            <v>ARTRO-TAC GINOCCHIO SX</v>
          </cell>
        </row>
        <row r="2891">
          <cell r="A2891" t="str">
            <v>6988391</v>
          </cell>
          <cell r="B2891">
            <v>6988391</v>
          </cell>
          <cell r="C2891" t="str">
            <v>RX  PER LOCALIZZAZIONE DI CORPO ESTRANEO</v>
          </cell>
        </row>
        <row r="2892">
          <cell r="A2892" t="str">
            <v>6988421</v>
          </cell>
          <cell r="B2892">
            <v>6988421</v>
          </cell>
          <cell r="C2892" t="str">
            <v>ANGIOGRAFIA DIGITALE AORTA E ARCO AORTICO (AORTOGRAFIA)</v>
          </cell>
        </row>
        <row r="2893">
          <cell r="A2893" t="str">
            <v>6988422</v>
          </cell>
          <cell r="B2893">
            <v>6988422</v>
          </cell>
          <cell r="C2893" t="str">
            <v>ANGIOGRAFIA DIGITALE AORTA ADDOMINALE</v>
          </cell>
        </row>
        <row r="2894">
          <cell r="A2894" t="str">
            <v>698848.01</v>
          </cell>
          <cell r="B2894" t="str">
            <v>698848.01</v>
          </cell>
          <cell r="C2894" t="str">
            <v>ARTERIOGRAFIA ARTO INFERIORE DX</v>
          </cell>
        </row>
        <row r="2895">
          <cell r="A2895" t="str">
            <v>698848.02</v>
          </cell>
          <cell r="B2895" t="str">
            <v>698848.02</v>
          </cell>
          <cell r="C2895" t="str">
            <v>ARTERIOGRAFIA ARTO INFERIORE SX</v>
          </cell>
        </row>
        <row r="2896">
          <cell r="A2896" t="str">
            <v>6988601</v>
          </cell>
          <cell r="B2896">
            <v>6988601</v>
          </cell>
          <cell r="C2896" t="str">
            <v>FLEBOGRAFIA  SPINALE</v>
          </cell>
        </row>
        <row r="2897">
          <cell r="A2897" t="str">
            <v>6988611</v>
          </cell>
          <cell r="B2897">
            <v>6988611</v>
          </cell>
          <cell r="C2897" t="str">
            <v>FLEBOGRAFIA ORBITARIA</v>
          </cell>
        </row>
        <row r="2898">
          <cell r="A2898" t="str">
            <v>6988612</v>
          </cell>
          <cell r="B2898">
            <v>6988612</v>
          </cell>
          <cell r="C2898" t="str">
            <v>FLEBOGRAFIA GIUGULARE</v>
          </cell>
        </row>
        <row r="2899">
          <cell r="A2899" t="str">
            <v>6988631</v>
          </cell>
          <cell r="B2899">
            <v>6988631</v>
          </cell>
          <cell r="C2899" t="str">
            <v>FLEBOGRAFIA VENA CAVA SUPERIORE</v>
          </cell>
        </row>
        <row r="2900">
          <cell r="A2900" t="str">
            <v>6988632</v>
          </cell>
          <cell r="B2900">
            <v>6988632</v>
          </cell>
          <cell r="C2900" t="str">
            <v>FLEBOGRAFIA MONOLATERALE ARTO SUPERIORE DX</v>
          </cell>
        </row>
        <row r="2901">
          <cell r="A2901" t="str">
            <v>6988632.01</v>
          </cell>
          <cell r="B2901" t="str">
            <v>6988632.01</v>
          </cell>
          <cell r="C2901" t="str">
            <v>FLEBOGRAFIA MONOLATERALE ARTO SUPERIORE SX</v>
          </cell>
        </row>
        <row r="2902">
          <cell r="A2902" t="str">
            <v>6988651</v>
          </cell>
          <cell r="B2902">
            <v>6988651</v>
          </cell>
          <cell r="C2902" t="str">
            <v>FLEBOGRAFIA VENA CAVA INFERIORE</v>
          </cell>
        </row>
        <row r="2903">
          <cell r="A2903" t="str">
            <v>6988652</v>
          </cell>
          <cell r="B2903">
            <v>6988652</v>
          </cell>
          <cell r="C2903" t="str">
            <v>FLEBOGRAFIA RENE</v>
          </cell>
        </row>
        <row r="2904">
          <cell r="A2904" t="str">
            <v>6988653</v>
          </cell>
          <cell r="B2904">
            <v>6988653</v>
          </cell>
          <cell r="C2904" t="str">
            <v>FLEBOGRAFIA ILIACA BILATERALE</v>
          </cell>
        </row>
        <row r="2905">
          <cell r="A2905" t="str">
            <v>6988661</v>
          </cell>
          <cell r="B2905">
            <v>6988661</v>
          </cell>
          <cell r="C2905" t="str">
            <v>FLEBOGRAFIA MONOLATERALE ARTO INFERIORE DX</v>
          </cell>
        </row>
        <row r="2906">
          <cell r="A2906" t="str">
            <v>6988661.01</v>
          </cell>
          <cell r="B2906" t="str">
            <v>6988661.01</v>
          </cell>
          <cell r="C2906" t="str">
            <v>FLEBOGRAFIA MONOLATERALE ARTO INFERIORE SX</v>
          </cell>
        </row>
        <row r="2907">
          <cell r="A2907" t="str">
            <v>6988662</v>
          </cell>
          <cell r="B2907">
            <v>6988662</v>
          </cell>
          <cell r="C2907" t="str">
            <v>FLEBOGRAFIA BILATERALE ARTO INFERIORE</v>
          </cell>
        </row>
        <row r="2908">
          <cell r="A2908" t="str">
            <v>6988731</v>
          </cell>
          <cell r="B2908" t="str">
            <v>6988731</v>
          </cell>
          <cell r="C2908" t="str">
            <v>ECOGRAFIA MAMMELLA BILATERALE</v>
          </cell>
        </row>
        <row r="2909">
          <cell r="A2909" t="str">
            <v>6988732.01</v>
          </cell>
          <cell r="B2909" t="str">
            <v>6988732.01</v>
          </cell>
          <cell r="C2909" t="str">
            <v>ECOGRAFIA MAMMELLA MONOLATERALE DX</v>
          </cell>
        </row>
        <row r="2910">
          <cell r="A2910" t="str">
            <v>6988732.02</v>
          </cell>
          <cell r="B2910" t="str">
            <v>6988732.02</v>
          </cell>
          <cell r="C2910" t="str">
            <v>ECOGRAFIA MAMMELLA MONOLATERALE SX</v>
          </cell>
        </row>
        <row r="2911">
          <cell r="A2911" t="str">
            <v>6988733</v>
          </cell>
          <cell r="B2911">
            <v>6988733</v>
          </cell>
          <cell r="C2911" t="str">
            <v>ECOGRAFIA  POLMONE</v>
          </cell>
        </row>
        <row r="2912">
          <cell r="A2912" t="str">
            <v>6988734.01</v>
          </cell>
          <cell r="B2912" t="str">
            <v>6988734.01</v>
          </cell>
          <cell r="C2912" t="str">
            <v>ECOCOLORDOPPLER MAMMELLA DX</v>
          </cell>
        </row>
        <row r="2913">
          <cell r="A2913" t="str">
            <v>6988734.02</v>
          </cell>
          <cell r="B2913" t="str">
            <v>6988734.02</v>
          </cell>
          <cell r="C2913" t="str">
            <v>ECOCOLORDOPPLER MAMMELLA SX</v>
          </cell>
        </row>
        <row r="2914">
          <cell r="A2914" t="str">
            <v>6988751</v>
          </cell>
          <cell r="B2914" t="str">
            <v>6988751</v>
          </cell>
          <cell r="C2914" t="str">
            <v>ECOGRAFIA ADDOME INFERIORE</v>
          </cell>
        </row>
        <row r="2915">
          <cell r="A2915" t="str">
            <v>698875A</v>
          </cell>
          <cell r="B2915" t="str">
            <v>698875A</v>
          </cell>
          <cell r="C2915" t="str">
            <v>ECOGRAFIA ADDOME INFERIORE CON E SENZA CONTRASTO</v>
          </cell>
        </row>
        <row r="2916">
          <cell r="A2916" t="str">
            <v>6988791</v>
          </cell>
          <cell r="B2916" t="str">
            <v>6988791</v>
          </cell>
          <cell r="C2916" t="str">
            <v>ECOGRAFIA DELLA CUTE E DEL TESSUTO SOTTOCUTANEO</v>
          </cell>
        </row>
        <row r="2917">
          <cell r="A2917" t="str">
            <v>6988794</v>
          </cell>
          <cell r="B2917">
            <v>6988794</v>
          </cell>
          <cell r="C2917" t="str">
            <v>ECOGRAFIA TORACE TRANSESOFAGEA</v>
          </cell>
        </row>
        <row r="2918">
          <cell r="A2918" t="str">
            <v>6988795</v>
          </cell>
          <cell r="B2918">
            <v>6988795</v>
          </cell>
          <cell r="C2918" t="str">
            <v>ECOGRAFIA PENE</v>
          </cell>
        </row>
        <row r="2919">
          <cell r="A2919" t="str">
            <v>6988795</v>
          </cell>
          <cell r="B2919">
            <v>6988795</v>
          </cell>
          <cell r="C2919" t="str">
            <v>ECOGRAFIA PENE</v>
          </cell>
        </row>
        <row r="2920">
          <cell r="A2920" t="str">
            <v>6988796</v>
          </cell>
          <cell r="B2920" t="str">
            <v>6988796</v>
          </cell>
          <cell r="C2920" t="str">
            <v>ECOGRAFIA TESTICOLI</v>
          </cell>
        </row>
        <row r="2921">
          <cell r="A2921" t="str">
            <v>6988796</v>
          </cell>
          <cell r="B2921" t="str">
            <v>6988796</v>
          </cell>
          <cell r="C2921" t="str">
            <v>ECOGRAFIA TESTICOLI</v>
          </cell>
        </row>
        <row r="2922">
          <cell r="A2922" t="str">
            <v>6988797</v>
          </cell>
          <cell r="B2922" t="str">
            <v>6988797</v>
          </cell>
          <cell r="C2922" t="str">
            <v>ECOGRAFIA TRANSVAGINALE</v>
          </cell>
        </row>
        <row r="2923">
          <cell r="A2923" t="str">
            <v>6988797</v>
          </cell>
          <cell r="B2923" t="str">
            <v>6988797</v>
          </cell>
          <cell r="C2923" t="str">
            <v>ECOGRAFIA TRANSVAGINALE</v>
          </cell>
        </row>
        <row r="2924">
          <cell r="A2924" t="str">
            <v>6988797.01</v>
          </cell>
          <cell r="B2924" t="str">
            <v>6988797.01</v>
          </cell>
          <cell r="C2924" t="str">
            <v>ISTEROSONOGRAFIA</v>
          </cell>
        </row>
        <row r="2925">
          <cell r="A2925" t="str">
            <v>6988797.01</v>
          </cell>
          <cell r="B2925" t="str">
            <v>6988797.01</v>
          </cell>
          <cell r="C2925" t="str">
            <v>ISTEROSONOGRAFIA</v>
          </cell>
        </row>
        <row r="2926">
          <cell r="A2926" t="str">
            <v>6988831</v>
          </cell>
          <cell r="B2926">
            <v>6988831</v>
          </cell>
          <cell r="C2926" t="str">
            <v>TELETERMOGRAFIA OSTEOARTICOLARE SCHELETRO IN TOTO E COLONNA</v>
          </cell>
        </row>
        <row r="2927">
          <cell r="A2927" t="str">
            <v>698885</v>
          </cell>
          <cell r="B2927">
            <v>698885</v>
          </cell>
          <cell r="C2927" t="str">
            <v>TELETERMOGRAFIA MAMMELLA BILATERALE</v>
          </cell>
        </row>
        <row r="2928">
          <cell r="A2928" t="str">
            <v>698889</v>
          </cell>
          <cell r="B2928">
            <v>698889</v>
          </cell>
          <cell r="C2928" t="str">
            <v>TELETERMOGRAFIA PARTI MOLLI</v>
          </cell>
        </row>
        <row r="2929">
          <cell r="A2929" t="str">
            <v>6988901.01</v>
          </cell>
          <cell r="B2929" t="str">
            <v>6988901.01</v>
          </cell>
          <cell r="C2929" t="str">
            <v>STRATIGRAFIA CONTEMPORANEA A RX GHIANDOLE SALIVARI</v>
          </cell>
        </row>
        <row r="2930">
          <cell r="A2930" t="str">
            <v>6988901.02</v>
          </cell>
          <cell r="B2930" t="str">
            <v>6988901.02</v>
          </cell>
          <cell r="C2930" t="str">
            <v>STRATIGRAFIA CONTEMPORANEA A RX TRACHEA</v>
          </cell>
        </row>
        <row r="2931">
          <cell r="A2931" t="str">
            <v>6988902.01</v>
          </cell>
          <cell r="B2931" t="str">
            <v>6988902.01</v>
          </cell>
          <cell r="C2931" t="str">
            <v>RICOSTRUZIONE TRIDIMENSIONALE  TAC MASSICCIO FACCIALE</v>
          </cell>
        </row>
        <row r="2932">
          <cell r="A2932" t="str">
            <v>6988902.02</v>
          </cell>
          <cell r="B2932" t="str">
            <v>6988902.02</v>
          </cell>
          <cell r="C2932" t="str">
            <v>RICOSTRUZIONE TRIDIMENSIONALE TAC STUDIO FISICO DOSIMETRICO</v>
          </cell>
        </row>
        <row r="2933">
          <cell r="A2933" t="str">
            <v>6988903</v>
          </cell>
          <cell r="B2933">
            <v>6988903</v>
          </cell>
          <cell r="C2933" t="str">
            <v>TAC RACHIDE: METAMERO AGGIUNTIVO</v>
          </cell>
        </row>
        <row r="2934">
          <cell r="A2934" t="str">
            <v>6988911</v>
          </cell>
          <cell r="B2934">
            <v>6988911</v>
          </cell>
          <cell r="C2934" t="str">
            <v>RMN ENCEFALO E TRONCO ENCEFALO SENZA CONTRASTO</v>
          </cell>
        </row>
        <row r="2935">
          <cell r="A2935" t="str">
            <v>6988912</v>
          </cell>
          <cell r="B2935">
            <v>6988912</v>
          </cell>
          <cell r="C2935" t="str">
            <v>RMN ENCEFALO E TRONCO ENCEFALO CON E SENZA CONTRASTO</v>
          </cell>
        </row>
        <row r="2936">
          <cell r="A2936" t="str">
            <v>6988913.04</v>
          </cell>
          <cell r="B2936" t="str">
            <v>6988913.04</v>
          </cell>
          <cell r="C2936" t="str">
            <v>RMN DEL MASSICCIO FACCIALE SENZA CONTRASTO</v>
          </cell>
        </row>
        <row r="2937">
          <cell r="A2937" t="str">
            <v>6988914.05</v>
          </cell>
          <cell r="B2937" t="str">
            <v>6988914.05</v>
          </cell>
          <cell r="C2937" t="str">
            <v>RMN DEL MASSICCIO FACCIALE CON E SENZA CONTRASTO</v>
          </cell>
        </row>
        <row r="2938">
          <cell r="A2938" t="str">
            <v>6988915</v>
          </cell>
          <cell r="B2938" t="str">
            <v>6988915</v>
          </cell>
          <cell r="C2938" t="str">
            <v xml:space="preserve">ANGIO-RMN CIRCOLO CEREBRALE </v>
          </cell>
        </row>
        <row r="2939">
          <cell r="A2939" t="str">
            <v>6988916</v>
          </cell>
          <cell r="B2939">
            <v>6988916</v>
          </cell>
          <cell r="C2939" t="str">
            <v>RMN COLLO SENZA CONTRASTO</v>
          </cell>
        </row>
        <row r="2940">
          <cell r="A2940" t="str">
            <v>6988917</v>
          </cell>
          <cell r="B2940">
            <v>6988917</v>
          </cell>
          <cell r="C2940" t="str">
            <v>RMN COLLO CON E SENZA CONTRASTO</v>
          </cell>
        </row>
        <row r="2941">
          <cell r="A2941" t="str">
            <v>6988918</v>
          </cell>
          <cell r="B2941" t="str">
            <v>6988918</v>
          </cell>
          <cell r="C2941" t="str">
            <v>ANGIO-RMN VASI DEL COLLO</v>
          </cell>
        </row>
        <row r="2942">
          <cell r="A2942" t="str">
            <v>698892</v>
          </cell>
          <cell r="B2942">
            <v>698892</v>
          </cell>
          <cell r="C2942" t="str">
            <v>RMN TORACE SENZA CONTRASTO</v>
          </cell>
        </row>
        <row r="2943">
          <cell r="A2943" t="str">
            <v>6988921</v>
          </cell>
          <cell r="B2943">
            <v>6988921</v>
          </cell>
          <cell r="C2943" t="str">
            <v>RMN TORACE CON E SENZA CONTRASTO</v>
          </cell>
        </row>
        <row r="2944">
          <cell r="A2944" t="str">
            <v>6988922</v>
          </cell>
          <cell r="B2944" t="str">
            <v>6988922</v>
          </cell>
          <cell r="C2944" t="str">
            <v>ANGIO-RMN VASI DEL TORACE</v>
          </cell>
        </row>
        <row r="2945">
          <cell r="A2945" t="str">
            <v>6988923</v>
          </cell>
          <cell r="B2945">
            <v>6988923</v>
          </cell>
          <cell r="C2945" t="str">
            <v>RMN CUORE SENZA CONTRASTO</v>
          </cell>
        </row>
        <row r="2946">
          <cell r="A2946" t="str">
            <v>6988924</v>
          </cell>
          <cell r="B2946">
            <v>6988924</v>
          </cell>
          <cell r="C2946" t="str">
            <v>RMN CUORE CON E SENZA CONTRASTO</v>
          </cell>
        </row>
        <row r="2947">
          <cell r="A2947" t="str">
            <v>6988925</v>
          </cell>
          <cell r="B2947" t="str">
            <v>6988925</v>
          </cell>
          <cell r="C2947" t="str">
            <v>CINE-RM CUORE</v>
          </cell>
        </row>
        <row r="2948">
          <cell r="A2948" t="str">
            <v>6988926.01</v>
          </cell>
          <cell r="B2948" t="str">
            <v>6988926.01</v>
          </cell>
          <cell r="C2948" t="str">
            <v>RMN MAMMELLA DX SENZA CONTRASTO</v>
          </cell>
        </row>
        <row r="2949">
          <cell r="A2949" t="str">
            <v>6988926.02</v>
          </cell>
          <cell r="B2949" t="str">
            <v>6988926.02</v>
          </cell>
          <cell r="C2949" t="str">
            <v>RMN MAMMELLA SX SENZA CONTRASTO</v>
          </cell>
        </row>
        <row r="2950">
          <cell r="A2950" t="str">
            <v>6988927.01</v>
          </cell>
          <cell r="B2950" t="str">
            <v>6988927.01</v>
          </cell>
          <cell r="C2950" t="str">
            <v>RMN MAMMELLA DX CON E SENZA CONTRASTO</v>
          </cell>
        </row>
        <row r="2951">
          <cell r="A2951" t="str">
            <v>6988927.02</v>
          </cell>
          <cell r="B2951" t="str">
            <v>6988927.02</v>
          </cell>
          <cell r="C2951" t="str">
            <v>RMN MAMMELLA SX CON E SENZA CONTRASTO</v>
          </cell>
        </row>
        <row r="2952">
          <cell r="A2952" t="str">
            <v>6988928</v>
          </cell>
          <cell r="B2952">
            <v>6988928</v>
          </cell>
          <cell r="C2952" t="str">
            <v>RMN MAMMELLA BILATERALE SENZA CONTRASTO</v>
          </cell>
        </row>
        <row r="2953">
          <cell r="A2953" t="str">
            <v>6988929</v>
          </cell>
          <cell r="B2953">
            <v>6988929</v>
          </cell>
          <cell r="C2953" t="str">
            <v>RMN MAMMELLA BILATERALE CON E SENZA CONTRASTO</v>
          </cell>
        </row>
        <row r="2954">
          <cell r="A2954" t="str">
            <v>698893.02</v>
          </cell>
          <cell r="B2954" t="str">
            <v>698893.02</v>
          </cell>
          <cell r="C2954" t="str">
            <v>RMN RACHIDE CERVICALE SENZA CONTRASTO</v>
          </cell>
        </row>
        <row r="2955">
          <cell r="A2955" t="str">
            <v>698893.03</v>
          </cell>
          <cell r="B2955" t="str">
            <v>698893.03</v>
          </cell>
          <cell r="C2955" t="str">
            <v>RMN RACHIDE LOMBOSACRALE SENZA CONTRASTO</v>
          </cell>
        </row>
        <row r="2956">
          <cell r="A2956" t="str">
            <v>698893.04</v>
          </cell>
          <cell r="B2956" t="str">
            <v>698893.04</v>
          </cell>
          <cell r="C2956" t="str">
            <v>RMN RACHIDE DORSALE SENZA CONTRASTO</v>
          </cell>
        </row>
        <row r="2957">
          <cell r="A2957" t="str">
            <v>6988931.02</v>
          </cell>
          <cell r="B2957" t="str">
            <v>6988931.02</v>
          </cell>
          <cell r="C2957" t="str">
            <v>RMN RACHIDE DORSALE CON E SENZA CONTRASTO</v>
          </cell>
        </row>
        <row r="2958">
          <cell r="A2958" t="str">
            <v>6988931.03</v>
          </cell>
          <cell r="B2958" t="str">
            <v>6988931.03</v>
          </cell>
          <cell r="C2958" t="str">
            <v>RMN RACHIDE CERVICALE CON E SENZA CONTRASTO</v>
          </cell>
        </row>
        <row r="2959">
          <cell r="A2959" t="str">
            <v>6988931.04</v>
          </cell>
          <cell r="B2959" t="str">
            <v>6988931.04</v>
          </cell>
          <cell r="C2959" t="str">
            <v>RMN RACHIDE LOMBOSACRALE CON E SENZA CONTRASTO</v>
          </cell>
        </row>
        <row r="2960">
          <cell r="A2960" t="str">
            <v>6988941.01</v>
          </cell>
          <cell r="B2960" t="str">
            <v>6988941.01</v>
          </cell>
          <cell r="C2960" t="str">
            <v>RMN SPALLA/BRACCIO DX SENZA CONTRASTO</v>
          </cell>
        </row>
        <row r="2961">
          <cell r="A2961" t="str">
            <v>6988941.02</v>
          </cell>
          <cell r="B2961" t="str">
            <v>6988941.02</v>
          </cell>
          <cell r="C2961" t="str">
            <v>RMN SPALLA/BRACCIO SX SENZA CONTRASTO</v>
          </cell>
        </row>
        <row r="2962">
          <cell r="A2962" t="str">
            <v>6988941.03</v>
          </cell>
          <cell r="B2962" t="str">
            <v>6988941.03</v>
          </cell>
          <cell r="C2962" t="str">
            <v>RMN GOMITO/AVAMBRACCIO DX SENZA CONTR.</v>
          </cell>
        </row>
        <row r="2963">
          <cell r="A2963" t="str">
            <v>6988941.04</v>
          </cell>
          <cell r="B2963" t="str">
            <v>6988941.04</v>
          </cell>
          <cell r="C2963" t="str">
            <v>RMN GOMITO/AVAMBRACCIO SX SENZA CONTR.</v>
          </cell>
        </row>
        <row r="2964">
          <cell r="A2964" t="str">
            <v>6988941.05</v>
          </cell>
          <cell r="B2964" t="str">
            <v>6988941.05</v>
          </cell>
          <cell r="C2964" t="str">
            <v>RMN POLSO/MANO DX SENZA CONTRASTO</v>
          </cell>
        </row>
        <row r="2965">
          <cell r="A2965" t="str">
            <v>6988941.06</v>
          </cell>
          <cell r="B2965" t="str">
            <v>6988941.06</v>
          </cell>
          <cell r="C2965" t="str">
            <v>RMN POLSO/MANO SX SENZA CONTRASTO</v>
          </cell>
        </row>
        <row r="2966">
          <cell r="A2966" t="str">
            <v>6988941.07</v>
          </cell>
          <cell r="B2966" t="str">
            <v>6988941.07</v>
          </cell>
          <cell r="C2966" t="str">
            <v>RMN BACINO SENZA CONTRASTO</v>
          </cell>
        </row>
        <row r="2967">
          <cell r="A2967" t="str">
            <v>6988941.08</v>
          </cell>
          <cell r="B2967" t="str">
            <v>6988941.08</v>
          </cell>
          <cell r="C2967" t="str">
            <v>RMN COXOFEMORALE/FEMORE DX SENZA CONTRASTO</v>
          </cell>
        </row>
        <row r="2968">
          <cell r="A2968" t="str">
            <v>6988941.09</v>
          </cell>
          <cell r="B2968" t="str">
            <v>6988941.09</v>
          </cell>
          <cell r="C2968" t="str">
            <v>RMN COXOFEMORALE/FEMORE SX SENZA CONTRASTO</v>
          </cell>
        </row>
        <row r="2969">
          <cell r="A2969" t="str">
            <v>6988941.10</v>
          </cell>
          <cell r="B2969" t="str">
            <v>6988941.10</v>
          </cell>
          <cell r="C2969" t="str">
            <v>RMN GINOCCHIO/GAMBA DX SENZA CONTRASTO</v>
          </cell>
        </row>
        <row r="2970">
          <cell r="A2970" t="str">
            <v>6988941.11</v>
          </cell>
          <cell r="B2970" t="str">
            <v>6988941.11</v>
          </cell>
          <cell r="C2970" t="str">
            <v>RMN GINOCCHIO/GAMBA SX SENZA CONTRASTO</v>
          </cell>
        </row>
        <row r="2971">
          <cell r="A2971" t="str">
            <v>6988941.12</v>
          </cell>
          <cell r="B2971" t="str">
            <v>6988941.12</v>
          </cell>
          <cell r="C2971" t="str">
            <v>RMN CAVIGLIA/PIEDE DX SENZA CONTRASTO</v>
          </cell>
        </row>
        <row r="2972">
          <cell r="A2972" t="str">
            <v>6988941.13</v>
          </cell>
          <cell r="B2972" t="str">
            <v>6988941.13</v>
          </cell>
          <cell r="C2972" t="str">
            <v>RMN CAVIGLIA/PIEDE SX SENZA CONTRASTO</v>
          </cell>
        </row>
        <row r="2973">
          <cell r="A2973" t="str">
            <v>6988942.01</v>
          </cell>
          <cell r="B2973" t="str">
            <v>6988942.01</v>
          </cell>
          <cell r="C2973" t="str">
            <v>RMN SPALLA/BRACCIO DX CON E SENZA CONTRASTO</v>
          </cell>
        </row>
        <row r="2974">
          <cell r="A2974" t="str">
            <v>6988942.02</v>
          </cell>
          <cell r="B2974" t="str">
            <v>6988942.02</v>
          </cell>
          <cell r="C2974" t="str">
            <v>RMN SPALLA/BRACCIO SX CON E SENZA CONTRASTO</v>
          </cell>
        </row>
        <row r="2975">
          <cell r="A2975" t="str">
            <v>6988942.03</v>
          </cell>
          <cell r="B2975" t="str">
            <v>6988942.03</v>
          </cell>
          <cell r="C2975" t="str">
            <v>RMN GOMITO/AVAMBR. DX CON E SENZA CONTRASTO</v>
          </cell>
        </row>
        <row r="2976">
          <cell r="A2976" t="str">
            <v>6988942.04</v>
          </cell>
          <cell r="B2976" t="str">
            <v>6988942.04</v>
          </cell>
          <cell r="C2976" t="str">
            <v>RMN GOMITO/AVAMBR. SX CON E SENZA CONTRASTO</v>
          </cell>
        </row>
        <row r="2977">
          <cell r="A2977" t="str">
            <v>6988942.05</v>
          </cell>
          <cell r="B2977" t="str">
            <v>6988942.05</v>
          </cell>
          <cell r="C2977" t="str">
            <v>RMN POLSO/MANO DX CON E SENZA CONTRASTO</v>
          </cell>
        </row>
        <row r="2978">
          <cell r="A2978" t="str">
            <v>6988942.06</v>
          </cell>
          <cell r="B2978" t="str">
            <v>6988942.06</v>
          </cell>
          <cell r="C2978" t="str">
            <v>RMN POLSO/MANO SX CON E SENZA CONTRASTO</v>
          </cell>
        </row>
        <row r="2979">
          <cell r="A2979" t="str">
            <v>6988942.07</v>
          </cell>
          <cell r="B2979" t="str">
            <v>6988942.07</v>
          </cell>
          <cell r="C2979" t="str">
            <v>RMN BACINO CON E SENZA CONTRASTO</v>
          </cell>
        </row>
        <row r="2980">
          <cell r="A2980" t="str">
            <v>6988942.08</v>
          </cell>
          <cell r="B2980" t="str">
            <v>6988942.08</v>
          </cell>
          <cell r="C2980" t="str">
            <v>RMN COXOFEMORALE/FEMORE DX CON E SENZA CONTR</v>
          </cell>
        </row>
        <row r="2981">
          <cell r="A2981" t="str">
            <v>6988942.09</v>
          </cell>
          <cell r="B2981" t="str">
            <v>6988942.09</v>
          </cell>
          <cell r="C2981" t="str">
            <v>RMN COXOFEMORALE/FEMORE SX CON E SENZA CONTR</v>
          </cell>
        </row>
        <row r="2982">
          <cell r="A2982" t="str">
            <v>6988942.10</v>
          </cell>
          <cell r="B2982" t="str">
            <v>6988942.10</v>
          </cell>
          <cell r="C2982" t="str">
            <v>RMN GINOCCHIO/GAMBA DX CON E SENZA CONTRASTO</v>
          </cell>
        </row>
        <row r="2983">
          <cell r="A2983" t="str">
            <v>6988942.11</v>
          </cell>
          <cell r="B2983" t="str">
            <v>6988942.11</v>
          </cell>
          <cell r="C2983" t="str">
            <v>RMN GINOCCHIO/GAMBA SX CON E SENZA CONTRASTO</v>
          </cell>
        </row>
        <row r="2984">
          <cell r="A2984" t="str">
            <v>6988942.12</v>
          </cell>
          <cell r="B2984" t="str">
            <v>6988942.12</v>
          </cell>
          <cell r="C2984" t="str">
            <v>RMN CAVIGLIA/PIEDE DX CON E SENZA CONTRASTO</v>
          </cell>
        </row>
        <row r="2985">
          <cell r="A2985" t="str">
            <v>6988942.13</v>
          </cell>
          <cell r="B2985" t="str">
            <v>6988942.13</v>
          </cell>
          <cell r="C2985" t="str">
            <v>RMN CAVIGLIA/PIEDE SX CON E SENZA CONTRASTO</v>
          </cell>
        </row>
        <row r="2986">
          <cell r="A2986" t="str">
            <v>6988943.01</v>
          </cell>
          <cell r="B2986" t="str">
            <v>6988943.01</v>
          </cell>
          <cell r="C2986" t="str">
            <v>ANGIO-RMN ARTO INFERIORE DX</v>
          </cell>
        </row>
        <row r="2987">
          <cell r="A2987" t="str">
            <v>6988943.02</v>
          </cell>
          <cell r="B2987" t="str">
            <v>6988943.02</v>
          </cell>
          <cell r="C2987" t="str">
            <v>ANGIO-RMN ARTO INFERIORE SX</v>
          </cell>
        </row>
        <row r="2988">
          <cell r="A2988" t="str">
            <v>6988943.03</v>
          </cell>
          <cell r="B2988" t="str">
            <v>6988943.03</v>
          </cell>
          <cell r="C2988" t="str">
            <v>ANGIO-RMN ARTO SUPERIORE DX</v>
          </cell>
        </row>
        <row r="2989">
          <cell r="A2989" t="str">
            <v>6988943.04</v>
          </cell>
          <cell r="B2989" t="str">
            <v>6988943.04</v>
          </cell>
          <cell r="C2989" t="str">
            <v>ANGIO-RMN ARTO SUPERIORE SX</v>
          </cell>
        </row>
        <row r="2990">
          <cell r="A2990" t="str">
            <v>6988944</v>
          </cell>
          <cell r="B2990">
            <v>6988944</v>
          </cell>
          <cell r="C2990" t="str">
            <v>RMN ARTICOLARE-ARTROSCAN</v>
          </cell>
        </row>
        <row r="2991">
          <cell r="A2991" t="str">
            <v>6988951</v>
          </cell>
          <cell r="B2991">
            <v>6988951</v>
          </cell>
          <cell r="C2991" t="str">
            <v>RMN ADDOME SUPERIORE SENZA CONTRASTO</v>
          </cell>
        </row>
        <row r="2992">
          <cell r="A2992" t="str">
            <v>6988952</v>
          </cell>
          <cell r="B2992">
            <v>6988952</v>
          </cell>
          <cell r="C2992" t="str">
            <v>RMN ADDOME SUPERIORE CON E SENZA CONTRASTO</v>
          </cell>
        </row>
        <row r="2993">
          <cell r="A2993" t="str">
            <v>6988953</v>
          </cell>
          <cell r="B2993" t="str">
            <v>6988953</v>
          </cell>
          <cell r="C2993" t="str">
            <v xml:space="preserve">ANGIO-RMN ADDOME SUPERIORE </v>
          </cell>
        </row>
        <row r="2994">
          <cell r="A2994" t="str">
            <v>6988954</v>
          </cell>
          <cell r="B2994">
            <v>6988954</v>
          </cell>
          <cell r="C2994" t="str">
            <v>RMN ADDOME INFERIORE SENZA CONTRASTO</v>
          </cell>
        </row>
        <row r="2995">
          <cell r="A2995" t="str">
            <v>6988955</v>
          </cell>
          <cell r="B2995">
            <v>6988955</v>
          </cell>
          <cell r="C2995" t="str">
            <v>RMN ADDOME INFERIORE CON E SENZA CONTRASTO</v>
          </cell>
        </row>
        <row r="2996">
          <cell r="A2996" t="str">
            <v>6988956</v>
          </cell>
          <cell r="B2996" t="str">
            <v>6988956</v>
          </cell>
          <cell r="C2996" t="str">
            <v>ANGIO-RMN ADDOME INFERIORE</v>
          </cell>
        </row>
        <row r="2997">
          <cell r="A2997" t="str">
            <v>6988991.01</v>
          </cell>
          <cell r="B2997" t="str">
            <v>6988991.01</v>
          </cell>
          <cell r="C2997" t="str">
            <v>DENSITOMETRIA OSSEA FOTONE SINGOLO O DOPPIO CAVIGLIA DX</v>
          </cell>
        </row>
        <row r="2998">
          <cell r="A2998" t="str">
            <v>6988991.02</v>
          </cell>
          <cell r="B2998" t="str">
            <v>6988991.02</v>
          </cell>
          <cell r="C2998" t="str">
            <v>DENSITOMETRIA OSSEA FOTONE SINGOLO O DOPPIO POLSO DX</v>
          </cell>
        </row>
        <row r="2999">
          <cell r="A2999" t="str">
            <v>6988991.03</v>
          </cell>
          <cell r="B2999" t="str">
            <v>6988991.03</v>
          </cell>
          <cell r="C2999" t="str">
            <v>DENSITOMETRIA OSSEA FOTONE SINGOLO O DOPPIO CAVIGLIA SX</v>
          </cell>
        </row>
        <row r="3000">
          <cell r="A3000" t="str">
            <v>6988991.04</v>
          </cell>
          <cell r="B3000" t="str">
            <v>6988991.04</v>
          </cell>
          <cell r="C3000" t="str">
            <v>DENSITOMETRIA OSSEA FOTONE SINGOLO O DOPPIO POLSO SX</v>
          </cell>
        </row>
        <row r="3001">
          <cell r="A3001" t="str">
            <v>6988992.01</v>
          </cell>
          <cell r="B3001" t="str">
            <v>6988992.01</v>
          </cell>
          <cell r="C3001" t="str">
            <v>DENSITOMETRIA OSSEA A RAGGI X ULTRADISTALE</v>
          </cell>
        </row>
        <row r="3002">
          <cell r="A3002" t="str">
            <v>6988992.02</v>
          </cell>
          <cell r="B3002" t="str">
            <v>6988992.02</v>
          </cell>
          <cell r="C3002" t="str">
            <v>DENSITOMETRIA OSSEA  A RAGGI X FEMORALE</v>
          </cell>
        </row>
        <row r="3003">
          <cell r="A3003" t="str">
            <v>6988992.03</v>
          </cell>
          <cell r="B3003" t="str">
            <v>6988992.03</v>
          </cell>
          <cell r="C3003" t="str">
            <v>DENSITOMETRIA OSSEA A RAGGI X LOMBARE</v>
          </cell>
        </row>
        <row r="3004">
          <cell r="A3004" t="str">
            <v>6988993</v>
          </cell>
          <cell r="B3004" t="str">
            <v>6988993</v>
          </cell>
          <cell r="C3004" t="str">
            <v>DENSITOMETRIA OSSEA A RAGGI X TOTAL BODY</v>
          </cell>
        </row>
        <row r="3005">
          <cell r="A3005" t="str">
            <v>6988994</v>
          </cell>
          <cell r="B3005">
            <v>6988994</v>
          </cell>
          <cell r="C3005" t="str">
            <v>DENSITOMETRIA OSSEA LOMBARE CON TAC</v>
          </cell>
        </row>
        <row r="3006">
          <cell r="A3006" t="str">
            <v>6988995</v>
          </cell>
          <cell r="B3006">
            <v>6988995</v>
          </cell>
          <cell r="C3006" t="str">
            <v>DENSITOMETRIA OSSEA A ULTRASUONI</v>
          </cell>
        </row>
        <row r="3007">
          <cell r="A3007" t="str">
            <v>69927</v>
          </cell>
          <cell r="B3007">
            <v>69927</v>
          </cell>
          <cell r="C3007" t="str">
            <v>FECONDAZIONE ETEROLOGA CON OVOCITI DA DONATRICE</v>
          </cell>
        </row>
        <row r="3008">
          <cell r="A3008" t="str">
            <v>69928</v>
          </cell>
          <cell r="B3008">
            <v>69928</v>
          </cell>
          <cell r="C3008" t="str">
            <v>FECONDAZIONE ETEROLOGA CON SEME DA DONATORE IN VITRO</v>
          </cell>
        </row>
        <row r="3009">
          <cell r="A3009" t="str">
            <v>69929</v>
          </cell>
          <cell r="B3009">
            <v>69929</v>
          </cell>
          <cell r="C3009" t="str">
            <v>FECONDAZIONE ETEROLOGA SEME DA DONATORE CON INSEMINAZIONE INTRAUTERINA</v>
          </cell>
        </row>
        <row r="3010">
          <cell r="A3010" t="str">
            <v>699514</v>
          </cell>
          <cell r="B3010">
            <v>699514</v>
          </cell>
          <cell r="C3010" t="str">
            <v>STUDIO RADIOLOGICO DELL'OCCHIO</v>
          </cell>
        </row>
        <row r="3011">
          <cell r="A3011" t="str">
            <v>7038991</v>
          </cell>
          <cell r="B3011">
            <v>7038991</v>
          </cell>
          <cell r="C3011" t="str">
            <v>INIEZIONE DI MEZZO DI CONTRASTO PER SIMULAZIONE RADIOTERAPICA TAC</v>
          </cell>
        </row>
        <row r="3012">
          <cell r="A3012" t="str">
            <v>7038992</v>
          </cell>
          <cell r="B3012">
            <v>7038992</v>
          </cell>
          <cell r="C3012" t="str">
            <v>INIEZIONE DI MEZZO DI CONTRASTO PER SIMULAZIONE RADIOTERAPICA RM</v>
          </cell>
        </row>
        <row r="3013">
          <cell r="A3013" t="str">
            <v>708901.65</v>
          </cell>
          <cell r="B3013" t="str">
            <v>708901.65</v>
          </cell>
          <cell r="C3013" t="str">
            <v>VISITA RADIOTERAPICA (CONTROLLO)</v>
          </cell>
        </row>
        <row r="3014">
          <cell r="A3014" t="str">
            <v>70897.65</v>
          </cell>
          <cell r="B3014" t="str">
            <v>70897.65</v>
          </cell>
          <cell r="C3014" t="str">
            <v>VISITA RADIOTERAPICA (PRIMA VISITA)</v>
          </cell>
        </row>
        <row r="3015">
          <cell r="A3015" t="str">
            <v>7092211</v>
          </cell>
          <cell r="B3015">
            <v>7092211</v>
          </cell>
          <cell r="C3015" t="str">
            <v>PLESIO-ROENTGENTERAPIA</v>
          </cell>
        </row>
        <row r="3016">
          <cell r="A3016" t="str">
            <v>7092231</v>
          </cell>
          <cell r="B3016">
            <v>7092231</v>
          </cell>
          <cell r="C3016" t="str">
            <v>TELECOBALTOTERAPIA  CON CAMPO FISSO O DUE CAMPI CONTRAPPOSTI</v>
          </cell>
        </row>
        <row r="3017">
          <cell r="A3017" t="str">
            <v>7092232</v>
          </cell>
          <cell r="B3017">
            <v>7092232</v>
          </cell>
          <cell r="C3017" t="str">
            <v>TELECOBALTOTERAPIA  CON CAMPI MULTIPLI, DI MOVIMENTO</v>
          </cell>
        </row>
        <row r="3018">
          <cell r="A3018" t="str">
            <v>7092233</v>
          </cell>
          <cell r="B3018">
            <v>7092233</v>
          </cell>
          <cell r="C3018" t="str">
            <v>TELECOBALTOTERAPIA  CON TECNICA FLASH</v>
          </cell>
        </row>
        <row r="3019">
          <cell r="A3019" t="str">
            <v>7092241</v>
          </cell>
          <cell r="B3019">
            <v>7092241</v>
          </cell>
          <cell r="C3019" t="str">
            <v>TELETERAPIA CON ACCEL. LIN.; CON CAMPO FISSO O DUE CAMPI CONTRAPP. 2D</v>
          </cell>
        </row>
        <row r="3020">
          <cell r="A3020" t="str">
            <v>7092242</v>
          </cell>
          <cell r="B3020">
            <v>7092242</v>
          </cell>
          <cell r="C3020" t="str">
            <v>TELETERAPIA CON ACCEL. LIN.CON CAMPI MULTIPLI, DI MOVIMENTO 2D</v>
          </cell>
        </row>
        <row r="3021">
          <cell r="A3021" t="str">
            <v>7092243</v>
          </cell>
          <cell r="B3021">
            <v>7092243</v>
          </cell>
          <cell r="C3021" t="str">
            <v>TELETERAPIA CON ACCELERATORE LINEARE   CON TECNICA FLASH</v>
          </cell>
        </row>
        <row r="3022">
          <cell r="A3022" t="str">
            <v>7092245</v>
          </cell>
          <cell r="B3022">
            <v>7092245</v>
          </cell>
          <cell r="C3022" t="str">
            <v xml:space="preserve">TELETERAPIA CON ACCEL. LIN. CON CAMPI MULTIPLI O DI MOVIM.TECNICHE 3D </v>
          </cell>
        </row>
        <row r="3023">
          <cell r="A3023" t="str">
            <v>7092246</v>
          </cell>
          <cell r="B3023">
            <v>7092246</v>
          </cell>
          <cell r="C3023" t="str">
            <v xml:space="preserve">TELETERAPIA CON ACCEL.LIN. CAMPI MULT. O DI MOVIM. TECN.MODUL.INTENS. </v>
          </cell>
        </row>
        <row r="3024">
          <cell r="A3024" t="str">
            <v>7092247</v>
          </cell>
          <cell r="B3024">
            <v>7092247</v>
          </cell>
          <cell r="C3024" t="str">
            <v>RADIOTERAPIA STEREOTASSICA UNICA  O PRIMA SEDUTA</v>
          </cell>
        </row>
        <row r="3025">
          <cell r="A3025" t="str">
            <v>7092248</v>
          </cell>
          <cell r="B3025">
            <v>7092248</v>
          </cell>
          <cell r="C3025" t="str">
            <v xml:space="preserve">RADIOTERAPIA STEREOTASSICA SEDUTE SUCESSIVE ALLA PRIMA </v>
          </cell>
        </row>
        <row r="3026">
          <cell r="A3026" t="str">
            <v>7092251</v>
          </cell>
          <cell r="B3026">
            <v>7092251</v>
          </cell>
          <cell r="C3026" t="str">
            <v>TELETERAPIA CON ELETTRONI A UNO O PIU' CAMPI FISSI</v>
          </cell>
        </row>
        <row r="3027">
          <cell r="A3027" t="str">
            <v>7092252</v>
          </cell>
          <cell r="B3027">
            <v>7092252</v>
          </cell>
          <cell r="C3027" t="str">
            <v>IRRADIAZIONE CUTANEA TOTALE CON ELETTRONI (TSEI/TSEBI)</v>
          </cell>
        </row>
        <row r="3028">
          <cell r="A3028" t="str">
            <v>7092271</v>
          </cell>
          <cell r="B3028">
            <v>7092271</v>
          </cell>
          <cell r="C3028" t="str">
            <v>BRACHITERAPIA ENDOLUMINALE/INTERSTIZIALE E ENDOCAVITARIA</v>
          </cell>
        </row>
        <row r="3029">
          <cell r="A3029" t="str">
            <v>7092273</v>
          </cell>
          <cell r="B3029">
            <v>7092273</v>
          </cell>
          <cell r="C3029" t="str">
            <v>BRACHITERAPIA ENDOCAVITARIA E DI SUPERFICE</v>
          </cell>
        </row>
        <row r="3030">
          <cell r="A3030" t="str">
            <v>7092275</v>
          </cell>
          <cell r="B3030">
            <v>7092275</v>
          </cell>
          <cell r="C3030" t="str">
            <v>BETATERAPIA DI CONTATTO</v>
          </cell>
        </row>
        <row r="3031">
          <cell r="A3031" t="str">
            <v>7092281</v>
          </cell>
          <cell r="B3031">
            <v>7092281</v>
          </cell>
          <cell r="C3031" t="str">
            <v>TERAPIA DEGLI IPERTIROIDISMI  FINO A 370 MBQ</v>
          </cell>
        </row>
        <row r="3032">
          <cell r="A3032" t="str">
            <v>7092282</v>
          </cell>
          <cell r="B3032">
            <v>7092282</v>
          </cell>
          <cell r="C3032" t="str">
            <v>TERAPIA DEGLI IPERTIROIDISMI  PER OGNI 370 MBQ SUCCESSIVI</v>
          </cell>
        </row>
        <row r="3033">
          <cell r="A3033" t="str">
            <v>7092283</v>
          </cell>
          <cell r="B3033">
            <v>7092283</v>
          </cell>
          <cell r="C3033" t="str">
            <v>TERAPIA ENDOCAVITARIA</v>
          </cell>
        </row>
        <row r="3034">
          <cell r="A3034" t="str">
            <v>7092284</v>
          </cell>
          <cell r="B3034">
            <v>7092284</v>
          </cell>
          <cell r="C3034" t="str">
            <v>TERAPIA CON ANTICORPI MONOCLONALI FINO A 185 MBQ</v>
          </cell>
        </row>
        <row r="3035">
          <cell r="A3035" t="str">
            <v>7092285</v>
          </cell>
          <cell r="B3035">
            <v>7092285</v>
          </cell>
          <cell r="C3035" t="str">
            <v>TERAPIA CON ANTICORPI MONOCLONALI PER OGNI 185 MBQ SUCCESSIVI</v>
          </cell>
        </row>
        <row r="3036">
          <cell r="A3036" t="str">
            <v>7092286</v>
          </cell>
          <cell r="B3036">
            <v>7092286</v>
          </cell>
          <cell r="C3036" t="str">
            <v>TERAPIA PALLIATIVA DEL DOLORE DA METASTASI OSSEE</v>
          </cell>
        </row>
        <row r="3037">
          <cell r="A3037" t="str">
            <v>7092291</v>
          </cell>
          <cell r="B3037">
            <v>7092291</v>
          </cell>
          <cell r="C3037" t="str">
            <v>INDIVIDUAZIONE DEL VOLUME BERSAGLIO E SIMULAZIONE</v>
          </cell>
        </row>
        <row r="3038">
          <cell r="A3038" t="str">
            <v>7092292</v>
          </cell>
          <cell r="B3038">
            <v>7092292</v>
          </cell>
          <cell r="C3038" t="str">
            <v>INDIVIDUAZ. VOLUME BERSAGLIO E SIMULAZIONE CON TAC SIMULATORE O TAC</v>
          </cell>
        </row>
        <row r="3039">
          <cell r="A3039" t="str">
            <v>7092293</v>
          </cell>
          <cell r="B3039">
            <v>7092293</v>
          </cell>
          <cell r="C3039" t="str">
            <v>INDIVIDUAZIONE DEL VOLUME BERSAGLIO E SIMULAZIONE CON RM</v>
          </cell>
        </row>
        <row r="3040">
          <cell r="A3040" t="str">
            <v>7092294</v>
          </cell>
          <cell r="B3040">
            <v>7092294</v>
          </cell>
          <cell r="C3040" t="str">
            <v>STUDIO FISICO-DOSIMETRICO</v>
          </cell>
        </row>
        <row r="3041">
          <cell r="A3041" t="str">
            <v>7092295</v>
          </cell>
          <cell r="B3041">
            <v>7092295</v>
          </cell>
          <cell r="C3041" t="str">
            <v>STUDIO FISICO-DOSIMETRICO CON ELABORATORE SU SCANSIONI TAC</v>
          </cell>
        </row>
        <row r="3042">
          <cell r="A3042" t="str">
            <v>7092296</v>
          </cell>
          <cell r="B3042">
            <v>7092296</v>
          </cell>
          <cell r="C3042" t="str">
            <v>DOSIMETRIA IN VIVO</v>
          </cell>
        </row>
        <row r="3043">
          <cell r="A3043" t="str">
            <v>7092297</v>
          </cell>
          <cell r="B3043">
            <v>7092297</v>
          </cell>
          <cell r="C3043" t="str">
            <v>SCHERMATURA PERSONALIZZATA</v>
          </cell>
        </row>
        <row r="3044">
          <cell r="A3044" t="str">
            <v>7092298</v>
          </cell>
          <cell r="B3044">
            <v>7092298</v>
          </cell>
          <cell r="C3044" t="str">
            <v>SISTEMA DI IMMOBILIZZAZIONE PERSONALIZZATO</v>
          </cell>
        </row>
        <row r="3045">
          <cell r="A3045" t="str">
            <v>7092299</v>
          </cell>
          <cell r="B3045">
            <v>7092299</v>
          </cell>
          <cell r="C3045" t="str">
            <v>PREPARAZIONE COMPENSATORI/MODULATORI PER MODUL.INTENSITA' PER FASCIO</v>
          </cell>
        </row>
        <row r="3046">
          <cell r="A3046" t="str">
            <v>709229A</v>
          </cell>
          <cell r="B3046" t="str">
            <v>709229A</v>
          </cell>
          <cell r="C3046" t="str">
            <v>INDIVIDUAZIONE DEL VOLUME BERSAGLIO E SIMULAZIONE; con PET-TAC</v>
          </cell>
        </row>
        <row r="3047">
          <cell r="A3047" t="str">
            <v>709229B</v>
          </cell>
          <cell r="B3047" t="str">
            <v>709229B</v>
          </cell>
          <cell r="C3047" t="str">
            <v>STUDIO FISICO-DOSIMETRICO 3D CON ELABOR. SU SCANS TAC "ELEVATA COMPL"</v>
          </cell>
        </row>
        <row r="3048">
          <cell r="A3048" t="str">
            <v>709229C</v>
          </cell>
          <cell r="B3048" t="str">
            <v>709229C</v>
          </cell>
          <cell r="C3048" t="str">
            <v>STUDIO FISICO-DOSIMETRICO CON ELABORATORE SU SCANS.TAC MODALITA' IMRT</v>
          </cell>
        </row>
        <row r="3049">
          <cell r="A3049" t="str">
            <v>709229D</v>
          </cell>
          <cell r="B3049" t="str">
            <v>709229D</v>
          </cell>
          <cell r="C3049" t="str">
            <v>FUSIONE DI IMMAGINI (RM, TAC/PET, VOL.BIOL./MOLEC.) CON TAC DI PIANIF.</v>
          </cell>
        </row>
        <row r="3050">
          <cell r="A3050" t="str">
            <v>709229E</v>
          </cell>
          <cell r="B3050" t="str">
            <v>709229E</v>
          </cell>
          <cell r="C3050" t="str">
            <v>DEFINIZIONE VOLUME BERSAGLIO E ORGANI A RISCHIO PER TECNICHE 2D</v>
          </cell>
        </row>
        <row r="3051">
          <cell r="A3051" t="str">
            <v>709229F</v>
          </cell>
          <cell r="B3051" t="str">
            <v>709229F</v>
          </cell>
          <cell r="C3051" t="str">
            <v>DEFINIZIONE VOLUME BERSAGLIO E ORGANI A RISCHIO PER TECNICHE 3D E IMRT</v>
          </cell>
        </row>
        <row r="3052">
          <cell r="A3052" t="str">
            <v>709229G</v>
          </cell>
          <cell r="B3052" t="str">
            <v>709229G</v>
          </cell>
          <cell r="C3052" t="str">
            <v xml:space="preserve">CONTROLLO SET UP INIZ.1^SED., CONTR.PORTALE E/O RIPET.SET UP PAZIENTE </v>
          </cell>
        </row>
        <row r="3053">
          <cell r="A3053" t="str">
            <v>709229H</v>
          </cell>
          <cell r="B3053" t="str">
            <v>709229H</v>
          </cell>
          <cell r="C3053" t="str">
            <v xml:space="preserve">RADIOTERAPIA CON GATING RESPIRATORIO </v>
          </cell>
        </row>
        <row r="3054">
          <cell r="A3054" t="str">
            <v>709229J</v>
          </cell>
          <cell r="B3054" t="str">
            <v>709229J</v>
          </cell>
          <cell r="C3054" t="str">
            <v>RADIOTERAPIA GUIDATA DA IMMAGINI [IGRT]</v>
          </cell>
        </row>
        <row r="3055">
          <cell r="A3055" t="str">
            <v>709985</v>
          </cell>
          <cell r="B3055">
            <v>709985</v>
          </cell>
          <cell r="C3055" t="str">
            <v>IPERTERMIA PER IL TRATTAMENTO DI TUMORE</v>
          </cell>
        </row>
        <row r="3056">
          <cell r="A3056" t="str">
            <v>89268.01</v>
          </cell>
          <cell r="B3056" t="str">
            <v>89268.01</v>
          </cell>
          <cell r="C3056" t="str">
            <v>BILANCIO DI SALUTE OSTETRICO, PRIMA VISITA PRENATALE</v>
          </cell>
        </row>
        <row r="3057">
          <cell r="A3057" t="str">
            <v>89268.02</v>
          </cell>
          <cell r="B3057" t="str">
            <v>89268.02</v>
          </cell>
          <cell r="C3057" t="str">
            <v>BILANCIO DI SALUTE OSTETRICO, PRIMA VISITA POSTNATALE</v>
          </cell>
        </row>
        <row r="3058">
          <cell r="A3058" t="str">
            <v>89269.01</v>
          </cell>
          <cell r="B3058" t="str">
            <v>89269.01</v>
          </cell>
          <cell r="C3058" t="str">
            <v>BILANCIO DI SALUTE OSTETRICO, CONTROLLO PRENATALE</v>
          </cell>
        </row>
        <row r="3059">
          <cell r="A3059" t="str">
            <v>89269.02</v>
          </cell>
          <cell r="B3059" t="str">
            <v>89269.02</v>
          </cell>
          <cell r="C3059" t="str">
            <v>BILANCIO DI SALUTE OSTETRICO, CONTROLLO POSTNATALE</v>
          </cell>
        </row>
        <row r="3060">
          <cell r="A3060" t="str">
            <v>912F9</v>
          </cell>
          <cell r="B3060" t="str">
            <v>912F9</v>
          </cell>
          <cell r="C3060" t="str">
            <v xml:space="preserve">TEST GENETICO SOMATICO PER PATOLOGIA MAMMARIA </v>
          </cell>
        </row>
        <row r="3061">
          <cell r="A3061" t="str">
            <v>998364</v>
          </cell>
          <cell r="B3061">
            <v>998364</v>
          </cell>
          <cell r="C3061" t="str">
            <v>TENORRAFIA SEMPLICE</v>
          </cell>
        </row>
        <row r="3062">
          <cell r="A3062" t="str">
            <v>998365</v>
          </cell>
          <cell r="B3062">
            <v>998365</v>
          </cell>
          <cell r="C3062" t="str">
            <v>SUTURA DI FERITA PROFONDA CON LESIONE FASCIALE</v>
          </cell>
        </row>
        <row r="3063">
          <cell r="A3063" t="str">
            <v>998901.15</v>
          </cell>
          <cell r="B3063" t="str">
            <v>998901.15</v>
          </cell>
          <cell r="C3063" t="str">
            <v>VISITA MEDICO SPORTIVA (CONTROLLO)</v>
          </cell>
        </row>
        <row r="3064">
          <cell r="A3064" t="str">
            <v>998901.16</v>
          </cell>
          <cell r="B3064" t="str">
            <v>998901.16</v>
          </cell>
          <cell r="C3064" t="str">
            <v>VISITA EMATOLOGICA (CONTROLLO)</v>
          </cell>
        </row>
        <row r="3065">
          <cell r="A3065" t="str">
            <v>998901.17</v>
          </cell>
          <cell r="B3065" t="str">
            <v>998901.17</v>
          </cell>
          <cell r="C3065" t="str">
            <v>VISITA SORVEGLIANZA TERAPIA ANTICOAGULANTE (CONTROLLO)</v>
          </cell>
        </row>
        <row r="3066">
          <cell r="A3066" t="str">
            <v>998901.20</v>
          </cell>
          <cell r="B3066" t="str">
            <v>998901.20</v>
          </cell>
          <cell r="C3066" t="str">
            <v>VISITA IMMUNOLOGICA (CONTROLLO)</v>
          </cell>
        </row>
        <row r="3067">
          <cell r="A3067" t="str">
            <v>998901.21</v>
          </cell>
          <cell r="B3067" t="str">
            <v>998901.21</v>
          </cell>
          <cell r="C3067" t="str">
            <v>VISITA GERIATRICA (CONTROLLO)</v>
          </cell>
        </row>
        <row r="3068">
          <cell r="A3068" t="str">
            <v>998901.22</v>
          </cell>
          <cell r="B3068" t="str">
            <v>998901.22</v>
          </cell>
          <cell r="C3068" t="str">
            <v>VISITA INFETTIVOLOGICA (CONTROLLO)</v>
          </cell>
        </row>
        <row r="3069">
          <cell r="A3069" t="str">
            <v>998901.24</v>
          </cell>
          <cell r="B3069" t="str">
            <v>998901.24</v>
          </cell>
          <cell r="C3069" t="str">
            <v>VISITA INTERNISTICA (CONTROLLO)</v>
          </cell>
        </row>
        <row r="3070">
          <cell r="A3070" t="str">
            <v>998901.25</v>
          </cell>
          <cell r="B3070" t="str">
            <v>998901.25</v>
          </cell>
          <cell r="C3070" t="str">
            <v>VISITA DIABETOLOGICA (CONTROLLO)</v>
          </cell>
        </row>
        <row r="3071">
          <cell r="A3071" t="str">
            <v>998901.34</v>
          </cell>
          <cell r="B3071" t="str">
            <v>998901.34</v>
          </cell>
          <cell r="C3071" t="str">
            <v>VISITA PEDIATRICA (CONTROLLO)</v>
          </cell>
        </row>
        <row r="3072">
          <cell r="A3072" t="str">
            <v>998901.59</v>
          </cell>
          <cell r="B3072" t="str">
            <v>998901.59</v>
          </cell>
          <cell r="C3072" t="str">
            <v>VISITA NEONATOLOGICA (CONTROLLO)</v>
          </cell>
        </row>
        <row r="3073">
          <cell r="A3073" t="str">
            <v>998901.66</v>
          </cell>
          <cell r="B3073" t="str">
            <v>998901.66</v>
          </cell>
          <cell r="C3073" t="str">
            <v>VISITA REUMATOLOGICA (CONTROLLO)</v>
          </cell>
        </row>
        <row r="3074">
          <cell r="A3074" t="str">
            <v>998901.67</v>
          </cell>
          <cell r="B3074" t="str">
            <v>998901.67</v>
          </cell>
          <cell r="C3074" t="str">
            <v>VISITA AUDIOLOGICA (CONTROLLO)</v>
          </cell>
        </row>
        <row r="3075">
          <cell r="A3075" t="str">
            <v>998901.68</v>
          </cell>
          <cell r="B3075" t="str">
            <v>998901.68</v>
          </cell>
          <cell r="C3075" t="str">
            <v>VISITA AUXOLOGICA (CONTROLLO)</v>
          </cell>
        </row>
        <row r="3076">
          <cell r="A3076" t="str">
            <v>998901.75</v>
          </cell>
          <cell r="B3076" t="str">
            <v>998901.75</v>
          </cell>
          <cell r="C3076" t="str">
            <v>VISITA ALCOOLOGICA (CONTROLLO)</v>
          </cell>
        </row>
        <row r="3077">
          <cell r="A3077" t="str">
            <v>998901.76</v>
          </cell>
          <cell r="B3077" t="str">
            <v>998901.76</v>
          </cell>
          <cell r="C3077" t="str">
            <v>CONSULENZA GENETICA</v>
          </cell>
        </row>
        <row r="3078">
          <cell r="A3078" t="str">
            <v>998907</v>
          </cell>
          <cell r="B3078">
            <v>998907</v>
          </cell>
          <cell r="C3078" t="str">
            <v>VISITA MULTIDISCIPLINARE</v>
          </cell>
        </row>
        <row r="3079">
          <cell r="A3079" t="str">
            <v>99897.15</v>
          </cell>
          <cell r="B3079" t="str">
            <v>99897.15</v>
          </cell>
          <cell r="C3079" t="str">
            <v>VISITA MEDICO SPORTIVA (PRIMA VISITA)</v>
          </cell>
        </row>
        <row r="3080">
          <cell r="A3080" t="str">
            <v>99897.16</v>
          </cell>
          <cell r="B3080" t="str">
            <v>99897.16</v>
          </cell>
          <cell r="C3080" t="str">
            <v>VISITA EMATOLOGICA (PRIMA VISITA)</v>
          </cell>
        </row>
        <row r="3081">
          <cell r="A3081" t="str">
            <v>99897.17</v>
          </cell>
          <cell r="B3081" t="str">
            <v>99897.17</v>
          </cell>
          <cell r="C3081" t="str">
            <v>VISITA SORVEGLIANZA TERAPIA ANTICOAGULANTE (PRIMA VISITA)</v>
          </cell>
        </row>
        <row r="3082">
          <cell r="A3082" t="str">
            <v>99897.20</v>
          </cell>
          <cell r="B3082" t="str">
            <v>99897.20</v>
          </cell>
          <cell r="C3082" t="str">
            <v>VISITA IMMUNOLOGICA (PRIMA VISITA)</v>
          </cell>
        </row>
        <row r="3083">
          <cell r="A3083" t="str">
            <v>99897.21</v>
          </cell>
          <cell r="B3083" t="str">
            <v>99897.21</v>
          </cell>
          <cell r="C3083" t="str">
            <v>VISITA GERIATRICA (PRIMA VISITA)</v>
          </cell>
        </row>
        <row r="3084">
          <cell r="A3084" t="str">
            <v>99897.22</v>
          </cell>
          <cell r="B3084" t="str">
            <v>99897.22</v>
          </cell>
          <cell r="C3084" t="str">
            <v>VISITA INFETTIVOLOGICA (PRIMA VISITA)</v>
          </cell>
        </row>
        <row r="3085">
          <cell r="A3085" t="str">
            <v>99897.24</v>
          </cell>
          <cell r="B3085" t="str">
            <v>99897.24</v>
          </cell>
          <cell r="C3085" t="str">
            <v>VISITA INTERNISTICA (PRIMA VISITA)</v>
          </cell>
        </row>
        <row r="3086">
          <cell r="A3086" t="str">
            <v>99897.25</v>
          </cell>
          <cell r="B3086" t="str">
            <v>99897.25</v>
          </cell>
          <cell r="C3086" t="str">
            <v>VISITA DIABETOLOGICA (PRIMA VISITA)</v>
          </cell>
        </row>
        <row r="3087">
          <cell r="A3087" t="str">
            <v>99897.34</v>
          </cell>
          <cell r="B3087" t="str">
            <v>99897.34</v>
          </cell>
          <cell r="C3087" t="str">
            <v>VISITA PEDIATRICA (PRIMA VISITA)</v>
          </cell>
        </row>
        <row r="3088">
          <cell r="A3088" t="str">
            <v>99897.59</v>
          </cell>
          <cell r="B3088" t="str">
            <v>99897.59</v>
          </cell>
          <cell r="C3088" t="str">
            <v>VISITA NEONATOLOGICA (PRIMA VISITA)</v>
          </cell>
        </row>
        <row r="3089">
          <cell r="A3089" t="str">
            <v>99897.66</v>
          </cell>
          <cell r="B3089" t="str">
            <v>99897.66</v>
          </cell>
          <cell r="C3089" t="str">
            <v>VISITA REUMATOLOGICA (PRIMA VISITA)</v>
          </cell>
        </row>
        <row r="3090">
          <cell r="A3090" t="str">
            <v>99897.67</v>
          </cell>
          <cell r="B3090" t="str">
            <v>99897.67</v>
          </cell>
          <cell r="C3090" t="str">
            <v>VISITA AUDIOLOGICA (PRIMA VISITA)</v>
          </cell>
        </row>
        <row r="3091">
          <cell r="A3091" t="str">
            <v>99897.68</v>
          </cell>
          <cell r="B3091" t="str">
            <v>99897.68</v>
          </cell>
          <cell r="C3091" t="str">
            <v>VISITA AUXOLOGICA (PRIMA VISITA)</v>
          </cell>
        </row>
        <row r="3092">
          <cell r="A3092" t="str">
            <v>99897.75</v>
          </cell>
          <cell r="B3092" t="str">
            <v>99897.75</v>
          </cell>
          <cell r="C3092" t="str">
            <v>VISITA ALCOOLOGICA (PRIMA VISITA)</v>
          </cell>
        </row>
        <row r="3093">
          <cell r="A3093" t="str">
            <v>999607</v>
          </cell>
          <cell r="B3093">
            <v>999607</v>
          </cell>
          <cell r="C3093" t="str">
            <v>POSIZIONAMENTO SONDINO NASO-GASTRICO</v>
          </cell>
        </row>
        <row r="3094">
          <cell r="A3094" t="str">
            <v>999633</v>
          </cell>
          <cell r="B3094">
            <v>999633</v>
          </cell>
          <cell r="C3094" t="str">
            <v>LAVANDA GASTRICA</v>
          </cell>
        </row>
        <row r="3095">
          <cell r="A3095" t="str">
            <v>999638</v>
          </cell>
          <cell r="B3095">
            <v>999638</v>
          </cell>
          <cell r="C3095" t="str">
            <v>RIMOZIONE DI FECALOMA</v>
          </cell>
        </row>
        <row r="3096">
          <cell r="A3096" t="str">
            <v>999659</v>
          </cell>
          <cell r="B3096">
            <v>999659</v>
          </cell>
          <cell r="C3096" t="str">
            <v>MEDICAZIONE E PULIZIA DI FERITA SUPERFICIALE</v>
          </cell>
        </row>
        <row r="3097">
          <cell r="A3097" t="str">
            <v>9996591</v>
          </cell>
          <cell r="B3097">
            <v>9996591</v>
          </cell>
          <cell r="C3097" t="str">
            <v>MEDICAZIONE AVANZATA SEMPLICE (ESTENSIONE 10 X 10 CM)</v>
          </cell>
        </row>
        <row r="3098">
          <cell r="A3098" t="str">
            <v>9996592.01</v>
          </cell>
          <cell r="B3098" t="str">
            <v>9996592.01</v>
          </cell>
          <cell r="C3098" t="str">
            <v>MEDICAZIONE AVANZATA COMPLESSA (estensione &lt; 25 cm)</v>
          </cell>
        </row>
        <row r="3099">
          <cell r="A3099" t="str">
            <v>9996593</v>
          </cell>
          <cell r="B3099" t="str">
            <v>9996593</v>
          </cell>
          <cell r="C3099" t="str">
            <v xml:space="preserve">MEDICAZIONE AVANZATA COMPLESSA (ESTENSIONE 25-80 CM) </v>
          </cell>
        </row>
        <row r="3100">
          <cell r="A3100" t="str">
            <v>9996594</v>
          </cell>
          <cell r="B3100">
            <v>9996594</v>
          </cell>
          <cell r="C3100" t="str">
            <v xml:space="preserve">MEDICAZIONE AVANZATA COMPLESSA (ESTENSIONE &gt; 80 CM) </v>
          </cell>
        </row>
        <row r="3101">
          <cell r="A3101" t="str">
            <v>9996595</v>
          </cell>
          <cell r="B3101">
            <v>9996595</v>
          </cell>
          <cell r="C3101" t="str">
            <v xml:space="preserve">MEDICAZIONE AVANZATA COMPLICATA PER INFEZIONE E PROFONDITÀ </v>
          </cell>
        </row>
        <row r="3102">
          <cell r="A3102">
            <v>9996596</v>
          </cell>
          <cell r="B3102" t="str">
            <v>9996596</v>
          </cell>
          <cell r="C3102" t="str">
            <v>MEDICAZIONE AVANZATA COMPLICATA INFEZIONE PROFONDITA' E/O RECALCITRANTI</v>
          </cell>
        </row>
        <row r="3103">
          <cell r="A3103" t="str">
            <v>999789</v>
          </cell>
          <cell r="B3103" t="str">
            <v>999789</v>
          </cell>
          <cell r="C3103" t="str">
            <v>RIMOZIONE PUNTI DI SUTURA</v>
          </cell>
        </row>
        <row r="3104">
          <cell r="A3104" t="str">
            <v>9999141</v>
          </cell>
          <cell r="B3104">
            <v>9999141</v>
          </cell>
          <cell r="C3104" t="str">
            <v>INFUSIONE DI IMMUNOGLOBULINE ENDOVENA</v>
          </cell>
        </row>
        <row r="3105">
          <cell r="A3105" t="str">
            <v>99992A</v>
          </cell>
          <cell r="B3105" t="str">
            <v>99992A</v>
          </cell>
          <cell r="C3105" t="str">
            <v>INIEZIONE O INFUSIONE DI FARMACI SPECIFICI</v>
          </cell>
        </row>
        <row r="3106">
          <cell r="A3106" t="str">
            <v>999938</v>
          </cell>
          <cell r="B3106">
            <v>999938</v>
          </cell>
          <cell r="C3106" t="str">
            <v>SOMMINISTRAZIONE DI VACCINO ANTITETANICO (ANATOSSINA TETANICA)</v>
          </cell>
        </row>
        <row r="3107">
          <cell r="A3107" t="str">
            <v>999956</v>
          </cell>
          <cell r="B3107">
            <v>999956</v>
          </cell>
          <cell r="C3107" t="str">
            <v>SOMMINISTRAZIONE DI IMMUNOGLOBULINE ANTITETANICHE</v>
          </cell>
        </row>
        <row r="3108">
          <cell r="A3108" t="str">
            <v>99999A</v>
          </cell>
          <cell r="B3108" t="str">
            <v>99999A</v>
          </cell>
          <cell r="C3108" t="str">
            <v>SALASSO TERAPEUTICO</v>
          </cell>
        </row>
      </sheetData>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er incroci mapping"/>
      <sheetName val="relazione prestazioni_distretti"/>
      <sheetName val="relazione prestazioni_metodiche"/>
      <sheetName val="PER 1 a N"/>
    </sheetNames>
    <sheetDataSet>
      <sheetData sheetId="0">
        <row r="2">
          <cell r="A2" t="str">
            <v>389549</v>
          </cell>
          <cell r="B2" t="str">
            <v>ADATTAMENTO IMPIANTI COCLEARI</v>
          </cell>
          <cell r="C2"/>
          <cell r="D2"/>
          <cell r="E2" t="str">
            <v>M00128,M00000,M00160</v>
          </cell>
          <cell r="F2" t="str">
            <v>IMPIANTO COCLEARE,METODICA GENERALE,PROTESI ACUSTICA</v>
          </cell>
        </row>
        <row r="3">
          <cell r="A3" t="str">
            <v>389394.01</v>
          </cell>
          <cell r="B3" t="str">
            <v>AEROSOLTERAPIA</v>
          </cell>
          <cell r="C3"/>
          <cell r="D3"/>
          <cell r="E3" t="str">
            <v>M00230,M00232,M00229,M00000,M00231</v>
          </cell>
          <cell r="F3" t="str">
            <v>ACQUA SULFUREA,SEDOCALCIO,ACQUA DI TABIANO,METODICA GENERALE,FARMACO</v>
          </cell>
        </row>
        <row r="4">
          <cell r="A4" t="str">
            <v>0133261</v>
          </cell>
          <cell r="B4" t="str">
            <v>AGOBIOPSIA PERCUTANEA DEL POLMONE TAC-GUIDATA</v>
          </cell>
          <cell r="C4"/>
          <cell r="D4"/>
          <cell r="E4" t="str">
            <v>M00009,M00000</v>
          </cell>
          <cell r="F4" t="str">
            <v>SEDAZIONE PROFONDA,METODICA GENERALE</v>
          </cell>
        </row>
        <row r="5">
          <cell r="A5" t="str">
            <v>0150191</v>
          </cell>
          <cell r="B5" t="str">
            <v>AGOBIOPSIA PERCUTANEA FEGATO TAC-GUIDATA</v>
          </cell>
          <cell r="C5"/>
          <cell r="D5"/>
          <cell r="E5" t="str">
            <v>M00009,M00000</v>
          </cell>
          <cell r="F5" t="str">
            <v>SEDAZIONE PROFONDA,METODICA GENERALE</v>
          </cell>
        </row>
        <row r="6">
          <cell r="A6" t="str">
            <v>0140191</v>
          </cell>
          <cell r="B6" t="str">
            <v>AGOBIOPSIA PERCUTANEA LINFONODI ECO-GUIDATA</v>
          </cell>
          <cell r="C6" t="str">
            <v>D00061</v>
          </cell>
          <cell r="D6" t="str">
            <v>COLLO</v>
          </cell>
          <cell r="E6" t="str">
            <v>M00009,M00000</v>
          </cell>
          <cell r="F6" t="str">
            <v>SEDAZIONE PROFONDA,METODICA GENERALE</v>
          </cell>
        </row>
        <row r="7">
          <cell r="A7" t="str">
            <v>0140192</v>
          </cell>
          <cell r="B7" t="str">
            <v>AGOBIOPSIA PERCUTANEA LINFONODI TAC-GUIDATA</v>
          </cell>
          <cell r="C7"/>
          <cell r="D7"/>
          <cell r="E7" t="str">
            <v>M00009,M00000</v>
          </cell>
          <cell r="F7" t="str">
            <v>SEDAZIONE PROFONDA,METODICA GENERALE</v>
          </cell>
        </row>
        <row r="8">
          <cell r="A8" t="str">
            <v>098511</v>
          </cell>
          <cell r="B8" t="str">
            <v>AGOBIOPSIA PERCUTANEA MAMMELLA DX</v>
          </cell>
          <cell r="C8"/>
          <cell r="D8"/>
          <cell r="E8" t="str">
            <v>M00000,M00296</v>
          </cell>
          <cell r="F8" t="str">
            <v>METODICA GENERALE,MAMMOTOME</v>
          </cell>
        </row>
        <row r="9">
          <cell r="A9" t="str">
            <v>0185111</v>
          </cell>
          <cell r="B9" t="str">
            <v>AGOBIOPSIA PERCUTANEA MAMMELLA ECO-GUIDATA DX</v>
          </cell>
          <cell r="C9"/>
          <cell r="D9"/>
          <cell r="E9" t="str">
            <v>M00000,M00296</v>
          </cell>
          <cell r="F9" t="str">
            <v>METODICA GENERALE,MAMMOTOME</v>
          </cell>
        </row>
        <row r="10">
          <cell r="A10" t="str">
            <v>0185111.01</v>
          </cell>
          <cell r="B10" t="str">
            <v>AGOBIOPSIA PERCUTANEA MAMMELLA ECO-GUIDATA SX</v>
          </cell>
          <cell r="C10"/>
          <cell r="D10"/>
          <cell r="E10" t="str">
            <v>M00000,M00296</v>
          </cell>
          <cell r="F10" t="str">
            <v>METODICA GENERALE,MAMMOTOME</v>
          </cell>
        </row>
        <row r="11">
          <cell r="A11" t="str">
            <v>098511.01</v>
          </cell>
          <cell r="B11" t="str">
            <v>AGOBIOPSIA PERCUTANEA MAMMELLA SX</v>
          </cell>
          <cell r="C11"/>
          <cell r="D11"/>
          <cell r="E11" t="str">
            <v>M00000,M00296</v>
          </cell>
          <cell r="F11" t="str">
            <v>METODICA GENERALE,MAMMOTOME</v>
          </cell>
        </row>
        <row r="12">
          <cell r="A12" t="str">
            <v>0152112</v>
          </cell>
          <cell r="B12" t="str">
            <v>AGOBIOPSIA PERCUTANEA PANCREAS TAC-GUIDATA</v>
          </cell>
          <cell r="C12"/>
          <cell r="D12"/>
          <cell r="E12" t="str">
            <v>M00009,M00000</v>
          </cell>
          <cell r="F12" t="str">
            <v>SEDAZIONE PROFONDA,METODICA GENERALE</v>
          </cell>
        </row>
        <row r="13">
          <cell r="A13" t="str">
            <v>0193051.03</v>
          </cell>
          <cell r="B13" t="str">
            <v>ANALISI CINEMATICA DEL TRONCO</v>
          </cell>
          <cell r="C13"/>
          <cell r="D13"/>
          <cell r="E13"/>
          <cell r="F13"/>
        </row>
        <row r="14">
          <cell r="A14" t="str">
            <v>0193051.02</v>
          </cell>
          <cell r="B14" t="str">
            <v>ANALISI CINEMATICA DELL' ARTO INFERIORE DX</v>
          </cell>
          <cell r="C14"/>
          <cell r="D14"/>
          <cell r="E14"/>
          <cell r="F14"/>
        </row>
        <row r="15">
          <cell r="A15" t="str">
            <v>0193051.05</v>
          </cell>
          <cell r="B15" t="str">
            <v>ANALISI CINEMATICA DELL' ARTO INFERIORE SX</v>
          </cell>
          <cell r="C15"/>
          <cell r="D15"/>
          <cell r="E15"/>
          <cell r="F15"/>
        </row>
        <row r="16">
          <cell r="A16" t="str">
            <v>0193052.03</v>
          </cell>
          <cell r="B16" t="str">
            <v>ANALISI DINAMOMETRICA DEL TRONCO</v>
          </cell>
          <cell r="C16"/>
          <cell r="D16"/>
          <cell r="E16"/>
          <cell r="F16"/>
        </row>
        <row r="17">
          <cell r="A17" t="str">
            <v>0193052.02</v>
          </cell>
          <cell r="B17" t="str">
            <v>ANALISI DINAMOMETRICA DELL' ARTO INFERIORE DX</v>
          </cell>
          <cell r="C17"/>
          <cell r="D17"/>
          <cell r="E17"/>
          <cell r="F17"/>
        </row>
        <row r="18">
          <cell r="A18" t="str">
            <v>0193052.05</v>
          </cell>
          <cell r="B18" t="str">
            <v>ANALISI DINAMOMETRICA DELL' ARTO INFERIORE SX</v>
          </cell>
          <cell r="C18"/>
          <cell r="D18"/>
          <cell r="E18"/>
          <cell r="F18"/>
        </row>
        <row r="19">
          <cell r="A19" t="str">
            <v>349512.03</v>
          </cell>
          <cell r="B19" t="str">
            <v>ANGIOGRAFIA CON FLUORESCEINA</v>
          </cell>
          <cell r="C19"/>
          <cell r="D19"/>
          <cell r="E19" t="str">
            <v>M00000,M00402</v>
          </cell>
          <cell r="F19" t="str">
            <v>METODICA GENERALE,HEIDELBERG</v>
          </cell>
        </row>
        <row r="20">
          <cell r="A20" t="str">
            <v>349512.04</v>
          </cell>
          <cell r="B20" t="str">
            <v>ANGIOGRAFIA CON INDOCIANINA</v>
          </cell>
          <cell r="C20"/>
          <cell r="D20"/>
          <cell r="E20"/>
          <cell r="F20"/>
        </row>
        <row r="21">
          <cell r="A21" t="str">
            <v>6988956</v>
          </cell>
          <cell r="B21" t="str">
            <v>ANGIO-RMN ADDOME INFERIORE</v>
          </cell>
          <cell r="C21"/>
          <cell r="D21"/>
          <cell r="E21" t="str">
            <v>M00056,M00009,M00337,M00089,M00126,M00086,M00090,M00181,M00192,M00000,M00062,M00091,M00182,M00183,M00119,M00067,M00098,M00073,M00115,M00092,M00114,M00136</v>
          </cell>
          <cell r="F21" t="str">
            <v>TRIDIMENSIONALE,SEDAZIONE PROFONDA,SEQUENZA GRADIENT ECHO,SPETTROSCOPIA,GADOLINIO,ALTA DEFINIZIONE,ALTO CAMPO,SEQUENZA FLAIR,SOTTO GESSO,METODICA GENERALE,ASSIALE,ALTO CAMPO 1,5T,SEQUENZA STIR,SEQUENZA VEN BOLD,CORONALI,MACCHINARIO APERTO,BASSO CAMPO 0,5T,SAGITTALI,CON T2,ALTO CAMPO 3T,CON T1,MACCHINARIO CHIUSO</v>
          </cell>
        </row>
        <row r="22">
          <cell r="A22" t="str">
            <v>6988953</v>
          </cell>
          <cell r="B22" t="str">
            <v xml:space="preserve">ANGIO-RMN ADDOME SUPERIORE </v>
          </cell>
          <cell r="C22"/>
          <cell r="D22"/>
          <cell r="E22" t="str">
            <v>M00126,M00009,M00136,M00114,M00056,M00247,M00337,M00098,M00181,M00073,M00182,M00183,M00000,M00407,M00062,M00086,M00090,M00092,M00115,M00192,M00452,M00089,M00119,M00067,M00091</v>
          </cell>
          <cell r="F22" t="str">
            <v>GADOLINIO,SEDAZIONE PROFONDA,MACCHINARIO CHIUSO,CON T1,TRIDIMENSIONALE,SEQUENZA DWI,SEQUENZA GRADIENT ECHO,BASSO CAMPO 0,5T,SEQUENZA FLAIR,SAGITTALI,SEQUENZA STIR,SEQUENZA VEN BOLD,METODICA GENERALE,CONTRASTO EPATOSPECIFICO,ASSIALE,ALTA DEFINIZIONE,ALTO CAMPO,ALTO CAMPO 3T,CON T2,SOTTO GESSO,CONCENTRAZIONE DEL FERRO EPATICO (LIC),SPETTROSCOPIA,CORONALI,MACCHINARIO APERTO,ALTO CAMPO 1,5T</v>
          </cell>
        </row>
        <row r="23">
          <cell r="A23" t="str">
            <v>6988943.01</v>
          </cell>
          <cell r="B23" t="str">
            <v>ANGIO-RMN ARTO INFERIORE DX</v>
          </cell>
          <cell r="C23"/>
          <cell r="D23"/>
          <cell r="E23" t="str">
            <v>M00192,M00114,M00009,M00000,M00092,M00098,M00126,M00182,M00090,M00067,M00056,M00073,M00115,M00337,M00086,M00183,M00091,M00136,M00181,M00062,M00119</v>
          </cell>
          <cell r="F23" t="str">
            <v>SOTTO GESSO,CON T1,SEDAZIONE PROFONDA,METODICA GENERALE,ALTO CAMPO 3T,BASSO CAMPO 0,5T,GADOLINIO,SEQUENZA STIR,ALTO CAMPO,MACCHINARIO APERTO,TRIDIMENSIONALE,SAGITTALI,CON T2,SEQUENZA GRADIENT ECHO,ALTA DEFINIZIONE,SEQUENZA VEN BOLD,ALTO CAMPO 1,5T,MACCHINARIO CHIUSO,SEQUENZA FLAIR,ASSIALE,CORONALI</v>
          </cell>
        </row>
        <row r="24">
          <cell r="A24" t="str">
            <v>6988943.02</v>
          </cell>
          <cell r="B24" t="str">
            <v>ANGIO-RMN ARTO INFERIORE SX</v>
          </cell>
          <cell r="C24"/>
          <cell r="D24"/>
          <cell r="E24" t="str">
            <v>M00192,M00114,M00009,M00000,M00092,M00098,M00126,M00182,M00090,M00067,M00056,M00073,M00115,M00337,M00086,M00183,M00091,M00136,M00181,M00062,M00119</v>
          </cell>
          <cell r="F24" t="str">
            <v>SOTTO GESSO,CON T1,SEDAZIONE PROFONDA,METODICA GENERALE,ALTO CAMPO 3T,BASSO CAMPO 0,5T,GADOLINIO,SEQUENZA STIR,ALTO CAMPO,MACCHINARIO APERTO,TRIDIMENSIONALE,SAGITTALI,CON T2,SEQUENZA GRADIENT ECHO,ALTA DEFINIZIONE,SEQUENZA VEN BOLD,ALTO CAMPO 1,5T,MACCHINARIO CHIUSO,SEQUENZA FLAIR,ASSIALE,CORONALI</v>
          </cell>
        </row>
        <row r="25">
          <cell r="A25" t="str">
            <v>6988943.03</v>
          </cell>
          <cell r="B25" t="str">
            <v>ANGIO-RMN ARTO SUPERIORE DX</v>
          </cell>
          <cell r="C25"/>
          <cell r="D25"/>
          <cell r="E25" t="str">
            <v>M00126,M00337,M00181,M00009,M00115,M00182,M00090,M00183,M00056,M00136,M00119,M00073,M00192,M00091,M00067,M00062,M00000,M00114,M00098,M00092,M00086</v>
          </cell>
          <cell r="F25" t="str">
            <v>GADOLINIO,SEQUENZA GRADIENT ECHO,SEQUENZA FLAIR,SEDAZIONE PROFONDA,CON T2,SEQUENZA STIR,ALTO CAMPO,SEQUENZA VEN BOLD,TRIDIMENSIONALE,MACCHINARIO CHIUSO,CORONALI,SAGITTALI,SOTTO GESSO,ALTO CAMPO 1,5T,MACCHINARIO APERTO,ASSIALE,METODICA GENERALE,CON T1,BASSO CAMPO 0,5T,ALTO CAMPO 3T,ALTA DEFINIZIONE</v>
          </cell>
        </row>
        <row r="26">
          <cell r="A26" t="str">
            <v>6988943.04</v>
          </cell>
          <cell r="B26" t="str">
            <v>ANGIO-RMN ARTO SUPERIORE SX</v>
          </cell>
          <cell r="C26"/>
          <cell r="D26"/>
          <cell r="E26" t="str">
            <v>M00126,M00337,M00181,M00009,M00115,M00182,M00090,M00183,M00056,M00136,M00119,M00073,M00192,M00091,M00067,M00062,M00000,M00114,M00098,M00092,M00086</v>
          </cell>
          <cell r="F26" t="str">
            <v>GADOLINIO,SEQUENZA GRADIENT ECHO,SEQUENZA FLAIR,SEDAZIONE PROFONDA,CON T2,SEQUENZA STIR,ALTO CAMPO,SEQUENZA VEN BOLD,TRIDIMENSIONALE,MACCHINARIO CHIUSO,CORONALI,SAGITTALI,SOTTO GESSO,ALTO CAMPO 1,5T,MACCHINARIO APERTO,ASSIALE,METODICA GENERALE,CON T1,BASSO CAMPO 0,5T,ALTO CAMPO 3T,ALTA DEFINIZIONE</v>
          </cell>
        </row>
        <row r="27">
          <cell r="A27" t="str">
            <v>6988915</v>
          </cell>
          <cell r="B27" t="str">
            <v xml:space="preserve">ANGIO-RMN CIRCOLO CEREBRALE </v>
          </cell>
          <cell r="C27" t="str">
            <v>D00335</v>
          </cell>
          <cell r="D27" t="str">
            <v>CIRCOLO DI WILLIS</v>
          </cell>
          <cell r="E27" t="str">
            <v>M00092,M00115,M00090,M00119,M00192,M00337,M00067,M00062,M00073,M00086,M00091,M00181,M00114,M00000,M00126,M00056,M00136,M00404,M00098,M00182,M00183,M00009</v>
          </cell>
          <cell r="F27" t="str">
            <v>ALTO CAMPO 3T,CON T2,ALTO CAMPO,CORONALI,SOTTO GESSO,SEQUENZA GRADIENT ECHO,MACCHINARIO APERTO,ASSIALE,SAGITTALI,ALTA DEFINIZIONE,ALTO CAMPO 1,5T,SEQUENZA FLAIR,CON T1,METODICA GENERALE,GADOLINIO,TRIDIMENSIONALE,MACCHINARIO CHIUSO,SEQUENZA TOF,BASSO CAMPO 0,5T,SEQUENZA STIR,SEQUENZA VEN BOLD,SEDAZIONE PROFONDA</v>
          </cell>
        </row>
        <row r="28">
          <cell r="A28" t="str">
            <v>6988918</v>
          </cell>
          <cell r="B28" t="str">
            <v>ANGIO-RMN VASI DEL COLLO</v>
          </cell>
          <cell r="C28"/>
          <cell r="D28"/>
          <cell r="E28" t="str">
            <v>M00126,M00092,M00114,M00090,M00337,M00073,M00192,M00182,M00136,M00086,M00183,M00091,M00098,M00062,M00067,M00119,M00009,M00181,M00115,M00000</v>
          </cell>
          <cell r="F28" t="str">
            <v>GADOLINIO,ALTO CAMPO 3T,CON T1,ALTO CAMPO,SEQUENZA GRADIENT ECHO,SAGITTALI,SOTTO GESSO,SEQUENZA STIR,MACCHINARIO CHIUSO,ALTA DEFINIZIONE,SEQUENZA VEN BOLD,ALTO CAMPO 1,5T,BASSO CAMPO 0,5T,ASSIALE,MACCHINARIO APERTO,CORONALI,SEDAZIONE PROFONDA,SEQUENZA FLAIR,CON T2,METODICA GENERALE,</v>
          </cell>
        </row>
        <row r="29">
          <cell r="A29" t="str">
            <v>6988922</v>
          </cell>
          <cell r="B29" t="str">
            <v>ANGIO-RMN VASI DEL TORACE</v>
          </cell>
          <cell r="C29"/>
          <cell r="D29"/>
          <cell r="E29" t="str">
            <v>M00098,M00062,M00056,M00090,M00181,M00183,M00182,M00086,M00337,M00126,M00009,M00119,M00000,M00114,M00073,M00136,M00115,M00092,M00067,M00192,M00091</v>
          </cell>
          <cell r="F29" t="str">
            <v>BASSO CAMPO 0,5T,ASSIALE,TRIDIMENSIONALE,ALTO CAMPO,SEQUENZA FLAIR,SEQUENZA VEN BOLD,SEQUENZA STIR,ALTA DEFINIZIONE,SEQUENZA GRADIENT ECHO,GADOLINIO,SEDAZIONE PROFONDA,CORONALI,METODICA GENERALE,CON T1,SAGITTALI,MACCHINARIO CHIUSO,CON T2,ALTO CAMPO 3T,MACCHINARIO APERTO,SOTTO GESSO,ALTO CAMPO 1,5T</v>
          </cell>
        </row>
        <row r="30">
          <cell r="A30" t="str">
            <v>6192195</v>
          </cell>
          <cell r="B30" t="str">
            <v>ANGIOSCINTIGRAFIA (ANGIOGRAFIA, VENOGRAFIA RADIOISOTOPICA)</v>
          </cell>
          <cell r="C30"/>
          <cell r="D30"/>
          <cell r="E30" t="str">
            <v>M00253,M00000</v>
          </cell>
          <cell r="F30" t="str">
            <v>TRIFASICA,METODICA GENERALE</v>
          </cell>
        </row>
        <row r="31">
          <cell r="A31" t="str">
            <v>349512.05</v>
          </cell>
          <cell r="B31" t="str">
            <v>ANGIOSCOPIA OCULARE</v>
          </cell>
          <cell r="C31"/>
          <cell r="D31"/>
          <cell r="E31" t="str">
            <v>M00402,M00000</v>
          </cell>
          <cell r="F31" t="str">
            <v>HEIDELBERG,METODICA GENERALE</v>
          </cell>
        </row>
        <row r="32">
          <cell r="A32" t="str">
            <v>013822</v>
          </cell>
          <cell r="B32" t="str">
            <v>ANGIOSCOPIA PERCUTANEA</v>
          </cell>
          <cell r="C32" t="str">
            <v>D00224,D00205,D00203,D00192,D00190,D00338,D00225,D00202,D00237,D00246,D00191,D00214,D00216</v>
          </cell>
          <cell r="D32" t="str">
            <v>PIEDE DX,ARTO SUPERIORE SX,ARTO INFERIORE SX,DITO PIEDE SX,DITO MANO DX,PLICA UNGUEALE,DITO PIEDE DX,ARTO INFERIORE DX,PIEDE SX,MANO DX,DITO MANO SX,ARTO SUPERIORE DX,MANO SX</v>
          </cell>
          <cell r="E32"/>
          <cell r="F32"/>
        </row>
        <row r="33">
          <cell r="A33" t="str">
            <v>6988012.01</v>
          </cell>
          <cell r="B33" t="str">
            <v>ANGIO-TAC AORTA ADDOMINALE</v>
          </cell>
          <cell r="C33"/>
          <cell r="D33"/>
          <cell r="E33" t="str">
            <v>M00075,M00009,M00056,M00000</v>
          </cell>
          <cell r="F33" t="str">
            <v>SPIRALE,SEDAZIONE PROFONDA,TRIDIMENSIONALE,METODICA GENERALE</v>
          </cell>
        </row>
        <row r="34">
          <cell r="A34" t="str">
            <v>6988012.02</v>
          </cell>
          <cell r="B34" t="str">
            <v>ANGIO-TAC ARTERIE RENALI</v>
          </cell>
          <cell r="C34"/>
          <cell r="D34"/>
          <cell r="E34" t="str">
            <v>M00075,M00009,M00056,M00000</v>
          </cell>
          <cell r="F34" t="str">
            <v>SPIRALE,SEDAZIONE PROFONDA,TRIDIMENSIONALE,METODICA GENERALE</v>
          </cell>
        </row>
        <row r="35">
          <cell r="A35" t="str">
            <v>6988387.07</v>
          </cell>
          <cell r="B35" t="str">
            <v>ANGIO-TAC ARTO INFERIORE DX</v>
          </cell>
          <cell r="C35"/>
          <cell r="D35"/>
          <cell r="E35" t="str">
            <v>M00075,M00009,M00056,M00000</v>
          </cell>
          <cell r="F35" t="str">
            <v>SPIRALE,SEDAZIONE PROFONDA,TRIDIMENSIONALE,METODICA GENERALE</v>
          </cell>
        </row>
        <row r="36">
          <cell r="A36" t="str">
            <v>6988387.08</v>
          </cell>
          <cell r="B36" t="str">
            <v>ANGIO-TAC ARTO INFERIORE SX</v>
          </cell>
          <cell r="C36"/>
          <cell r="D36"/>
          <cell r="E36" t="str">
            <v>M00075,M00009,M00056,M00000</v>
          </cell>
          <cell r="F36" t="str">
            <v>SPIRALE,SEDAZIONE PROFONDA,TRIDIMENSIONALE,METODICA GENERALE</v>
          </cell>
        </row>
        <row r="37">
          <cell r="A37" t="str">
            <v>6988384.07</v>
          </cell>
          <cell r="B37" t="str">
            <v>ANGIO-TAC ARTO SUPERIORE DX</v>
          </cell>
          <cell r="C37"/>
          <cell r="D37"/>
          <cell r="E37" t="str">
            <v>M00075,M00009,M00056,M00000</v>
          </cell>
          <cell r="F37" t="str">
            <v>SPIRALE,SEDAZIONE PROFONDA,TRIDIMENSIONALE,METODICA GENERALE</v>
          </cell>
        </row>
        <row r="38">
          <cell r="A38" t="str">
            <v>6988384.08</v>
          </cell>
          <cell r="B38" t="str">
            <v>ANGIO-TAC ARTO SUPERIORE SX</v>
          </cell>
          <cell r="C38"/>
          <cell r="D38"/>
          <cell r="E38" t="str">
            <v>M00075,M00009,M00056,M00000</v>
          </cell>
          <cell r="F38" t="str">
            <v>SPIRALE,SEDAZIONE PROFONDA,TRIDIMENSIONALE,METODICA GENERALE</v>
          </cell>
        </row>
        <row r="39">
          <cell r="A39" t="str">
            <v>6987031.04</v>
          </cell>
          <cell r="B39" t="str">
            <v>ANGIO-TAC DISTRETTO INTRACRANICO</v>
          </cell>
          <cell r="C39" t="str">
            <v>D00335</v>
          </cell>
          <cell r="D39" t="str">
            <v>CIRCOLO DI WILLIS</v>
          </cell>
          <cell r="E39" t="str">
            <v>M00009,M00056,M00000</v>
          </cell>
          <cell r="F39" t="str">
            <v>SEDAZIONE PROFONDA,TRIDIMENSIONALE,METODICA GENERALE</v>
          </cell>
        </row>
        <row r="40">
          <cell r="A40" t="str">
            <v>6987038.01</v>
          </cell>
          <cell r="B40" t="str">
            <v>ANGIO-TAC TRONCHI SOVRAORTICI</v>
          </cell>
          <cell r="C40"/>
          <cell r="D40"/>
          <cell r="E40" t="str">
            <v>M00056,M00009,M00000</v>
          </cell>
          <cell r="F40" t="str">
            <v>TRIDIMENSIONALE,SEDAZIONE PROFONDA,METODICA GENERALE</v>
          </cell>
        </row>
        <row r="41">
          <cell r="A41" t="str">
            <v>368191</v>
          </cell>
          <cell r="B41" t="str">
            <v>ARTROCENTESI</v>
          </cell>
          <cell r="C41" t="str">
            <v>D00199,D00200,D00244,D00198,D00257,D00216,D00290,D00234,D00186,D00195,D00246,D00201,D00235,D00245,D00258,D00291</v>
          </cell>
          <cell r="D41" t="str">
            <v>ARTICOLAZIONE ACROMION CLAVEARE SX,ARTICOLAZIONE SCAPOLO-OMERALE DX,GINOCCHIO DX,ARTICOLAZIONE ACROMION CLAVEARE DX,CUFFIA ROTATORI DX,MANO SX,SCAPOLA DX,SPALLA DX,CLAVICOLA SX,CLAVICOLA DX,MANO DX,ARTICOLAZIONE SCAPOLO-OMERALE SX,SPALLA SX,GINOCCHIO SX,CUFFIA ROTATORI SX,SCAPOLA SX</v>
          </cell>
          <cell r="E41"/>
          <cell r="F41"/>
        </row>
        <row r="42">
          <cell r="A42" t="str">
            <v>6988388.05</v>
          </cell>
          <cell r="B42" t="str">
            <v>ARTRO-TAC GINOCCHIO DX</v>
          </cell>
          <cell r="C42"/>
          <cell r="D42"/>
          <cell r="E42" t="str">
            <v>M00075,M00009,M00056,M00000</v>
          </cell>
          <cell r="F42" t="str">
            <v>SPIRALE,SEDAZIONE PROFONDA,TRIDIMENSIONALE,METODICA GENERALE</v>
          </cell>
        </row>
        <row r="43">
          <cell r="A43" t="str">
            <v>6988388.06</v>
          </cell>
          <cell r="B43" t="str">
            <v>ARTRO-TAC GINOCCHIO SX</v>
          </cell>
          <cell r="C43"/>
          <cell r="D43"/>
          <cell r="E43" t="str">
            <v>M00075,M00009,M00056,M00000</v>
          </cell>
          <cell r="F43" t="str">
            <v>SPIRALE,SEDAZIONE PROFONDA,TRIDIMENSIONALE,METODICA GENERALE</v>
          </cell>
        </row>
        <row r="44">
          <cell r="A44" t="str">
            <v>6988388.03</v>
          </cell>
          <cell r="B44" t="str">
            <v>ARTRO-TAC GOMITO DX</v>
          </cell>
          <cell r="C44"/>
          <cell r="D44"/>
          <cell r="E44" t="str">
            <v>M00075,M00009,M00056,M00000</v>
          </cell>
          <cell r="F44" t="str">
            <v>SPIRALE,SEDAZIONE PROFONDA,TRIDIMENSIONALE,METODICA GENERALE</v>
          </cell>
        </row>
        <row r="45">
          <cell r="A45" t="str">
            <v>6988388.04</v>
          </cell>
          <cell r="B45" t="str">
            <v>ARTRO-TAC GOMITO SX</v>
          </cell>
          <cell r="C45"/>
          <cell r="D45"/>
          <cell r="E45" t="str">
            <v>M00075,M00009,M00056,M00000</v>
          </cell>
          <cell r="F45" t="str">
            <v>SPIRALE,SEDAZIONE PROFONDA,TRIDIMENSIONALE,METODICA GENERALE</v>
          </cell>
        </row>
        <row r="46">
          <cell r="A46" t="str">
            <v>6988388.01</v>
          </cell>
          <cell r="B46" t="str">
            <v>ARTRO-TAC SPALLA DX</v>
          </cell>
          <cell r="C46"/>
          <cell r="D46"/>
          <cell r="E46" t="str">
            <v>M00075,M00009,M00056,M00000</v>
          </cell>
          <cell r="F46" t="str">
            <v>SPIRALE,SEDAZIONE PROFONDA,TRIDIMENSIONALE,METODICA GENERALE</v>
          </cell>
        </row>
        <row r="47">
          <cell r="A47" t="str">
            <v>6988388.02</v>
          </cell>
          <cell r="B47" t="str">
            <v>ARTRO-TAC SPALLA SX</v>
          </cell>
          <cell r="C47"/>
          <cell r="D47"/>
          <cell r="E47" t="str">
            <v>M00075,M00009,M00056,M00000</v>
          </cell>
          <cell r="F47" t="str">
            <v>SPIRALE,SEDAZIONE PROFONDA,TRIDIMENSIONALE,METODICA GENERALE</v>
          </cell>
        </row>
        <row r="48">
          <cell r="A48" t="str">
            <v>098601</v>
          </cell>
          <cell r="B48" t="str">
            <v>ASPIRAZIONE DELLA CUTE E DEL TESSUTO SOTTOCUTANEO</v>
          </cell>
          <cell r="C48" t="str">
            <v>D00055,D00141,D00148,D00294,D00293,D00056</v>
          </cell>
          <cell r="D48" t="str">
            <v>ORECCHIO DX,TIROIDE,VOLTO,TESTICOLO SX,TESTICOLO DX,ORECCHIO SX</v>
          </cell>
          <cell r="E48"/>
          <cell r="F48"/>
        </row>
        <row r="49">
          <cell r="A49" t="str">
            <v>340821</v>
          </cell>
          <cell r="B49" t="str">
            <v>ASPORTAZIONE DI CALAZIO</v>
          </cell>
          <cell r="C49" t="str">
            <v>D00033,D00034</v>
          </cell>
          <cell r="D49" t="str">
            <v>OCCHIO DX,OCCHIO SX</v>
          </cell>
          <cell r="E49"/>
          <cell r="F49"/>
        </row>
        <row r="50">
          <cell r="A50" t="str">
            <v>12864</v>
          </cell>
          <cell r="B50" t="str">
            <v>ASPORTAZIONE RADICALE DI LESIONE DELLA CUTE</v>
          </cell>
          <cell r="C50" t="str">
            <v>D00061,D00033,D00296,D00309,D00247,D00034,D00310,D00346,D00295,D00080,D00084,D00056,D00055,D00083,D00148,D00243,D00322</v>
          </cell>
          <cell r="D50" t="str">
            <v>COLLO,OCCHIO DX,ZIGOMO SX,FORAME OTTICO DX,GUANCIA SX,OCCHIO SX,FORAME OTTICO SX,LABBRO,ZIGOMO DX,CUOIO CAPELLUTO,FRONTE,ORECCHIO SX,ORECCHIO DX,DISTRETTO ORBITO-PALPEBRALE,VOLTO,GUANCIA DX,ORBITE</v>
          </cell>
          <cell r="E50" t="str">
            <v>M00011,M00009,M00008,M00000</v>
          </cell>
          <cell r="F50" t="str">
            <v>SENZA SEDAZIONE,SEDAZIONE PROFONDA,SEDAZIONE NORMALE,METODICA GENERALE</v>
          </cell>
        </row>
        <row r="51">
          <cell r="A51" t="str">
            <v>3693567</v>
          </cell>
          <cell r="B51" t="str">
            <v>BENDAGGIO</v>
          </cell>
          <cell r="C51" t="str">
            <v>D00200,D00201,D00216,D00234,D00235,D00246</v>
          </cell>
          <cell r="D51" t="str">
            <v>ARTICOLAZIONE SCAPOLO-OMERALE DX,ARTICOLAZIONE SCAPOLO-OMERALE SX,MANO SX,SPALLA DX,SPALLA SX,MANO DX</v>
          </cell>
          <cell r="E51"/>
          <cell r="F51"/>
        </row>
        <row r="52">
          <cell r="A52" t="str">
            <v>3693564</v>
          </cell>
          <cell r="B52" t="str">
            <v>BENDAGGIO ADESIVO ELASTICO</v>
          </cell>
          <cell r="C52" t="str">
            <v>D00200,D00201,D00216,D00234,D00235,D00246</v>
          </cell>
          <cell r="D52" t="str">
            <v>ARTICOLAZIONE SCAPOLO-OMERALE DX,ARTICOLAZIONE SCAPOLO-OMERALE SX,MANO SX,SPALLA DX,SPALLA SX,MANO DX</v>
          </cell>
          <cell r="E52"/>
          <cell r="F52"/>
        </row>
        <row r="53">
          <cell r="A53" t="str">
            <v>3495132</v>
          </cell>
          <cell r="B53" t="str">
            <v>BIOMICROSCOPIA CORNEALE</v>
          </cell>
          <cell r="C53"/>
          <cell r="D53"/>
          <cell r="E53" t="str">
            <v>M00000,M00024,M00328</v>
          </cell>
          <cell r="F53" t="str">
            <v>METODICA GENERALE,CONTA CELLULE ENDOTELIALI,IOL MASTER</v>
          </cell>
        </row>
        <row r="54">
          <cell r="A54" t="str">
            <v>098321</v>
          </cell>
          <cell r="B54" t="str">
            <v>BIOPSIA DEI TESSUTI MOLLI</v>
          </cell>
          <cell r="C54" t="str">
            <v>D00148,D00061,D00294,D00293,D00055,D00056,D00141,D00080</v>
          </cell>
          <cell r="D54" t="str">
            <v>VOLTO,COLLO,TESTICOLO SX,TESTICOLO DX,ORECCHIO DX,ORECCHIO SX,TIROIDE,CUOIO CAPELLUTO</v>
          </cell>
          <cell r="E54"/>
          <cell r="F54"/>
        </row>
        <row r="55">
          <cell r="A55" t="str">
            <v>018611</v>
          </cell>
          <cell r="B55" t="str">
            <v>BIOPSIA DELLA CUTE E DEL TESSUTO SOTTOCUTANEO</v>
          </cell>
          <cell r="C55" t="str">
            <v>D00148,D00055,D00132,D00061,D00056,D00080</v>
          </cell>
          <cell r="D55" t="str">
            <v>VOLTO,ORECCHIO DX,SENO,COLLO,ORECCHIO SX,CUOIO CAPELLUTO</v>
          </cell>
          <cell r="E55"/>
          <cell r="F55"/>
        </row>
        <row r="56">
          <cell r="A56" t="str">
            <v>094011</v>
          </cell>
          <cell r="B56" t="str">
            <v>BIOPSIA DI STRUTTURE LINFATICHE</v>
          </cell>
          <cell r="C56" t="str">
            <v>D00293,D00141,D00294</v>
          </cell>
          <cell r="D56" t="str">
            <v>TESTICOLO DX,TIROIDE,TESTICOLO SX</v>
          </cell>
          <cell r="E56"/>
          <cell r="F56"/>
        </row>
        <row r="57">
          <cell r="A57" t="str">
            <v>0185112</v>
          </cell>
          <cell r="B57" t="str">
            <v>BIOPSIA MINIINVSIVA VACUUM ASSISTED CON GUIDA ECOGRAFICA</v>
          </cell>
          <cell r="C57"/>
          <cell r="D57"/>
          <cell r="E57" t="str">
            <v>M00000,M00056</v>
          </cell>
          <cell r="F57" t="str">
            <v>METODICA GENERALE,TRIDIMENSIONALE</v>
          </cell>
        </row>
        <row r="58">
          <cell r="A58" t="str">
            <v>0177401</v>
          </cell>
          <cell r="B58" t="str">
            <v>BIOPSIA OSSO TAC-GUIDATA</v>
          </cell>
          <cell r="C58"/>
          <cell r="D58"/>
          <cell r="E58" t="str">
            <v>M00009,M00056,M00000</v>
          </cell>
          <cell r="F58" t="str">
            <v>SEDAZIONE PROFONDA,TRIDIMENSIONALE,METODICA GENERALE</v>
          </cell>
        </row>
        <row r="59">
          <cell r="A59" t="str">
            <v>0183211.02</v>
          </cell>
          <cell r="B59" t="str">
            <v>BIOPSIA TESSUTI MOLLI ECO-GUIDATA</v>
          </cell>
          <cell r="C59" t="str">
            <v>D00061</v>
          </cell>
          <cell r="D59" t="str">
            <v>COLLO</v>
          </cell>
          <cell r="E59"/>
          <cell r="F59"/>
        </row>
        <row r="60">
          <cell r="A60" t="str">
            <v>5845293</v>
          </cell>
          <cell r="B60" t="str">
            <v>BREATH TEST AL LATTOSIO</v>
          </cell>
          <cell r="C60"/>
          <cell r="D60"/>
          <cell r="E60"/>
          <cell r="F60"/>
        </row>
        <row r="61">
          <cell r="A61" t="str">
            <v>0138221</v>
          </cell>
          <cell r="B61" t="str">
            <v>CAPILLAROSCOPIA CON VIDEOREGISTRAZIONE</v>
          </cell>
          <cell r="C61" t="str">
            <v>D00192,D00237,D00191,D00225,D00216,D00246,D00224,D00190</v>
          </cell>
          <cell r="D61" t="str">
            <v>DITO PIEDE SX,PIEDE SX,DITO MANO SX,DITO PIEDE DX,MANO SX,MANO DX,PIEDE DX,DITO MANO DX</v>
          </cell>
          <cell r="E61"/>
          <cell r="F61"/>
        </row>
        <row r="62">
          <cell r="A62" t="str">
            <v>293895</v>
          </cell>
          <cell r="B62" t="str">
            <v>CATETERISMO VENOSO PER DIALISI RENALE</v>
          </cell>
          <cell r="C62" t="str">
            <v>D00130</v>
          </cell>
          <cell r="D62" t="str">
            <v>RENE</v>
          </cell>
          <cell r="E62"/>
          <cell r="F62"/>
        </row>
        <row r="63">
          <cell r="A63" t="str">
            <v>435794</v>
          </cell>
          <cell r="B63" t="str">
            <v>CATETERISMO VESCICALE</v>
          </cell>
          <cell r="C63"/>
          <cell r="D63"/>
          <cell r="E63"/>
          <cell r="F63"/>
        </row>
        <row r="64">
          <cell r="A64" t="str">
            <v>376732</v>
          </cell>
          <cell r="B64" t="str">
            <v>CAUTERIZZAZIONE DEL COLLO UTERINO</v>
          </cell>
          <cell r="C64"/>
          <cell r="D64"/>
          <cell r="E64" t="str">
            <v>M00000,M00270,M00042</v>
          </cell>
          <cell r="F64" t="str">
            <v>METODICA GENERALE,LEEP,MEDIANTE LASER</v>
          </cell>
        </row>
        <row r="65">
          <cell r="A65" t="str">
            <v>5286303</v>
          </cell>
          <cell r="B65" t="str">
            <v>CAUTERIZZAZIONE/FOLGORAZIONE LESIONE/CUTANEO E SOTTOCUTANEO</v>
          </cell>
          <cell r="C65" t="str">
            <v>D00148,D00056,D00055</v>
          </cell>
          <cell r="D65" t="str">
            <v>VOLTO,ORECCHIO SX,ORECCHIO DX</v>
          </cell>
          <cell r="E65" t="str">
            <v>M00037,M00000,M00349</v>
          </cell>
          <cell r="F65" t="str">
            <v>CON DIATERMOCOAGULAZIONE,METODICA GENERALE,GALVANOCAUSTICA</v>
          </cell>
        </row>
        <row r="66">
          <cell r="A66" t="str">
            <v>6988925</v>
          </cell>
          <cell r="B66" t="str">
            <v>CINE-RM CUORE</v>
          </cell>
          <cell r="C66"/>
          <cell r="D66"/>
          <cell r="E66" t="str">
            <v>M00192,M00136,M00115,M00091,M00114,M00098,M00090,M00000,M00183,M00062,M00067,M00182,M00092,M00086,M00119,M00009,M00181,M00073,M00056</v>
          </cell>
          <cell r="F66" t="str">
            <v>SOTTO GESSO,MACCHINARIO CHIUSO,CON T2,ALTO CAMPO 1,5T,CON T1,BASSO CAMPO 0,5T,ALTO CAMPO,METODICA GENERALE,SEQUENZA VEN BOLD,ASSIALE,MACCHINARIO APERTO,SEQUENZA STIR,ALTO CAMPO 3T,ALTA DEFINIZIONE,CORONALI,SEDAZIONE PROFONDA,SEQUENZA FLAIR,SAGITTALI,TRIDIMENSIONALE</v>
          </cell>
        </row>
        <row r="67">
          <cell r="A67" t="str">
            <v>698776</v>
          </cell>
          <cell r="B67" t="str">
            <v>CISTOURETROGRAFIA ASCENDENTE E MINZIONALE</v>
          </cell>
          <cell r="C67"/>
          <cell r="D67"/>
          <cell r="E67" t="str">
            <v>M00087,M00000</v>
          </cell>
          <cell r="F67" t="str">
            <v>IN ORTOSTATISMO,METODICA GENERALE</v>
          </cell>
        </row>
        <row r="68">
          <cell r="A68" t="str">
            <v>6987653</v>
          </cell>
          <cell r="B68" t="str">
            <v>CLISMA  DEL TENUE CON DOPPIO CONTRASTO</v>
          </cell>
          <cell r="C68"/>
          <cell r="D68"/>
          <cell r="E68" t="str">
            <v>M00325,M00339,M00000</v>
          </cell>
          <cell r="F68" t="str">
            <v>GASTROGRAFIN,SOLFATO DI BARIO,METODICA GENERALE</v>
          </cell>
        </row>
        <row r="69">
          <cell r="A69" t="str">
            <v>6987651</v>
          </cell>
          <cell r="B69" t="str">
            <v>CLISMA OPACO</v>
          </cell>
          <cell r="C69"/>
          <cell r="D69"/>
          <cell r="E69" t="str">
            <v>M00325,M00339,M00000</v>
          </cell>
          <cell r="F69" t="str">
            <v>GASTROGRAFIN,SOLFATO DI BARIO,METODICA GENERALE</v>
          </cell>
        </row>
        <row r="70">
          <cell r="A70" t="str">
            <v>6987652</v>
          </cell>
          <cell r="B70" t="str">
            <v>CLISMA OPACO CON DOPPIO CONTRASTO</v>
          </cell>
          <cell r="C70"/>
          <cell r="D70"/>
          <cell r="E70" t="str">
            <v>M00325,M00339,M00000</v>
          </cell>
          <cell r="F70" t="str">
            <v>GASTROGRAFIN,SOLFATO DI BARIO,METODICA GENERALE</v>
          </cell>
        </row>
        <row r="71">
          <cell r="A71" t="str">
            <v>409409</v>
          </cell>
          <cell r="B71" t="str">
            <v>COLLOQUIO PSICOLOGICO CLINICO</v>
          </cell>
          <cell r="C71"/>
          <cell r="D71"/>
          <cell r="E71"/>
          <cell r="F71"/>
        </row>
        <row r="72">
          <cell r="A72" t="str">
            <v>5845231</v>
          </cell>
          <cell r="B72" t="str">
            <v>COLONSCOPIA CON ILEOSCOPIA RETROGRADA</v>
          </cell>
          <cell r="C72"/>
          <cell r="D72"/>
          <cell r="E72" t="str">
            <v>M00000,M00008,M00009</v>
          </cell>
          <cell r="F72" t="str">
            <v>METODICA GENERALE,SEDAZIONE NORMALE,SEDAZIONE PROFONDA</v>
          </cell>
        </row>
        <row r="73">
          <cell r="A73" t="str">
            <v>584542</v>
          </cell>
          <cell r="B73" t="str">
            <v>COLONSCOPIA CON POLIPECTOMIA</v>
          </cell>
          <cell r="C73"/>
          <cell r="D73"/>
          <cell r="E73" t="str">
            <v>M00000,M00008,M00009</v>
          </cell>
          <cell r="F73" t="str">
            <v>METODICA GENERALE,SEDAZIONE NORMALE,SEDAZIONE PROFONDA</v>
          </cell>
        </row>
        <row r="74">
          <cell r="A74" t="str">
            <v>584525</v>
          </cell>
          <cell r="B74" t="str">
            <v>COLONSCOPIA ENDOSCOPIO FLESSIBILE CON EVENTUALI BIOPSIE</v>
          </cell>
          <cell r="C74"/>
          <cell r="D74"/>
          <cell r="E74" t="str">
            <v>M00000,M00008,M00009</v>
          </cell>
          <cell r="F74" t="str">
            <v>METODICA GENERALE,SEDAZIONE NORMALE,SEDAZIONE PROFONDA</v>
          </cell>
        </row>
        <row r="75">
          <cell r="A75" t="str">
            <v>0188713</v>
          </cell>
          <cell r="B75" t="str">
            <v>COLOR DOPPLER TRANSCRANICO</v>
          </cell>
          <cell r="C75"/>
          <cell r="D75"/>
          <cell r="E75" t="str">
            <v>M00291,M00000</v>
          </cell>
          <cell r="F75" t="str">
            <v>BUBBLE TEST,METODICA GENERALE</v>
          </cell>
        </row>
        <row r="76">
          <cell r="A76" t="str">
            <v>377021</v>
          </cell>
          <cell r="B76" t="str">
            <v>COLPOSCOPIA</v>
          </cell>
          <cell r="C76" t="str">
            <v>D00176,D00177,D00169,D00121</v>
          </cell>
          <cell r="D76" t="str">
            <v>VAGINA,VULVA,CERVICE UTERINA,PENE</v>
          </cell>
          <cell r="E76" t="str">
            <v>M00000,M00037,M00270,M00038,M00318</v>
          </cell>
          <cell r="F76" t="str">
            <v>METODICA GENERALE,CON DIATERMOCOAGULAZIONE,LEEP,CON POLIPECTOMIA,BIOPSIA</v>
          </cell>
        </row>
        <row r="77">
          <cell r="A77" t="str">
            <v>382103</v>
          </cell>
          <cell r="B77" t="str">
            <v>CONTROLLO DI EPISTASSI MEDIANTE CAUTERIZZAZIONE (E TAMPONAMENTO)</v>
          </cell>
          <cell r="C77"/>
          <cell r="D77"/>
          <cell r="E77" t="str">
            <v>M00349,M00000</v>
          </cell>
          <cell r="F77" t="str">
            <v>GALVANOCAUSTICA,METODICA GENERALE</v>
          </cell>
        </row>
        <row r="78">
          <cell r="A78" t="str">
            <v>0889481</v>
          </cell>
          <cell r="B78" t="str">
            <v>CONTROLLO E PROGRAMMAZIONE PACE-MAKER</v>
          </cell>
          <cell r="C78"/>
          <cell r="D78"/>
          <cell r="E78" t="str">
            <v>M00017,M00015,M00007,M00016,M00000</v>
          </cell>
          <cell r="F78" t="str">
            <v>BIOTRONIK,MEDTRONIC,SORIN,ST.JUPE,METODICA GENERALE</v>
          </cell>
        </row>
        <row r="79">
          <cell r="A79" t="str">
            <v>295493</v>
          </cell>
          <cell r="B79" t="str">
            <v>CREAZIONE DI FISTOLA CUTANEOPERITONEALE</v>
          </cell>
          <cell r="C79" t="str">
            <v>D00130</v>
          </cell>
          <cell r="D79" t="str">
            <v>RENE</v>
          </cell>
          <cell r="E79"/>
          <cell r="F79"/>
        </row>
        <row r="80">
          <cell r="A80" t="str">
            <v>5286301</v>
          </cell>
          <cell r="B80" t="str">
            <v>CRIOTERAPIA LESIONE CUTANEA E SOTTOCUTANEA</v>
          </cell>
          <cell r="C80" t="str">
            <v>D00148</v>
          </cell>
          <cell r="D80" t="str">
            <v>VOLTO</v>
          </cell>
          <cell r="E80" t="str">
            <v>M00281,M00282,M00000</v>
          </cell>
          <cell r="F80" t="str">
            <v>AZOTO LIQUIDO,NEVE CARBONICA,METODICA GENERALE</v>
          </cell>
        </row>
        <row r="81">
          <cell r="A81" t="str">
            <v>6987691</v>
          </cell>
          <cell r="B81" t="str">
            <v>DEFECOGRAFIA</v>
          </cell>
          <cell r="C81"/>
          <cell r="D81"/>
          <cell r="E81" t="str">
            <v>M00056,M00000</v>
          </cell>
          <cell r="F81" t="str">
            <v>TRIDIMENSIONALE,METODICA GENERALE</v>
          </cell>
        </row>
        <row r="82">
          <cell r="A82" t="str">
            <v>340825</v>
          </cell>
          <cell r="B82" t="str">
            <v>DEMOLIZIONE DI LESIONE DELLA PALPEBRA</v>
          </cell>
          <cell r="C82" t="str">
            <v>D00033,D00034</v>
          </cell>
          <cell r="D82" t="str">
            <v>OCCHIO DX,OCCHIO SX</v>
          </cell>
          <cell r="E82"/>
          <cell r="F82"/>
        </row>
        <row r="83">
          <cell r="A83" t="str">
            <v>6988992.02</v>
          </cell>
          <cell r="B83" t="str">
            <v>DENSITOMETRIA OSSEA  A RAGGI X FEMORALE</v>
          </cell>
          <cell r="C83"/>
          <cell r="D83"/>
          <cell r="E83"/>
          <cell r="F83"/>
        </row>
        <row r="84">
          <cell r="A84" t="str">
            <v>6988992.03</v>
          </cell>
          <cell r="B84" t="str">
            <v>DENSITOMETRIA OSSEA A RAGGI X LOMBARE</v>
          </cell>
          <cell r="C84"/>
          <cell r="D84"/>
          <cell r="E84"/>
          <cell r="F84"/>
        </row>
        <row r="85">
          <cell r="A85">
            <v>6988993</v>
          </cell>
          <cell r="B85" t="str">
            <v>DENSITOMETRIA OSSEA A RAGGI X TOTAL BODY</v>
          </cell>
          <cell r="C85"/>
          <cell r="D85"/>
          <cell r="E85"/>
          <cell r="F85"/>
        </row>
        <row r="86">
          <cell r="A86" t="str">
            <v>6988992.01</v>
          </cell>
          <cell r="B86" t="str">
            <v>DENSITOMETRIA OSSEA A RAGGI X ULTRADISTALE</v>
          </cell>
          <cell r="C86"/>
          <cell r="D86"/>
          <cell r="E86"/>
          <cell r="F86"/>
        </row>
        <row r="87">
          <cell r="A87">
            <v>6889387</v>
          </cell>
          <cell r="B87" t="str">
            <v>DETERM. MASSIME PRESSIONI INSPIR. E ESPIRATORIE O TRANSDIAFRAMMATICHE</v>
          </cell>
          <cell r="C87"/>
          <cell r="D87"/>
          <cell r="E87"/>
          <cell r="F87"/>
        </row>
        <row r="88">
          <cell r="A88" t="str">
            <v>2954981</v>
          </cell>
          <cell r="B88" t="str">
            <v>DIALISI PERITONEALE AUTOMATIZZATA (CCPD)</v>
          </cell>
          <cell r="C88" t="str">
            <v>D00130</v>
          </cell>
          <cell r="D88" t="str">
            <v>RENE</v>
          </cell>
          <cell r="E88"/>
          <cell r="F88"/>
        </row>
        <row r="89">
          <cell r="A89" t="str">
            <v>2954982</v>
          </cell>
          <cell r="B89" t="str">
            <v>DIALISI PERITONEALE CONTINUA (CAPD)</v>
          </cell>
          <cell r="C89" t="str">
            <v>D00130</v>
          </cell>
          <cell r="D89" t="str">
            <v>RENE</v>
          </cell>
          <cell r="E89"/>
          <cell r="F89"/>
        </row>
        <row r="90">
          <cell r="A90" t="str">
            <v>5693341.01</v>
          </cell>
          <cell r="B90" t="str">
            <v>DIATERMIA AD ONDE CORTE E MICROONDE</v>
          </cell>
          <cell r="C90"/>
          <cell r="D90"/>
          <cell r="E90"/>
          <cell r="F90"/>
        </row>
        <row r="91">
          <cell r="A91">
            <v>6889383</v>
          </cell>
          <cell r="B91" t="str">
            <v>DIFFUSIONE ALVEOLO-CAPILLARE  DEL CO</v>
          </cell>
          <cell r="C91"/>
          <cell r="D91"/>
          <cell r="E91"/>
          <cell r="F91"/>
        </row>
        <row r="92">
          <cell r="A92" t="str">
            <v>0154911</v>
          </cell>
          <cell r="B92" t="str">
            <v>DRENAGGIO PERCUTANEO ADDOME TAC-GUIDATO</v>
          </cell>
          <cell r="C92"/>
          <cell r="D92"/>
          <cell r="E92" t="str">
            <v>M00009,M00056,M00000</v>
          </cell>
          <cell r="F92" t="str">
            <v>SEDAZIONE PROFONDA,TRIDIMENSIONALE,METODICA GENERALE</v>
          </cell>
        </row>
        <row r="93">
          <cell r="A93" t="str">
            <v>0188721</v>
          </cell>
          <cell r="B93" t="str">
            <v>ECOCARDIOGRAFIA</v>
          </cell>
          <cell r="C93"/>
          <cell r="D93"/>
          <cell r="E93" t="str">
            <v>M00000,M00056,M00291,M00266</v>
          </cell>
          <cell r="F93" t="str">
            <v>METODICA GENERALE,TRIDIMENSIONALE,BUBBLE TEST,TRANSTORACICO</v>
          </cell>
        </row>
        <row r="94">
          <cell r="A94" t="str">
            <v>0888722</v>
          </cell>
          <cell r="B94" t="str">
            <v>ECOCARDIOGRAFIA COLORDOPPLER A RIPOSO</v>
          </cell>
          <cell r="C94"/>
          <cell r="D94"/>
          <cell r="E94" t="str">
            <v>M00266,M00291,M00000,M00243,M00138</v>
          </cell>
          <cell r="F94" t="str">
            <v>TRANSTORACICO,BUBBLE TEST,METODICA GENERALE,PAP,MANOVRA VALSALVA</v>
          </cell>
        </row>
        <row r="95">
          <cell r="A95" t="str">
            <v>0888723.03</v>
          </cell>
          <cell r="B95" t="str">
            <v>ECOCARDIOGRAFIA COLORDOPPLER A RIPOSO E DOPO PROVA FISICA</v>
          </cell>
          <cell r="C95"/>
          <cell r="D95"/>
          <cell r="E95" t="str">
            <v>M00266,M00000</v>
          </cell>
          <cell r="F95" t="str">
            <v>TRANSTORACICO,METODICA GENERALE</v>
          </cell>
        </row>
        <row r="96">
          <cell r="A96" t="str">
            <v>0888723.04</v>
          </cell>
          <cell r="B96" t="str">
            <v>ECOCARDIOGRAFIA COLORDOPPLER A RIPOSO E DOPO STIMOLO FARMACOLOGICO</v>
          </cell>
          <cell r="C96"/>
          <cell r="D96"/>
          <cell r="E96" t="str">
            <v>M00268,M00000,M00269,M00266</v>
          </cell>
          <cell r="F96" t="str">
            <v>DIRIPIDAMOLO,METODICA GENERALE,DOBUTAMINA,TRANSTORACICO</v>
          </cell>
        </row>
        <row r="97">
          <cell r="A97" t="str">
            <v>0888724</v>
          </cell>
          <cell r="B97" t="str">
            <v>ECOCARDIOGRAFIA COLORDOPPLER TRANSESOFAGEA</v>
          </cell>
          <cell r="C97"/>
          <cell r="D97"/>
          <cell r="E97" t="str">
            <v>M00291,M00000</v>
          </cell>
          <cell r="F97" t="str">
            <v>BUBBLE TEST,METODICA GENERALE</v>
          </cell>
        </row>
        <row r="98">
          <cell r="A98" t="str">
            <v>018872A</v>
          </cell>
          <cell r="B98" t="str">
            <v>ECOCARDIOGRAFIA CON E SENZA CONTRASTO</v>
          </cell>
          <cell r="C98"/>
          <cell r="D98"/>
          <cell r="E98" t="str">
            <v>M00291,M00000,M00266</v>
          </cell>
          <cell r="F98" t="str">
            <v>BUBBLE TEST,METODICA GENERALE,TRANSTORACICO</v>
          </cell>
        </row>
        <row r="99">
          <cell r="A99" t="str">
            <v>0188772.02</v>
          </cell>
          <cell r="B99" t="str">
            <v>ECOCOLORDOPPLER ARTERIOSO ARTI INFERIORI</v>
          </cell>
          <cell r="C99"/>
          <cell r="D99"/>
          <cell r="E99"/>
          <cell r="F99"/>
        </row>
        <row r="100">
          <cell r="A100" t="str">
            <v>0188772.01</v>
          </cell>
          <cell r="B100" t="str">
            <v>ECOCOLORDOPPLER ARTERIOSO ARTI SUPERIORI</v>
          </cell>
          <cell r="C100" t="str">
            <v>D00216,D00246</v>
          </cell>
          <cell r="D100" t="str">
            <v>MANO SX,MANO DX</v>
          </cell>
          <cell r="E100" t="str">
            <v>M00330,M00001,M00000</v>
          </cell>
          <cell r="F100" t="str">
            <v>MANOVRA DI ADSON,CON PROVE DINAMICHE,METODICA GENERALE</v>
          </cell>
        </row>
        <row r="101">
          <cell r="A101" t="str">
            <v>0188772.06</v>
          </cell>
          <cell r="B101" t="str">
            <v>ECOCOLORDOPPLER ARTERIOSO DISTRETTI SPECIFICI</v>
          </cell>
          <cell r="C101" t="str">
            <v>D00260,D00121,D00348,D00347,D00155,D00293,D00324,D00294,D00344,D00259,D00321,D00326,D00261</v>
          </cell>
          <cell r="D101" t="str">
            <v>ARTERIA MESENTERICA,PENE,ARTERIE TEMPORALI,ARTERIA ILIACA,VASI SPERMATICI,TESTICOLO DX,SCROTO,TESTICOLO SX,GROSSI VASI ADDOME,AORTA ADDOMINALE,VENA AZYGOS,AORTA TORACICA,ARTERIE RENALI</v>
          </cell>
          <cell r="E101" t="str">
            <v>M00004,M00000,M00013,M00005,M00012</v>
          </cell>
          <cell r="F101" t="str">
            <v>DINAMICO DEI VASI SPERMATICI,METODICA GENERALE,STATICO PENIENO,DINAMICO PENIENO,STATICO DEI VASI SPERMATICI</v>
          </cell>
        </row>
        <row r="102">
          <cell r="A102" t="str">
            <v>0188742</v>
          </cell>
          <cell r="B102" t="str">
            <v>ECOCOLORDOPPLER FEGATO E VIE BILIARI</v>
          </cell>
          <cell r="C102"/>
          <cell r="D102"/>
          <cell r="E102" t="str">
            <v>M00000,M00234</v>
          </cell>
          <cell r="F102" t="str">
            <v>METODICA GENERALE,FIBROSCAN</v>
          </cell>
        </row>
        <row r="103">
          <cell r="A103" t="str">
            <v>0188752.02</v>
          </cell>
          <cell r="B103" t="str">
            <v>ECOCOLORDOPPLER GINECOLOGICA</v>
          </cell>
          <cell r="C103" t="str">
            <v>D00130</v>
          </cell>
          <cell r="D103" t="str">
            <v>RENE</v>
          </cell>
          <cell r="E103"/>
          <cell r="F103"/>
        </row>
        <row r="104">
          <cell r="A104" t="str">
            <v>0188752.03</v>
          </cell>
          <cell r="B104" t="str">
            <v>ECOCOLORDOPPLER OSTETRICA</v>
          </cell>
          <cell r="C104" t="str">
            <v>D00130</v>
          </cell>
          <cell r="D104" t="str">
            <v>RENE</v>
          </cell>
          <cell r="E104" t="str">
            <v>M00307,M00000</v>
          </cell>
          <cell r="F104" t="str">
            <v>FLUSSIMETRIA DOPPLER,METODICA GENERALE</v>
          </cell>
        </row>
        <row r="105">
          <cell r="A105" t="str">
            <v>0188745</v>
          </cell>
          <cell r="B105" t="str">
            <v>ECOCOLORDOPPLER RENI E SURRENI</v>
          </cell>
          <cell r="C105" t="str">
            <v>D00130</v>
          </cell>
          <cell r="D105" t="str">
            <v>RENE</v>
          </cell>
          <cell r="E105"/>
          <cell r="F105"/>
        </row>
        <row r="106">
          <cell r="A106" t="str">
            <v>0188735.02</v>
          </cell>
          <cell r="B106" t="str">
            <v>ECOCOLORDOPPLER TRONCHI SOVRAAORTICI  A RIPOSO</v>
          </cell>
          <cell r="C106" t="str">
            <v>D00321,D00261,D00348</v>
          </cell>
          <cell r="D106" t="str">
            <v>VENA AZYGOS,ARTERIE RENALI,ARTERIE TEMPORALI</v>
          </cell>
          <cell r="E106" t="str">
            <v>M00330,M00001,M00176,M00014,M00002,M00003,M00000,M00291</v>
          </cell>
          <cell r="F106" t="str">
            <v>MANOVRA DI ADSON,CON PROVE DINAMICHE,SECONDO PROTOCOLLO ZAMBONI,STUDIO SPESSORE INTIMALE,CON STUDIO DEL FLUSSO VERTEBRALE DINAMICO,CON STUDIO DEL FLUSSO VERTEBRALE STATICO,METODICA GENERALE,BUBBLE TEST</v>
          </cell>
        </row>
        <row r="107">
          <cell r="A107" t="str">
            <v>0188772.04</v>
          </cell>
          <cell r="B107" t="str">
            <v>ECOCOLORDOPPLER VENOSO ARTI INFERIORI</v>
          </cell>
          <cell r="C107"/>
          <cell r="D107"/>
          <cell r="E107"/>
          <cell r="F107"/>
        </row>
        <row r="108">
          <cell r="A108" t="str">
            <v>0188772.03</v>
          </cell>
          <cell r="B108" t="str">
            <v>ECOCOLORDOPPLER VENOSO ARTI SUPERIORI</v>
          </cell>
          <cell r="C108" t="str">
            <v>D00216,D00246</v>
          </cell>
          <cell r="D108" t="str">
            <v>MANO SX,MANO DX</v>
          </cell>
          <cell r="E108"/>
          <cell r="F108"/>
        </row>
        <row r="109">
          <cell r="A109" t="str">
            <v>0188772.07</v>
          </cell>
          <cell r="B109" t="str">
            <v>ECOCOLORDOPPLER VENOSO DISTRETTI SPECIFICI</v>
          </cell>
          <cell r="C109" t="str">
            <v>D00158,D00260,D00293,D00155,D00345,D00344,D00261,D00321,D00348,D00347,D00324,D00314,D00294,D00121,D00326,D00093,D00259</v>
          </cell>
          <cell r="D109" t="str">
            <v>VIE BILIARI,ARTERIA MESENTERICA,TESTICOLO DX,VASI SPERMATICI,VENA PORTA,GROSSI VASI ADDOME,ARTERIE RENALI,VENA AZYGOS,ARTERIE TEMPORALI,ARTERIA ILIACA,SCROTO,VENA GIUGULARE,TESTICOLO SX,PENE,AORTA TORACICA,GENITALI MASCHILI,AORTA ADDOMINALE</v>
          </cell>
          <cell r="E109" t="str">
            <v>M00004,M00000,M00013,M00005,M00012</v>
          </cell>
          <cell r="F109" t="str">
            <v>DINAMICO DEI VASI SPERMATICI,METODICA GENERALE,STATICO PENIENO,DINAMICO PENIENO,STATICO DEI VASI SPERMATICI</v>
          </cell>
        </row>
        <row r="110">
          <cell r="A110" t="str">
            <v>0188752.01</v>
          </cell>
          <cell r="B110" t="str">
            <v>ECOCOLORDOPPLER VESCICA E PELVI</v>
          </cell>
          <cell r="C110" t="str">
            <v>D00130</v>
          </cell>
          <cell r="D110" t="str">
            <v>RENE</v>
          </cell>
          <cell r="E110"/>
          <cell r="F110"/>
        </row>
        <row r="111">
          <cell r="A111" t="str">
            <v>0188711</v>
          </cell>
          <cell r="B111" t="str">
            <v>ECOENCEFALOGRAFIA (ECOGRAFIA TRANSFONTANELLARE)</v>
          </cell>
          <cell r="C111"/>
          <cell r="D111"/>
          <cell r="E111" t="str">
            <v>M00000,M00056</v>
          </cell>
          <cell r="F111" t="str">
            <v>METODICA GENERALE,TRIDIMENSIONALE</v>
          </cell>
        </row>
        <row r="112">
          <cell r="A112" t="str">
            <v>6988733</v>
          </cell>
          <cell r="B112" t="str">
            <v>ECOGRAFIA  POLMONE</v>
          </cell>
          <cell r="C112"/>
          <cell r="D112"/>
          <cell r="E112" t="str">
            <v>M00000,M00056</v>
          </cell>
          <cell r="F112" t="str">
            <v>METODICA GENERALE,TRIDIMENSIONALE</v>
          </cell>
        </row>
        <row r="113">
          <cell r="A113" t="str">
            <v>0188761.02</v>
          </cell>
          <cell r="B113" t="str">
            <v>ECOGRAFIA ADDOME COMPLETO</v>
          </cell>
          <cell r="C113" t="str">
            <v>D00038,D00259,D00120,D00130,D00122,D00325,D00315,D00140</v>
          </cell>
          <cell r="D113" t="str">
            <v>ANSE INTESTINALI,AORTA ADDOMINALE,PARETE ADDOMINALE,RENE,PELVI,URETERI,VESCICA,SURRENE,</v>
          </cell>
          <cell r="E113" t="str">
            <v>M00083,M00056,M00087,M00000,M00159</v>
          </cell>
          <cell r="F113" t="str">
            <v>RESIDUO POST MINZIONALE,TRIDIMENSIONALE,IN ORTOSTATISMO,METODICA GENERALE,PROIEZIONI DINAMICHE</v>
          </cell>
        </row>
        <row r="114">
          <cell r="A114" t="str">
            <v>6988751</v>
          </cell>
          <cell r="B114" t="str">
            <v>ECOGRAFIA ADDOME INFERIORE</v>
          </cell>
          <cell r="C114" t="str">
            <v>D00038,D00122,D00325,D00313,D00120,D00315</v>
          </cell>
          <cell r="D114" t="str">
            <v>ANSE INTESTINALI,PELVI,URETERI,PROSTATA,PARETE ADDOMINALE,VESCICA</v>
          </cell>
          <cell r="E114" t="str">
            <v>M00159,M00083,M00000,M00056,M00451</v>
          </cell>
          <cell r="F114" t="str">
            <v>PROIEZIONI DINAMICHE,RESIDUO POST MINZIONALE,METODICA GENERALE,TRIDIMENSIONALE,BLADDER SCANNER</v>
          </cell>
        </row>
        <row r="115">
          <cell r="A115" t="str">
            <v>698875A</v>
          </cell>
          <cell r="B115" t="str">
            <v>ECOGRAFIA ADDOME INFERIORE CON E SENZA CONTRASTO</v>
          </cell>
          <cell r="C115" t="str">
            <v>D00038,D00122,D00325,D00313,D00120,D00315</v>
          </cell>
          <cell r="D115" t="str">
            <v>ANSE INTESTINALI,PELVI,URETERI,PROSTATA,PARETE ADDOMINALE,VESCICA</v>
          </cell>
          <cell r="E115" t="str">
            <v>M00000,M00451,M00056,M00159</v>
          </cell>
          <cell r="F115" t="str">
            <v>METODICA GENERALE,BLADDER SCANNER,TRIDIMENSIONALE,PROIEZIONI DINAMICHE</v>
          </cell>
        </row>
        <row r="116">
          <cell r="A116" t="str">
            <v>0188741</v>
          </cell>
          <cell r="B116" t="str">
            <v>ECOGRAFIA ADDOME SUPERIORE</v>
          </cell>
          <cell r="C116" t="str">
            <v>D00130,D00135,D00108,D00038,D00120,D00114,D00158,D00140,D00081</v>
          </cell>
          <cell r="D116" t="str">
            <v>RENE,RETROPERITONEO,MILZA,ANSE INTESTINALI,PARETE ADDOMINALE,PANCREAS,VIE BILIARI,SURRENE,FEGATO</v>
          </cell>
          <cell r="E116" t="str">
            <v>M00000,M00056,M00159,M00234</v>
          </cell>
          <cell r="F116" t="str">
            <v>METODICA GENERALE,TRIDIMENSIONALE,PROIEZIONI DINAMICHE,FIBROSCAN</v>
          </cell>
        </row>
        <row r="117">
          <cell r="A117" t="str">
            <v>018874A</v>
          </cell>
          <cell r="B117" t="str">
            <v>ECOGRAFIA ADDOME SUPERIORE CON E SENZA CONTRASTO</v>
          </cell>
          <cell r="C117" t="str">
            <v>D00130,D00135,D00108,D00038,D00120,D00114,D00158,D00140,D00081</v>
          </cell>
          <cell r="D117" t="str">
            <v>RENE,RETROPERITONEO,MILZA,ANSE INTESTINALI,PARETE ADDOMINALE,PANCREAS,VIE BILIARI,SURRENE,FEGATO</v>
          </cell>
          <cell r="E117" t="str">
            <v>M00000,M00451,M00056,M00159</v>
          </cell>
          <cell r="F117" t="str">
            <v>METODICA GENERALE,BLADDER SCANNER,TRIDIMENSIONALE,PROIEZIONI DINAMICHE</v>
          </cell>
        </row>
        <row r="118">
          <cell r="A118" t="str">
            <v>0188792.02</v>
          </cell>
          <cell r="B118" t="str">
            <v>ECOGRAFIA ANCHE PER SCREENING LUSSAZIONE CONGENITA</v>
          </cell>
          <cell r="C118"/>
          <cell r="D118"/>
          <cell r="E118" t="str">
            <v>M00000,M00056</v>
          </cell>
          <cell r="F118" t="str">
            <v>METODICA GENERALE,TRIDIMENSIONALE</v>
          </cell>
        </row>
        <row r="119">
          <cell r="A119" t="str">
            <v>0188762</v>
          </cell>
          <cell r="B119" t="str">
            <v>ECOGRAFIA AORTA E GROSSI VASI ADDOMINALI</v>
          </cell>
          <cell r="C119"/>
          <cell r="D119"/>
          <cell r="E119" t="str">
            <v>M00000,M00056</v>
          </cell>
          <cell r="F119" t="str">
            <v>METODICA GENERALE,TRIDIMENSIONALE</v>
          </cell>
        </row>
        <row r="120">
          <cell r="A120" t="str">
            <v>0188761.01</v>
          </cell>
          <cell r="B120" t="str">
            <v>ECOGRAFIA APPARATO URINARIO COMPLETO</v>
          </cell>
          <cell r="C120"/>
          <cell r="D120"/>
          <cell r="E120" t="str">
            <v>M00056,M00000,M00451,M00083</v>
          </cell>
          <cell r="F120" t="str">
            <v>TRIDIMENSIONALE,METODICA GENERALE,BLADDER SCANNER,RESIDUO POST MINZIONALE</v>
          </cell>
        </row>
        <row r="121">
          <cell r="A121" t="str">
            <v>6988791</v>
          </cell>
          <cell r="B121" t="str">
            <v>ECOGRAFIA DELLA CUTE E DEL TESSUTO SOTTOCUTANEO</v>
          </cell>
          <cell r="C121"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cell r="D121" t="str">
            <v>DISTRETTO TORACICO,NERVO FEMORALE,OCCHIO DX,OCCHIO SX,ADDOME,CAVO ORALE,COLLO,COLONNA CERVICALE,COLONNA DORSALE,COLONNA LOMBARE,COLONNA SACRALE,COLONNA SACRO-COCCIGEA,CUOIO CAPELLUTO,DISTRETTO ORBITO-PALPEBRALE,FRONTE,SENO,VOLTO,COLONNA LOMBOSACRALE,CARPO DX,CARPO SX,CAVIGLIA DX,CAVIGLIA SX,CAVO POPLITEO DX,CAVO POPLITEO SX,GAMBA DX,CLAVICOLA SX,BRACCIO SX,DITO MANO DX,DITO MANO SX,DITO PIEDE SX,TARSO SX,FEMORE SX,CLAVICOLA DX,ASCELLA DX,ARTICOLAZIONE ACROMION CLAVEARE DX,ARTICOLAZIONE ACROMION CLAVEARE SX,ARTICOLAZIONE SCAPOLO-OMERALE DX,ARTICOLAZIONE SCAPOLO-OMERALE SX,ARTO INFERIORE DX,ARTO INFERIORE SX,CALCAGNO SX,ARTO SUPERIORE SX,CALCAGNO DX,ASCELLA SX,AVAMBRACCIO DX,AVAMBRACCIO SX,AVAMPIEDE DX,AVAMPIEDE SX,BRACCIO DX,FEMORE DX,ARTO SUPERIORE DX,POLSO SX,MANO SX,METACARPO DX,METACARPO SX,METATARSO DX,METATARSO SX,NUCA,OMERO DX,OMERO SX,PIEDE DX,DITO PIEDE DX,POLSO DX,MANDIBOLA SX,REGIONE OCCIPITALE,REGIONE PLANTARE DX,REGIONE PLANTARE SX,REGIONE VULVARE,SPALLA DX,SPALLA SX,TARSO DX,PIEDE SX,INGUINE DX,GLUTEO DX,GLUTEO SX,GOMITO DX,GOMITO SX,GUANCIA DX,GINOCCHIO DX,GINOCCHIO SX,MANO DX,GUANCIA SX,INGUINE SX,MALLEOLO DX,MALLEOLO SX,MANDIBOLA DX,GAMBA SX,CAPO,CAVO ASCELLARE DX,CAVO ASCELLARE SX,ORBITE,FIANCO DX,FIANCO SX,LABBRO</v>
          </cell>
          <cell r="E121" t="str">
            <v>M00000,M00056</v>
          </cell>
          <cell r="F121" t="str">
            <v>METODICA GENERALE,TRIDIMENSIONALE</v>
          </cell>
        </row>
        <row r="122">
          <cell r="A122" t="str">
            <v>0188714.03</v>
          </cell>
          <cell r="B122" t="str">
            <v>ECOGRAFIA GHIANDOLE SALIVARI</v>
          </cell>
          <cell r="C122" t="str">
            <v>D00116</v>
          </cell>
          <cell r="D122" t="str">
            <v>PARATIROIDI</v>
          </cell>
          <cell r="E122" t="str">
            <v>M00000,M00056</v>
          </cell>
          <cell r="F122" t="str">
            <v>METODICA GENERALE,TRIDIMENSIONALE</v>
          </cell>
        </row>
        <row r="123">
          <cell r="A123" t="str">
            <v>0188714.03</v>
          </cell>
          <cell r="B123" t="str">
            <v>ECOGRAFIA GHIANDOLE SALIVARI</v>
          </cell>
          <cell r="C123" t="str">
            <v>D00116</v>
          </cell>
          <cell r="D123" t="str">
            <v>PARATIROIDI</v>
          </cell>
          <cell r="E123" t="str">
            <v>M00056,M00000</v>
          </cell>
          <cell r="F123" t="str">
            <v>METODICA GENERALE</v>
          </cell>
        </row>
        <row r="124">
          <cell r="A124" t="str">
            <v>3788782</v>
          </cell>
          <cell r="B124" t="str">
            <v>ECOGRAFIA GINECOLOGICA</v>
          </cell>
          <cell r="C124"/>
          <cell r="D124"/>
          <cell r="E124" t="str">
            <v>M00000,M00056</v>
          </cell>
          <cell r="F124" t="str">
            <v>METODICA GENERALE,TRIDIMENSIONALE</v>
          </cell>
        </row>
        <row r="125">
          <cell r="A125" t="str">
            <v>018876A</v>
          </cell>
          <cell r="B125" t="str">
            <v>ECOGRAFIA GROSSI VASI ADDOMINALI CON E SENZA CONTRASTO</v>
          </cell>
          <cell r="C125"/>
          <cell r="D125"/>
          <cell r="E125" t="str">
            <v>M00000,M00056</v>
          </cell>
          <cell r="F125" t="str">
            <v>METODICA GENERALE,TRIDIMENSIONALE</v>
          </cell>
        </row>
        <row r="126">
          <cell r="A126" t="str">
            <v>0188714.05</v>
          </cell>
          <cell r="B126" t="str">
            <v>ECOGRAFIA LINFONODI/COLLO</v>
          </cell>
          <cell r="C126" t="str">
            <v>D00116,D00141</v>
          </cell>
          <cell r="D126" t="str">
            <v>PARATIROIDI,TIROIDE</v>
          </cell>
          <cell r="E126" t="str">
            <v>M00000,M00056</v>
          </cell>
          <cell r="F126" t="str">
            <v>METODICA GENERALE,TRIDIMENSIONALE</v>
          </cell>
        </row>
        <row r="127">
          <cell r="A127" t="str">
            <v>0188714.05</v>
          </cell>
          <cell r="B127" t="str">
            <v>ECOGRAFIA LINFONODI/COLLO</v>
          </cell>
          <cell r="C127" t="str">
            <v>D00116,D00141</v>
          </cell>
          <cell r="D127" t="str">
            <v>PARATIROIDI,TIROIDE</v>
          </cell>
          <cell r="E127" t="str">
            <v>M00056,M00000</v>
          </cell>
          <cell r="F127" t="str">
            <v>TRIDIMENSIONALE,METODICA GENERALE</v>
          </cell>
        </row>
        <row r="128">
          <cell r="A128" t="str">
            <v>6988731</v>
          </cell>
          <cell r="B128" t="str">
            <v>ECOGRAFIA MAMMELLA BILATERALE</v>
          </cell>
          <cell r="C128"/>
          <cell r="D128"/>
          <cell r="E128" t="str">
            <v>M00000,M00191,M00056,M00054,M00358</v>
          </cell>
          <cell r="F128" t="str">
            <v>METODICA GENERALE,SONDA DI ALTA FREQUENZA,TRIDIMENSIONALE,SECONDO LIVELLO,MODULO ELASTOGRAFICO</v>
          </cell>
        </row>
        <row r="129">
          <cell r="A129" t="str">
            <v>6988732.01</v>
          </cell>
          <cell r="B129" t="str">
            <v>ECOGRAFIA MAMMELLA MONOLATERALE DX</v>
          </cell>
          <cell r="C129"/>
          <cell r="D129"/>
          <cell r="E129" t="str">
            <v>M00000,M00191,M00056,M00054,M00358</v>
          </cell>
          <cell r="F129" t="str">
            <v>METODICA GENERALE,SONDA DI ALTA FREQUENZA,TRIDIMENSIONALE,SECONDO LIVELLO,MODULO ELASTOGRAFICO</v>
          </cell>
        </row>
        <row r="130">
          <cell r="A130" t="str">
            <v>6988732.02</v>
          </cell>
          <cell r="B130" t="str">
            <v>ECOGRAFIA MAMMELLA MONOLATERALE SX</v>
          </cell>
          <cell r="C130"/>
          <cell r="D130"/>
          <cell r="E130" t="str">
            <v>M00000,M00191,M00056,M00054,M00358</v>
          </cell>
          <cell r="F130" t="str">
            <v>METODICA GENERALE,SONDA DI ALTA FREQUENZA,TRIDIMENSIONALE,SECONDO LIVELLO,MODULO ELASTOGRAFICO</v>
          </cell>
        </row>
        <row r="131">
          <cell r="A131" t="str">
            <v>0188793</v>
          </cell>
          <cell r="B131" t="str">
            <v>ECOGRAFIA MUSCOLOTENDINEA</v>
          </cell>
          <cell r="C131" t="str">
            <v>D00190,D00183,D00180,D00179,D00245,D00227,D00226,D00336,D00215,D00337,D00213,D00216,D00205,D00203,D00184,D00101,D00249,D00244,D00237,D00342,D00055,D00322,D00187,D00181,D00241,D00239,D00218,D00214,D00034,D00033,D00194,D00192,D00252,D00240,D00236,D00234,D00224,D00220,D00208,D00207,D00204,D00202,D00198,D00195,D00225,D00217,D00193,D00263,D00250,D00246,D00242,D00238,D00191,D00185,D00182,D00061,D00248,D00235,D00211,D00209,D00200,D00199,D00196,D00264,D00251,D00219,D00212,D00083,D00210,D00206,D00201,D00186,D00343,D00056</v>
          </cell>
          <cell r="D131" t="str">
            <v>DITO MANO DX,CAVO POPLITEO DX,CARPO SX,CARPO DX,GINOCCHIO SX,MANDIBOLA SX,POLSO DX,COSCIA DX,POLSO SX,COSCIA SX,FEMORE DX,MANO SX,ARTO SUPERIORE SX,ARTO INFERIORE SX,CAVO POPLITEO SX,LINGUA,MALLEOLO DX,GINOCCHIO DX,PIEDE SX,FIANCO DX,ORECCHIO DX,ORBITE,BRACCIO SX,CAVIGLIA DX,GOMITO DX,GLUTEO DX,METACARPO SX,ARTO SUPERIORE DX,OCCHIO SX,OCCHIO DX,FEMORE SX,DITO PIEDE SX,GAMBA SX,GLUTEO SX,TARSO DX,SPALLA DX,PIEDE DX,METATARSO SX,AVAMBRACCIO DX,ASCELLA SX,CALCAGNO SX,ARTO INFERIORE DX,ARTICOLAZIONE ACROMION CLAVEARE DX,CLAVICOLA DX,DITO PIEDE DX,METACARPO DX,TARSO SX,CAVO ASCELLARE DX,MALLEOLO SX,MANO DX,GOMITO SX,INGUINE DX,DITO MANO SX,GAMBA DX,CAVIGLIA SX,COLLO,INGUINE SX,SPALLA SX,AVAMPIEDE SX,AVAMBRACCIO SX,ARTICOLAZIONE SCAPOLO-OMERALE DX,ARTICOLAZIONE ACROMION CLAVEARE SX,ASCELLA DX,CAVO ASCELLARE SX,MANDIBOLA DX,METATARSO DX,BRACCIO DX,DISTRETTO ORBITO-PALPEBRALE,AVAMPIEDE DX,CALCAGNO DX,ARTICOLAZIONE SCAPOLO-OMERALE SX,CLAVICOLA SX,FIANCO SX,ORECCHIO SX</v>
          </cell>
          <cell r="E131" t="str">
            <v>M00159,M00000,M00288,M00056,M00358</v>
          </cell>
          <cell r="F131" t="str">
            <v>PROIEZIONI DINAMICHE,METODICA GENERALE,POWER DOPPLER,TRIDIMENSIONALE,MODULO ELASTOGRAFICO</v>
          </cell>
        </row>
        <row r="132">
          <cell r="A132" t="str">
            <v>349513</v>
          </cell>
          <cell r="B132" t="str">
            <v>ECOGRAFIA OCULARE</v>
          </cell>
          <cell r="C132"/>
          <cell r="D132"/>
          <cell r="E132" t="str">
            <v>M00323,M00000,M00401,M00316,M00319</v>
          </cell>
          <cell r="F132" t="str">
            <v>ECOBIOMETRIA,METODICA GENERALE,UBM,A-SCAN,B-SCAN</v>
          </cell>
        </row>
        <row r="133">
          <cell r="A133" t="str">
            <v>0188792.01</v>
          </cell>
          <cell r="B133" t="str">
            <v>ECOGRAFIA OSTEOARTICOLARE</v>
          </cell>
          <cell r="C133" t="str">
            <v>D00209,D00214,D00065,D00245,D00244,D00242,D00225,D00220,D00218,D00211,D00205,D00191,D00180,D00179,D00252,D00250,D00235,D00188,D00212,D00200,D00195,D00062,D00227,D00203,D00192,D00187,D00066,D00063,D00251,D00224,D00219,D00217,D00216,D00181,D00249,D00236,D00226,D00222,D00215,D00213,D00210,D00206,D00194,D00190,D00178,D00064,D00237,D00223,D00189,D00199,D00198,D00186,D00246,D00009,D00208,D00204,D00202,D00193,D00185,D00182,D00241,D00234,D00201</v>
          </cell>
          <cell r="D133" t="str">
            <v>AVAMBRACCIO SX,ARTO SUPERIORE DX,COLONNA SACRALE,GINOCCHIO SX,GINOCCHIO DX,GOMITO SX,DITO PIEDE DX,METATARSO SX,METACARPO SX,AVAMPIEDE SX,ARTO SUPERIORE SX,DITO MANO SX,CARPO SX,CARPO DX,GAMBA SX,MALLEOLO SX,SPALLA SX,COXO FEMORALE DX,BRACCIO DX,ARTICOLAZIONE SCAPOLO-OMERALE DX,CLAVICOLA DX,COLONNA CERVICALE,MANDIBOLA SX,ARTO INFERIORE SX,DITO PIEDE SX,BRACCIO SX,COLONNA SACRO-COCCIGEA,COLONNA DORSALE,MANDIBOLA DX,PIEDE DX,METATARSO DX,METACARPO DX,MANO SX,CAVIGLIA DX,MALLEOLO DX,TARSO DX,POLSO DX,OMERO DX,POLSO SX,FEMORE DX,AVAMPIEDE DX,CALCAGNO DX,FEMORE SX,DITO MANO DX,COLONNA LOMBOSACRALE,COLONNA LOMBARE,PIEDE SX,OMERO SX,COXO FEMORALE SX,ARTICOLAZIONE ACROMION CLAVEARE SX,ARTICOLAZIONE ACROMION CLAVEARE DX,CLAVICOLA SX,MANO DX,DISTRETTO TORACICO,AVAMBRACCIO DX,CALCAGNO SX,ARTO INFERIORE DX,TARSO SX,GAMBA DX,CAVIGLIA SX,GOMITO DX,SPALLA DX,ARTICOLAZIONE SCAPOLO-OMERALE SX</v>
          </cell>
          <cell r="E133" t="str">
            <v>M00288,M00159,M00000,M00056</v>
          </cell>
          <cell r="F133" t="str">
            <v>POWER DOPPLER,PROIEZIONI DINAMICHE,METODICA GENERALE,TRIDIMENSIONALE</v>
          </cell>
        </row>
        <row r="134">
          <cell r="A134" t="str">
            <v>378878</v>
          </cell>
          <cell r="B134" t="str">
            <v>ECOGRAFIA OSTETRICA</v>
          </cell>
          <cell r="C134"/>
          <cell r="D134"/>
          <cell r="E134" t="str">
            <v>M00246,M00036,M00380,M00204,M00056,M00205,M00054,M00000,M00055,M00227</v>
          </cell>
          <cell r="F134" t="str">
            <v>QUADRIMENSIONALE,CON BIOMETRIA FETALE,ULTRASCREEN,ECO FETO-PLACENTARE,TRIDIMENSIONALE,STUDIO MORFOLOGIA AREA CARDIACA,SECONDO LIVELLO,METODICA GENERALE,TRANSLUCENZA NUCALE,BITEST</v>
          </cell>
        </row>
        <row r="135">
          <cell r="A135" t="str">
            <v>378878.01</v>
          </cell>
          <cell r="B135" t="str">
            <v>ECOGRAFIA OSTETRICA MORFOLOGICA</v>
          </cell>
          <cell r="C135"/>
          <cell r="D135"/>
          <cell r="E135" t="str">
            <v>M00054,M00204,M00246,M00056,M00036,M00000,M00205,M00336</v>
          </cell>
          <cell r="F135" t="str">
            <v>SECONDO LIVELLO,ECO FETO-PLACENTARE,QUADRIMENSIONALE,TRIDIMENSIONALE,CON BIOMETRIA FETALE,METODICA GENERALE,STUDIO MORFOLOGIA AREA CARDIACA,SCA-TEST</v>
          </cell>
        </row>
        <row r="136">
          <cell r="A136" t="str">
            <v>0188781</v>
          </cell>
          <cell r="B136" t="str">
            <v>ECOGRAFIA OVARICA</v>
          </cell>
          <cell r="C136"/>
          <cell r="D136"/>
          <cell r="E136" t="str">
            <v>M00000,M00056</v>
          </cell>
          <cell r="F136" t="str">
            <v>METODICA GENERALE,TRIDIMENSIONALE</v>
          </cell>
        </row>
        <row r="137">
          <cell r="A137" t="str">
            <v>6988795</v>
          </cell>
          <cell r="B137" t="str">
            <v>ECOGRAFIA PENE</v>
          </cell>
          <cell r="C137"/>
          <cell r="D137"/>
          <cell r="E137" t="str">
            <v>M00000,M00056</v>
          </cell>
          <cell r="F137" t="str">
            <v>METODICA GENERALE,TRIDIMENSIONALE</v>
          </cell>
        </row>
        <row r="138">
          <cell r="A138" t="str">
            <v>6988796</v>
          </cell>
          <cell r="B138" t="str">
            <v>ECOGRAFIA TESTICOLI</v>
          </cell>
          <cell r="C138"/>
          <cell r="D138"/>
          <cell r="E138" t="str">
            <v>M00056,M00000,M00308</v>
          </cell>
          <cell r="F138" t="str">
            <v>TRIDIMENSIONALE,METODICA GENERALE,MORFOVOLUMETRIA</v>
          </cell>
        </row>
        <row r="139">
          <cell r="A139" t="str">
            <v>0188714.04</v>
          </cell>
          <cell r="B139" t="str">
            <v>ECOGRAFIA TIROIDE E PARATIROIDI</v>
          </cell>
          <cell r="C139" t="str">
            <v>D00116,D00141,D00061</v>
          </cell>
          <cell r="D139" t="str">
            <v>PARATIROIDI,TIROIDE,COLLO</v>
          </cell>
          <cell r="E139" t="str">
            <v>M00000,M00056,M00358</v>
          </cell>
          <cell r="F139" t="str">
            <v>METODICA GENERALE,TRIDIMENSIONALE,MODULO ELASTOGRAFICO</v>
          </cell>
        </row>
        <row r="140">
          <cell r="A140" t="str">
            <v>0188714.04</v>
          </cell>
          <cell r="B140" t="str">
            <v>ECOGRAFIA TIROIDE E PARATIROIDI</v>
          </cell>
          <cell r="C140" t="str">
            <v>D00061,D00116,D00141</v>
          </cell>
          <cell r="D140" t="str">
            <v>COLLO,PARATIROIDI,TIROIDE</v>
          </cell>
          <cell r="E140" t="str">
            <v>M00056,M00358,M00000</v>
          </cell>
          <cell r="F140" t="str">
            <v>TRIDIMENSIONALE,MODULO ELASTOGRAFICO,METODICA GENERALE</v>
          </cell>
        </row>
        <row r="141">
          <cell r="A141" t="str">
            <v>6988794</v>
          </cell>
          <cell r="B141" t="str">
            <v>ECOGRAFIA TORACE TRANSESOFAGEA</v>
          </cell>
          <cell r="C141"/>
          <cell r="D141"/>
          <cell r="E141" t="str">
            <v>M00000,M00291,M00056</v>
          </cell>
          <cell r="F141" t="str">
            <v>METODICA GENERALE,BUBBLE TEST,TRIDIMENSIONALE</v>
          </cell>
        </row>
        <row r="142">
          <cell r="A142" t="str">
            <v>0188798</v>
          </cell>
          <cell r="B142" t="str">
            <v>ECOGRAFIA TRANSRETTALE</v>
          </cell>
          <cell r="C142" t="str">
            <v>D00330,D00006,D00058,D00313</v>
          </cell>
          <cell r="D142" t="str">
            <v>RETTO,ANORETTALE,ANO,PROSTATA</v>
          </cell>
          <cell r="E142" t="str">
            <v>M00410,M00358,M00000,M00263,M00083,M00056,M00262</v>
          </cell>
          <cell r="F142" t="str">
            <v>TRANSPERINEALE,MODULO ELASTOGRAFICO,METODICA GENERALE,TRANSANALE,RESIDUO POST MINZIONALE,TRIDIMENSIONALE,SONDA ROTANTE</v>
          </cell>
        </row>
        <row r="143">
          <cell r="A143" t="str">
            <v>6988797</v>
          </cell>
          <cell r="B143" t="str">
            <v>ECOGRAFIA TRANSVAGINALE</v>
          </cell>
          <cell r="C143"/>
          <cell r="D143"/>
          <cell r="E143" t="str">
            <v>M00039,M00054,M00000,M00307,M00056</v>
          </cell>
          <cell r="F143" t="str">
            <v>FOLLICOLOMETRIA,SECONDO LIVELLO,METODICA GENERALE,FLUSSIMETRIA DOPPLER,TRIDIMENSIONALE,</v>
          </cell>
        </row>
        <row r="144">
          <cell r="A144">
            <v>193395</v>
          </cell>
          <cell r="B144" t="str">
            <v>ELETTROANALGESIA TRANSCUTANEA (TENS, ALTO VOLTAGGIO)</v>
          </cell>
          <cell r="C144"/>
          <cell r="D144"/>
          <cell r="E144"/>
          <cell r="F144"/>
        </row>
        <row r="145">
          <cell r="A145" t="str">
            <v>088952</v>
          </cell>
          <cell r="B145" t="str">
            <v>ELETTROCARDIOGRAMMA</v>
          </cell>
          <cell r="C145"/>
          <cell r="D145"/>
          <cell r="E145" t="str">
            <v>M00226,M00000,M00144</v>
          </cell>
          <cell r="F145" t="str">
            <v>QT LUNGO,METODICA GENERALE,MICROINFUSORE</v>
          </cell>
        </row>
        <row r="146">
          <cell r="A146" t="str">
            <v>088950</v>
          </cell>
          <cell r="B146" t="str">
            <v>ELETTROCARDIOGRAMMA DINAMICO (HOLTER)</v>
          </cell>
          <cell r="C146"/>
          <cell r="D146"/>
          <cell r="E146" t="str">
            <v>M00000,M00219,M00220,M00218,M00223,M00221,M00284,M00222,M00264,M00217,M00224</v>
          </cell>
          <cell r="F146" t="str">
            <v>METODICA GENERALE,3 DERIVAZIONI,48 ORE,24 ORE,96 ORE,6 DERIVAZIONI,OLTRE 168 ORE,72 ORE,168 ORE,12 DERIVAZIONI,LUNGA DURATA LOOP RECORDER</v>
          </cell>
        </row>
        <row r="147">
          <cell r="A147" t="str">
            <v>018914</v>
          </cell>
          <cell r="B147" t="str">
            <v>ELETTROENCEFALOGRAMMA</v>
          </cell>
          <cell r="C147"/>
          <cell r="D147"/>
          <cell r="E147" t="str">
            <v>M00188,M00000,M00450</v>
          </cell>
          <cell r="F147" t="str">
            <v>SLI,METODICA GENERALE,ANALISI SPETTRALE</v>
          </cell>
        </row>
        <row r="148">
          <cell r="A148" t="str">
            <v>0193083</v>
          </cell>
          <cell r="B148" t="str">
            <v>ELETTROMIOGRAFIA  DI UNITA' MOTORIA</v>
          </cell>
          <cell r="C148" t="str">
            <v>D00224,D00202,D00216,D00215,D00203,D00029,D00028,D00019,D00032,D00022,D00255,D00024,D00020,D00009,D00030,D00166,D00237,D00021,D00246,D00016,D00058,D00148,D00214,D00205,D00027,D00254,D00253,D00226</v>
          </cell>
          <cell r="D148" t="str">
            <v>PIEDE DX,ARTO INFERIORE DX,MANO SX,POLSO SX,ARTO INFERIORE SX,NERVO FRENICO,TUNNEL CARPALE,NERVO FEMORALE,NERVO ILEO INGUINALE,NERVO ULNARE,MUSCOLI OCULARI,PAVIMENTO PELVICO,NERVO MEDIANO,DISTRETTO TORACICO,NERVO GENITO FEMORALE,DIAFRAMMA,PIEDE SX,NERVO PUDENDO,MANO DX,MASSETERE,ANO,VOLTO,ARTO SUPERIORE DX,ARTO SUPERIORE SX,TRIGEMINO,SETTIMO NERVO CRANICO,MUSCOLI CERVICALI,POLSO DX</v>
          </cell>
          <cell r="E148"/>
          <cell r="F148"/>
        </row>
        <row r="149">
          <cell r="A149" t="str">
            <v>0193084</v>
          </cell>
          <cell r="B149" t="str">
            <v>ELETTROMIOGRAFIA DI MUSCOLI SPECIALI [LARINGEI, PERINEALI]</v>
          </cell>
          <cell r="C149" t="str">
            <v>D00004,D00006,D00115,D00032,D00018,D00030,D00007,D00003,D00024,D00021</v>
          </cell>
          <cell r="D149" t="str">
            <v>PERINEO,ANORETTALE,LARINGE,NERVO ILEO INGUINALE,MUSCOLI FARINGEI,NERVO GENITO FEMORALE,AREA SACRALE,MUSCOLI MASTICATORI,PAVIMENTO PELVICO,NERVO PUDENDO</v>
          </cell>
          <cell r="E149"/>
          <cell r="F149"/>
        </row>
        <row r="150">
          <cell r="A150" t="str">
            <v>0193081</v>
          </cell>
          <cell r="B150" t="str">
            <v>ELETTROMIOGRAFIA SEMPLICE EMG PER MUSCOLO</v>
          </cell>
          <cell r="C150" t="str">
            <v>D00202,D00009,D00226,D00246,D00019,D00020,D00166,D00032,D00205,D00024,D00058,D00022,D00322,D00214,D00216,D00027,D00016,D00237,D00030,D00021,D00254,D00203,D00028,D00253,D00029,D00083,D00255</v>
          </cell>
          <cell r="D150" t="str">
            <v>VOLTO,POLSO SX,PIEDE DX,ARTO INFERIORE DX,DISTRETTO TORACICO,POLSO DX,MANO DX,NERVO FEMORALE,NERVO MEDIANO,DIAFRAMMA,NERVO ILEO INGUINALE,ARTO SUPERIORE SX,PAVIMENTO PELVICO,ANO,NERVO ULNARE,ORBITE,ARTO SUPERIORE DX,MANO SX,TRIGEMINO,MASSETERE,PIEDE SX,NERVO GENITO FEMORALE,NERVO PUDENDO,SETTIMO NERVO CRANICO,ARTO INFERIORE SX,TUNNEL CARPALE,MUSCOLI CERVICALI,NERVO FRENICO,DISTRETTO ORBITO-PALPEBRALE,MUSCOLI OCULARI</v>
          </cell>
          <cell r="E150"/>
          <cell r="F150"/>
        </row>
        <row r="151">
          <cell r="A151" t="str">
            <v>0193082</v>
          </cell>
          <cell r="B151" t="str">
            <v>ELETTROMIOGRAFIA SINGOLA FIBRA</v>
          </cell>
          <cell r="C151" t="str">
            <v>D00058,D00021,D00024</v>
          </cell>
          <cell r="D151" t="str">
            <v>ANO,NERVO PUDENDO,PAVIMENTO PELVICO</v>
          </cell>
          <cell r="E151"/>
          <cell r="F151"/>
        </row>
        <row r="152">
          <cell r="A152" t="str">
            <v>019521</v>
          </cell>
          <cell r="B152" t="str">
            <v>ELETTRORETINOGRAFIA (ERG, FLASH-PATTERN)</v>
          </cell>
          <cell r="C152"/>
          <cell r="D152"/>
          <cell r="E152" t="str">
            <v>M00000,M00026,M00453</v>
          </cell>
          <cell r="F152" t="str">
            <v>METODICA GENERALE,ERG SCOTOTTICO,ELETTRORETINOGRAMMA MULTIFOCALE</v>
          </cell>
        </row>
        <row r="153">
          <cell r="A153" t="str">
            <v>5693394</v>
          </cell>
          <cell r="B153" t="str">
            <v>ELETTROTERAPIA ANTALGICA DIADINAMICA</v>
          </cell>
          <cell r="C153"/>
          <cell r="D153"/>
          <cell r="E153"/>
          <cell r="F153"/>
        </row>
        <row r="154">
          <cell r="A154" t="str">
            <v>5693397</v>
          </cell>
          <cell r="B154" t="str">
            <v>ELETTROTERAPIA DI MUSCOLI NORMO O DENERVATI</v>
          </cell>
          <cell r="C154"/>
          <cell r="D154"/>
          <cell r="E154"/>
          <cell r="F154"/>
        </row>
        <row r="155">
          <cell r="A155" t="str">
            <v>2939956</v>
          </cell>
          <cell r="B155" t="str">
            <v>EMODIAFILTRAZIONE AD ASSISTENZA LIMITATA</v>
          </cell>
          <cell r="C155" t="str">
            <v>D00130</v>
          </cell>
          <cell r="D155" t="str">
            <v>RENE</v>
          </cell>
          <cell r="E155"/>
          <cell r="F155"/>
        </row>
        <row r="156">
          <cell r="A156" t="str">
            <v>2939955</v>
          </cell>
          <cell r="B156" t="str">
            <v>EMODIAFILTRAZIONE MEMBRANE PERMEABILITA' ELEVATA BIOFILTRAZIONE</v>
          </cell>
          <cell r="C156" t="str">
            <v>D00130</v>
          </cell>
          <cell r="D156" t="str">
            <v>RENE</v>
          </cell>
          <cell r="E156"/>
          <cell r="F156"/>
        </row>
        <row r="157">
          <cell r="A157" t="str">
            <v>2939957</v>
          </cell>
          <cell r="B157" t="str">
            <v>EMODIAFILTRAZIONE MEMBRANE PERMEABILITA' ELEVATA/MOLTO BIOCOMPATIBILI</v>
          </cell>
          <cell r="C157" t="str">
            <v>D00130</v>
          </cell>
          <cell r="D157" t="str">
            <v>RENE</v>
          </cell>
          <cell r="E157"/>
          <cell r="F157"/>
        </row>
        <row r="158">
          <cell r="A158" t="str">
            <v>2939959</v>
          </cell>
          <cell r="B158" t="str">
            <v>EMODIALISI - EMOFILTRAZIONE</v>
          </cell>
          <cell r="C158" t="str">
            <v>D00130</v>
          </cell>
          <cell r="D158" t="str">
            <v>RENE</v>
          </cell>
          <cell r="E158"/>
          <cell r="F158"/>
        </row>
        <row r="159">
          <cell r="A159" t="str">
            <v>293995A</v>
          </cell>
          <cell r="B159" t="str">
            <v>EMODIALISI EXTRACORPOREA IN COSTANZA DI RICOVERO</v>
          </cell>
          <cell r="C159" t="str">
            <v>D00130</v>
          </cell>
          <cell r="D159" t="str">
            <v>RENE</v>
          </cell>
          <cell r="E159"/>
          <cell r="F159"/>
        </row>
        <row r="160">
          <cell r="A160" t="str">
            <v>2939951</v>
          </cell>
          <cell r="B160" t="str">
            <v>EMODIALISI IN ACETATO O IN BICARBONATO</v>
          </cell>
          <cell r="C160" t="str">
            <v>D00130</v>
          </cell>
          <cell r="D160" t="str">
            <v>RENE</v>
          </cell>
          <cell r="E160"/>
          <cell r="F160"/>
        </row>
        <row r="161">
          <cell r="A161" t="str">
            <v>2939952</v>
          </cell>
          <cell r="B161" t="str">
            <v>EMODIALISI IN ACETATO O IN BICARBONATO, AD ASSISTENZA LIMITATA</v>
          </cell>
          <cell r="C161" t="str">
            <v>D00130</v>
          </cell>
          <cell r="D161" t="str">
            <v>RENE</v>
          </cell>
          <cell r="E161"/>
          <cell r="F161"/>
        </row>
        <row r="162">
          <cell r="A162" t="str">
            <v>2939953</v>
          </cell>
          <cell r="B162" t="str">
            <v>EMODIALISI IN ACETATO O IN BICARBONATO, DOMICILIARE</v>
          </cell>
          <cell r="C162" t="str">
            <v>D00130</v>
          </cell>
          <cell r="D162" t="str">
            <v>RENE</v>
          </cell>
          <cell r="E162"/>
          <cell r="F162"/>
        </row>
        <row r="163">
          <cell r="A163" t="str">
            <v>2939954</v>
          </cell>
          <cell r="B163" t="str">
            <v>EMODIALISI IN BICARBONATO E MEMBRANE MOLTO BIOCOMPATIBILI</v>
          </cell>
          <cell r="C163" t="str">
            <v>D00130</v>
          </cell>
          <cell r="D163" t="str">
            <v>RENE</v>
          </cell>
          <cell r="E163"/>
          <cell r="F163"/>
        </row>
        <row r="164">
          <cell r="A164" t="str">
            <v>2939958</v>
          </cell>
          <cell r="B164" t="str">
            <v>EMOFILTRAZIONE</v>
          </cell>
          <cell r="C164" t="str">
            <v>D00130</v>
          </cell>
          <cell r="D164" t="str">
            <v>RENE</v>
          </cell>
          <cell r="E164"/>
          <cell r="F164"/>
        </row>
        <row r="165">
          <cell r="A165" t="str">
            <v>0189651</v>
          </cell>
          <cell r="B165" t="str">
            <v>EMOGASANALISI ARTERIOSA SISTEMICA</v>
          </cell>
          <cell r="C165"/>
          <cell r="D165"/>
          <cell r="E165" t="str">
            <v>M00457,M00000</v>
          </cell>
          <cell r="F165" t="str">
            <v>OSSIGENOTERAPIA,METODICA GENERALE</v>
          </cell>
        </row>
        <row r="166">
          <cell r="A166" t="str">
            <v>6889653</v>
          </cell>
          <cell r="B166" t="str">
            <v>EMOGASANALISI DURANTE RESPIRAZIONE DI O2 A BASSA CONCENTRAZIONE</v>
          </cell>
          <cell r="C166"/>
          <cell r="D166"/>
          <cell r="E166" t="str">
            <v>M00000,M00457</v>
          </cell>
          <cell r="F166" t="str">
            <v>METODICA GENERALE,OSSIGENOTERAPIA</v>
          </cell>
        </row>
        <row r="167">
          <cell r="A167" t="str">
            <v>383142.01</v>
          </cell>
          <cell r="B167" t="str">
            <v>ENDOSCOPIA NASALE CON FIBRE OTTICHE</v>
          </cell>
          <cell r="C167"/>
          <cell r="D167"/>
          <cell r="E167" t="str">
            <v>M00000,M00009,M00137,M00271,M00113,M00318,M00008</v>
          </cell>
          <cell r="F167" t="str">
            <v>METODICA GENERALE,SEDAZIONE PROFONDA,MANOVRA DI MULLER,PROVE DEGLUTITORIE,CON REGISTRAZIONE,BIOPSIA,SEDAZIONE NORMALE</v>
          </cell>
        </row>
        <row r="168">
          <cell r="A168" t="str">
            <v>584513A</v>
          </cell>
          <cell r="B168" t="str">
            <v>ENTEROSCOPIA PER VIA ANTEROGRADA CON PALLONE (BAE)</v>
          </cell>
          <cell r="C168"/>
          <cell r="D168"/>
          <cell r="E168" t="str">
            <v>M00006,M00000</v>
          </cell>
          <cell r="F168" t="str">
            <v>DOUBLE BALLOON ENDOSCOPY,METODICA GENERALE</v>
          </cell>
        </row>
        <row r="169">
          <cell r="A169" t="str">
            <v>584513B</v>
          </cell>
          <cell r="B169" t="str">
            <v>ENTEROSCOPIA PER VIA ANTEROGRADA CON PALLONE (BAE) CON BIOPSIA</v>
          </cell>
          <cell r="C169"/>
          <cell r="D169"/>
          <cell r="E169" t="str">
            <v>M00006,M00000</v>
          </cell>
          <cell r="F169" t="str">
            <v>DOUBLE BALLOON ENDOSCOPY,METODICA GENERALE</v>
          </cell>
        </row>
        <row r="170">
          <cell r="A170" t="str">
            <v>0195411</v>
          </cell>
          <cell r="B170" t="str">
            <v>ESAME AUDIOMETRICO TONALE</v>
          </cell>
          <cell r="C170"/>
          <cell r="D170"/>
          <cell r="E170" t="str">
            <v>M00160,M00000,M00383,M00385,M00354,M00384</v>
          </cell>
          <cell r="F170" t="str">
            <v>PROTESI ACUSTICA,METODICA GENERALE,CABINA SILENTE,VIBRATORE OSSEO,CAMPO LIBERO,CUFFIE</v>
          </cell>
        </row>
        <row r="171">
          <cell r="A171" t="str">
            <v>0195412</v>
          </cell>
          <cell r="B171" t="str">
            <v>ESAME AUDIOMETRICO VOCALE</v>
          </cell>
          <cell r="C171"/>
          <cell r="D171"/>
          <cell r="E171" t="str">
            <v>M00383,M00000,M00384,M00352,M00385,M00354,M00160</v>
          </cell>
          <cell r="F171" t="str">
            <v>CABINA SILENTE,METODICA GENERALE,CUFFIE,MASCHERAMENTO,VIBRATORE OSSEO,CAMPO LIBERO,PROTESI ACUSTICA</v>
          </cell>
        </row>
        <row r="172">
          <cell r="A172" t="str">
            <v>3895442</v>
          </cell>
          <cell r="B172" t="str">
            <v>ESAME CLINICO DELLA FUNZIONALITA' VESTIBOLARE</v>
          </cell>
          <cell r="C172"/>
          <cell r="D172"/>
          <cell r="E172" t="str">
            <v>M00000,M00166</v>
          </cell>
          <cell r="F172" t="str">
            <v>METODICA GENERALE,PROVE TERMICHE</v>
          </cell>
        </row>
        <row r="173">
          <cell r="A173" t="str">
            <v>3495091</v>
          </cell>
          <cell r="B173" t="str">
            <v>ESAME DEL FUNDUS OCULI</v>
          </cell>
          <cell r="C173"/>
          <cell r="D173"/>
          <cell r="E173" t="str">
            <v>M00122,M00000,M00386</v>
          </cell>
          <cell r="F173" t="str">
            <v>DILATAZIONE,METODICA GENERALE,RETCAM</v>
          </cell>
        </row>
        <row r="174">
          <cell r="A174" t="str">
            <v>0193191</v>
          </cell>
          <cell r="B174" t="str">
            <v>ESERCIZI POSTURALI - PROPRIOCETTIVI INDIVIDUALI</v>
          </cell>
          <cell r="C174"/>
          <cell r="D174"/>
          <cell r="E174"/>
          <cell r="F174"/>
        </row>
        <row r="175">
          <cell r="A175" t="str">
            <v>5693181</v>
          </cell>
          <cell r="B175" t="str">
            <v>ESERCIZI RESPIRATORI INDIVIDUALI</v>
          </cell>
          <cell r="C175"/>
          <cell r="D175"/>
          <cell r="E175"/>
          <cell r="F175"/>
        </row>
        <row r="176">
          <cell r="A176" t="str">
            <v>584516</v>
          </cell>
          <cell r="B176" t="str">
            <v>ESOFAGOGASTRODUODENOSCOPIA CON EVENTUALI BIOPSIE</v>
          </cell>
          <cell r="C176"/>
          <cell r="D176"/>
          <cell r="E176" t="str">
            <v>M00000,M00008,M00009,M00011,M00202,M00233</v>
          </cell>
          <cell r="F176" t="str">
            <v>METODICA GENERALE,SEDAZIONE NORMALE,SEDAZIONE PROFONDA,SENZA SEDAZIONE,SONDA PENTAX ULTRASOTTILE,TRANSNASALE</v>
          </cell>
        </row>
        <row r="177">
          <cell r="A177" t="str">
            <v>584224</v>
          </cell>
          <cell r="B177" t="str">
            <v>ESOFAGOSCOPIA CON BIOPSIA</v>
          </cell>
          <cell r="C177"/>
          <cell r="D177"/>
          <cell r="E177" t="str">
            <v>M00000,M00008</v>
          </cell>
          <cell r="F177" t="str">
            <v>METODICA GENERALE,SEDAZIONE NORMALE</v>
          </cell>
        </row>
        <row r="178">
          <cell r="A178" t="str">
            <v>0193561</v>
          </cell>
          <cell r="B178" t="str">
            <v>FASCIATURA SEMPLICE</v>
          </cell>
          <cell r="C178" t="str">
            <v>D00201,D00234,D00200,D00235,D00216,D00246</v>
          </cell>
          <cell r="D178" t="str">
            <v>ARTICOLAZIONE SCAPOLO-OMERALE SX,SPALLA DX,ARTICOLAZIONE SCAPOLO-OMERALE DX,SPALLA SX,MANO SX,MANO DX</v>
          </cell>
          <cell r="E178"/>
          <cell r="F178"/>
        </row>
        <row r="179">
          <cell r="A179" t="str">
            <v>349511</v>
          </cell>
          <cell r="B179" t="str">
            <v>FOTOGRAFIA DEL FUNDUS</v>
          </cell>
          <cell r="C179"/>
          <cell r="D179"/>
          <cell r="E179" t="str">
            <v>M00402,M00000</v>
          </cell>
          <cell r="F179" t="str">
            <v>HEIDELBERG,METODICA GENERALE</v>
          </cell>
        </row>
        <row r="180">
          <cell r="A180" t="str">
            <v>5843411</v>
          </cell>
          <cell r="B180" t="str">
            <v>GASTROENDOSCOPIA CON ASPORTAZIONE/DEMOLIZIONE LESIONE/TESSUTO GASTRICO</v>
          </cell>
          <cell r="C180"/>
          <cell r="D180"/>
          <cell r="E180" t="str">
            <v>M00000,M00008,M00009</v>
          </cell>
          <cell r="F180" t="str">
            <v>METODICA GENERALE,SEDAZIONE NORMALE,SEDAZIONE PROFONDA</v>
          </cell>
        </row>
        <row r="181">
          <cell r="A181" t="str">
            <v>584523A</v>
          </cell>
          <cell r="B181" t="str">
            <v>ILEOCOLONSCOPIA PER VIA RETROGRADA CON PALLONE (BAE)</v>
          </cell>
          <cell r="C181"/>
          <cell r="D181"/>
          <cell r="E181" t="str">
            <v>M00006,M00000</v>
          </cell>
          <cell r="F181" t="str">
            <v>DOUBLE BALLOON ENDOSCOPY,METODICA GENERALE</v>
          </cell>
        </row>
        <row r="182">
          <cell r="A182" t="str">
            <v>584523B</v>
          </cell>
          <cell r="B182" t="str">
            <v>ILEOCOLONSCOPIA PER VIA RETROGRADA CON PALLONE (BAE) CON BIOPSIA</v>
          </cell>
          <cell r="C182"/>
          <cell r="D182"/>
          <cell r="E182" t="str">
            <v>M00006,M00000</v>
          </cell>
          <cell r="F182" t="str">
            <v>DOUBLE BALLOON ENDOSCOPY,METODICA GENERALE</v>
          </cell>
        </row>
        <row r="183">
          <cell r="A183" t="str">
            <v>0142293</v>
          </cell>
          <cell r="B183" t="str">
            <v>IMPEDENZIOMETRIA ESOFAGEA (Ph-IMP)</v>
          </cell>
          <cell r="C183"/>
          <cell r="D183"/>
          <cell r="E183" t="str">
            <v>M00218,M00000</v>
          </cell>
          <cell r="F183" t="str">
            <v>24 ORE,METODICA GENERALE</v>
          </cell>
        </row>
        <row r="184">
          <cell r="A184" t="str">
            <v>389542</v>
          </cell>
          <cell r="B184" t="str">
            <v>IMPEDENZOMETRIA</v>
          </cell>
          <cell r="C184"/>
          <cell r="D184"/>
          <cell r="E184" t="str">
            <v>M00032,M00171,M00000,M00242,M00160</v>
          </cell>
          <cell r="F184" t="str">
            <v>PROVE DI FUNZIONALITA' TUBARICA,RIFLESSI STAPEDIALI,METODICA GENERALE,TEST DI ANDERSON,PROTESI ACUSTICA</v>
          </cell>
        </row>
        <row r="185">
          <cell r="A185" t="str">
            <v>098604</v>
          </cell>
          <cell r="B185" t="str">
            <v>INCISIONE CON DRENAGGIO DELLA CUTE E DEL TESSUTO SOTTOCUTANEO</v>
          </cell>
          <cell r="C185" t="str">
            <v>D00148,D00132,D00056,D00055</v>
          </cell>
          <cell r="D185" t="str">
            <v>VOLTO,SENO,ORECCHIO SX,ORECCHIO DX</v>
          </cell>
          <cell r="E185"/>
          <cell r="F185"/>
        </row>
        <row r="186">
          <cell r="A186" t="str">
            <v>0986051</v>
          </cell>
          <cell r="B186" t="str">
            <v>INCISIONE CON RIMOZ. CORPO ESTRANEO DA CUTE E TESSUTO SOTTOCUTANEO</v>
          </cell>
          <cell r="C186" t="str">
            <v>D00061,D00056,D00080,D00055,D00148,D00132</v>
          </cell>
          <cell r="D186" t="str">
            <v>COLLO,ORECCHIO SX,CUOIO CAPELLUTO,ORECCHIO DX,VOLTO,SENO</v>
          </cell>
          <cell r="E186"/>
          <cell r="F186"/>
        </row>
        <row r="187">
          <cell r="A187" t="str">
            <v>010391</v>
          </cell>
          <cell r="B187" t="str">
            <v>INIEZIONE DI ANESTETICO NEL CANALE VERTEBRALE PER ANALGESIA</v>
          </cell>
          <cell r="C187" t="str">
            <v>D00066,D00178,D00063,D00065,D00009,D00064,D00062</v>
          </cell>
          <cell r="D187" t="str">
            <v>COLONNA SACRO-COCCIGEA,COLONNA LOMBOSACRALE,COLONNA DORSALE,COLONNA SACRALE,DISTRETTO TORACICO,COLONNA LOMBARE,COLONNA CERVICALE</v>
          </cell>
          <cell r="E187"/>
          <cell r="F187"/>
        </row>
        <row r="188">
          <cell r="A188" t="str">
            <v>018192</v>
          </cell>
          <cell r="B188" t="str">
            <v>INIEZIONE DI SOSTANZE TERAPEUTICHE NELL'ARTICOLAZIONE O NEL LEGAMENTO</v>
          </cell>
          <cell r="C188" t="str">
            <v>D00178,D00290,D00250,D00235,D00217,D00195,D00189,D00064,D00334,D00333,D00246,D00242,D00234,D00220,D00201,D00198,D00180,D00291,D00257,D00245,D00218,D00200,D00188,D00262,D00249,D00225,D00219,D00210,D00191,D00182,D00078,D00063,D00028,D00009,D00179,D00088,D00258,D00236,D00216,D00208,D00194,D00237,D00215,D00211,D00190,D00186,D00181,D00062,D00244,D00241,D00226,D00224,D00213,D00209,D00199,D00193,D00192,D00122,D00066,D00065</v>
          </cell>
          <cell r="D188" t="str">
            <v>COLONNA LOMBOSACRALE,SCAPOLA DX,MALLEOLO SX,SPALLA SX,METACARPO DX,CLAVICOLA DX,COXO FEMORALE SX,COLONNA LOMBARE,ALA ILIACA SX,ALA ILIACA DX,MANO DX,GOMITO SX,SPALLA DX,METATARSO SX,ARTICOLAZIONE SCAPOLO-OMERALE SX,ARTICOLAZIONE ACROMION CLAVEARE DX,CARPO SX,SCAPOLA SX,CUFFIA ROTATORI DX,GINOCCHIO SX,METACARPO SX,ARTICOLAZIONE SCAPOLO-OMERALE DX,COXO FEMORALE DX,CAPO,MALLEOLO DX,DITO PIEDE DX,METATARSO DX,AVAMPIEDE DX,DITO MANO SX,CAVIGLIA SX,COLONNA VERTEBRALE,COLONNA DORSALE,TUNNEL CARPALE,DISTRETTO TORACICO,CARPO DX,FOSSA ILIACA,CUFFIA ROTATORI SX,TARSO DX,MANO SX,AVAMBRACCIO DX,FEMORE SX,PIEDE SX,POLSO SX,AVAMPIEDE SX,DITO MANO DX,CLAVICOLA SX,CAVIGLIA DX,COLONNA CERVICALE,GINOCCHIO DX,GOMITO DX,POLSO DX,PIEDE DX,FEMORE DX,AVAMBRACCIO SX,ARTICOLAZIONE ACROMION CLAVEARE SX,TARSO SX,DITO PIEDE SX,PELVI,COLONNA SACRO-COCCIGEA,COLONNA SACRALE</v>
          </cell>
          <cell r="E188" t="str">
            <v>M00309,M00278,M00280,M00000,M00275,M00276,M00279,M00277</v>
          </cell>
          <cell r="F188" t="str">
            <v>ECOGUIDATA,CORTISONICI,ANTINFIAMMATORI NON STEROIDEI,METODICA GENERALE,ACIDO IALURONICO,ANESTETICI,CORTICOSTEROIDI,ANTINFIAMMATORI</v>
          </cell>
        </row>
        <row r="189">
          <cell r="A189" t="str">
            <v>3299299</v>
          </cell>
          <cell r="B189" t="str">
            <v>INIEZIONE DI TOSSINA BOTULINICA</v>
          </cell>
          <cell r="C189"/>
          <cell r="D189"/>
          <cell r="E189"/>
          <cell r="F189"/>
        </row>
        <row r="190">
          <cell r="A190" t="str">
            <v>013992</v>
          </cell>
          <cell r="B190" t="str">
            <v>INIEZIONE INTRAVENOSA DI SOSTANZE SCLEROSANTI</v>
          </cell>
          <cell r="C190"/>
          <cell r="D190"/>
          <cell r="E190"/>
          <cell r="F190"/>
        </row>
        <row r="191">
          <cell r="A191" t="str">
            <v>99992A</v>
          </cell>
          <cell r="B191" t="str">
            <v>INIEZIONE O INFUSIONE DI FARMACI SPECIFICI</v>
          </cell>
          <cell r="C191"/>
          <cell r="D191"/>
          <cell r="E191" t="str">
            <v>M00000</v>
          </cell>
          <cell r="F191" t="str">
            <v>METODICA GENERALE</v>
          </cell>
        </row>
        <row r="192">
          <cell r="A192" t="str">
            <v>5693961</v>
          </cell>
          <cell r="B192" t="str">
            <v>INIEZIONE PERIARTICOLARE  OSSIGENO OZONO A CONTROLLO FOTOMETRICO U.V.</v>
          </cell>
          <cell r="C192"/>
          <cell r="D192"/>
          <cell r="E192"/>
          <cell r="F192"/>
        </row>
        <row r="193">
          <cell r="A193" t="str">
            <v>341091</v>
          </cell>
          <cell r="B193" t="str">
            <v>INIEZIONE SOTTOCONGIUNTIVALE</v>
          </cell>
          <cell r="C193"/>
          <cell r="D193"/>
          <cell r="E193"/>
          <cell r="F193"/>
        </row>
        <row r="194">
          <cell r="A194" t="str">
            <v>569927</v>
          </cell>
          <cell r="B194" t="str">
            <v>IONOFORESI</v>
          </cell>
          <cell r="C194"/>
          <cell r="D194"/>
          <cell r="E194"/>
          <cell r="F194"/>
        </row>
        <row r="195">
          <cell r="A195" t="str">
            <v>349651</v>
          </cell>
          <cell r="B195" t="str">
            <v>IRRIGAZIONE DELL'OCCHIO</v>
          </cell>
          <cell r="C195"/>
          <cell r="D195"/>
          <cell r="E195"/>
          <cell r="F195"/>
        </row>
        <row r="196">
          <cell r="A196" t="str">
            <v>389652</v>
          </cell>
          <cell r="B196" t="str">
            <v>IRRIGAZIONE DELL'ORECCHIO</v>
          </cell>
          <cell r="C196" t="str">
            <v>D00056,D00055</v>
          </cell>
          <cell r="D196" t="str">
            <v>ORECCHIO SX,ORECCHIO DX</v>
          </cell>
          <cell r="E196" t="str">
            <v>M00371,M00000</v>
          </cell>
          <cell r="F196" t="str">
            <v>ASPIRAZIONE,METODICA GENERALE</v>
          </cell>
        </row>
        <row r="197">
          <cell r="A197" t="str">
            <v>299657</v>
          </cell>
          <cell r="B197" t="str">
            <v>IRRIGAZIONE DI CATETERE VASCOLARE</v>
          </cell>
          <cell r="C197"/>
          <cell r="D197"/>
          <cell r="E197"/>
          <cell r="F197"/>
        </row>
        <row r="198">
          <cell r="A198" t="str">
            <v>3768121</v>
          </cell>
          <cell r="B198" t="str">
            <v>ISTEROSCOPIA</v>
          </cell>
          <cell r="C198"/>
          <cell r="D198"/>
          <cell r="E198" t="str">
            <v>M00000,M00040,M00008,M00038,M00009</v>
          </cell>
          <cell r="F198" t="str">
            <v>METODICA GENERALE,ISTEROSCOPIA OPERATIVA,SEDAZIONE NORMALE,CON POLIPECTOMIA,SEDAZIONE PROFONDA</v>
          </cell>
        </row>
        <row r="199">
          <cell r="A199" t="str">
            <v>6988797.01</v>
          </cell>
          <cell r="B199" t="str">
            <v>ISTEROSONOGRAFIA</v>
          </cell>
          <cell r="C199"/>
          <cell r="D199"/>
          <cell r="E199" t="str">
            <v>M00326,M00000</v>
          </cell>
          <cell r="F199" t="str">
            <v>GEL,METODICA GENERALE</v>
          </cell>
        </row>
        <row r="200">
          <cell r="A200" t="str">
            <v>383142</v>
          </cell>
          <cell r="B200" t="str">
            <v>LARINGOSCOPIA E TRACHEOSCOPIA</v>
          </cell>
          <cell r="C200"/>
          <cell r="D200"/>
          <cell r="E200" t="str">
            <v>M00113,M00008,M00000,M00137,M00009,M00271</v>
          </cell>
          <cell r="F200" t="str">
            <v>CON REGISTRAZIONE,SEDAZIONE NORMALE,METODICA GENERALE,MANOVRA DI MULLER,SEDAZIONE PROFONDA,PROVE DEGLUTITORIE</v>
          </cell>
        </row>
        <row r="201">
          <cell r="A201" t="str">
            <v>5699991</v>
          </cell>
          <cell r="B201" t="str">
            <v>LASER TERAPIA ANTALGICA</v>
          </cell>
          <cell r="C201"/>
          <cell r="D201"/>
          <cell r="E201" t="str">
            <v>M00000,M00294,M00295</v>
          </cell>
          <cell r="F201" t="str">
            <v>METODICA GENERALE,BASSA POTENZA,ALTA POTENZA</v>
          </cell>
        </row>
        <row r="202">
          <cell r="A202" t="str">
            <v>5693398</v>
          </cell>
          <cell r="B202" t="str">
            <v>MAGNETOTERAPIA</v>
          </cell>
          <cell r="C202"/>
          <cell r="D202"/>
          <cell r="E202"/>
          <cell r="F202"/>
        </row>
        <row r="203">
          <cell r="A203" t="str">
            <v>6987371</v>
          </cell>
          <cell r="B203" t="str">
            <v>MAMMOGRAFIA  BILATERALE</v>
          </cell>
          <cell r="C203"/>
          <cell r="D203"/>
          <cell r="E203" t="str">
            <v>M00000,M00025,M00334,M00379</v>
          </cell>
          <cell r="F203" t="str">
            <v>METODICA GENERALE,DIGITALE,REPERE METALLICO,TOMOSINTESI</v>
          </cell>
        </row>
        <row r="204">
          <cell r="A204" t="str">
            <v>6987372.01</v>
          </cell>
          <cell r="B204" t="str">
            <v>MAMMOGRAFIA MONOLATERALE DX</v>
          </cell>
          <cell r="C204"/>
          <cell r="D204"/>
          <cell r="E204" t="str">
            <v>M00000,M00025,M00334,M00379</v>
          </cell>
          <cell r="F204" t="str">
            <v>METODICA GENERALE,DIGITALE,REPERE METALLICO,TOMOSINTESI</v>
          </cell>
        </row>
        <row r="205">
          <cell r="A205" t="str">
            <v>6987372.02</v>
          </cell>
          <cell r="B205" t="str">
            <v>MAMMOGRAFIA MONOLATERALE SX</v>
          </cell>
          <cell r="C205"/>
          <cell r="D205"/>
          <cell r="E205" t="str">
            <v>M00000,M00025,M00334,M00379</v>
          </cell>
          <cell r="F205" t="str">
            <v>METODICA GENERALE,DIGITALE,REPERE METALLICO,TOMOSINTESI</v>
          </cell>
        </row>
        <row r="206">
          <cell r="A206" t="str">
            <v>5848291</v>
          </cell>
          <cell r="B206" t="str">
            <v>MANOMETRIA ANO-RETTALE</v>
          </cell>
          <cell r="C206"/>
          <cell r="D206"/>
          <cell r="E206"/>
          <cell r="F206"/>
        </row>
        <row r="207">
          <cell r="A207" t="str">
            <v>588932</v>
          </cell>
          <cell r="B207" t="str">
            <v>MANOMETRIA ESOFAGEA</v>
          </cell>
          <cell r="C207"/>
          <cell r="D207"/>
          <cell r="E207" t="str">
            <v>M00000,M00086</v>
          </cell>
          <cell r="F207" t="str">
            <v>METODICA GENERALE,ALTA DEFINIZIONE</v>
          </cell>
        </row>
        <row r="208">
          <cell r="A208" t="str">
            <v>5889321</v>
          </cell>
          <cell r="B208" t="str">
            <v>MANOMETRIA ESOFAGEA 24 ORE</v>
          </cell>
          <cell r="C208"/>
          <cell r="D208"/>
          <cell r="E208" t="str">
            <v>M00000,M00086</v>
          </cell>
          <cell r="F208" t="str">
            <v>METODICA GENERALE,ALTA DEFINIZIONE</v>
          </cell>
        </row>
        <row r="209">
          <cell r="A209" t="str">
            <v>439994</v>
          </cell>
          <cell r="B209" t="str">
            <v>MASSAGGIO PROSTATICO</v>
          </cell>
          <cell r="C209"/>
          <cell r="D209"/>
          <cell r="E209" t="str">
            <v>M00369,M00000</v>
          </cell>
          <cell r="F209" t="str">
            <v>TEST DI STAMEY,METODICA GENERALE</v>
          </cell>
        </row>
        <row r="210">
          <cell r="A210" t="str">
            <v>5693391</v>
          </cell>
          <cell r="B210" t="str">
            <v>MASSOTERAPIA DISTRETTUALE-RIFLESSOGENA</v>
          </cell>
          <cell r="C210"/>
          <cell r="D210"/>
          <cell r="E210"/>
          <cell r="F210"/>
        </row>
        <row r="211">
          <cell r="A211" t="str">
            <v>5693392</v>
          </cell>
          <cell r="B211" t="str">
            <v>MASSOTERAPIA PER DRENAGGIO LINFATICO</v>
          </cell>
          <cell r="C211"/>
          <cell r="D211"/>
          <cell r="E211"/>
          <cell r="F211"/>
        </row>
        <row r="212">
          <cell r="A212" t="str">
            <v>9996592.01</v>
          </cell>
          <cell r="B212" t="str">
            <v>MEDICAZIONE AVANZATA COMPLESSA (estensione &lt; 25 cm)</v>
          </cell>
          <cell r="C212"/>
          <cell r="D212"/>
          <cell r="E212"/>
          <cell r="F212"/>
        </row>
        <row r="213">
          <cell r="A213" t="str">
            <v>9996594</v>
          </cell>
          <cell r="B213" t="str">
            <v xml:space="preserve">MEDICAZIONE AVANZATA COMPLESSA (ESTENSIONE &gt; 80 CM) </v>
          </cell>
          <cell r="C213" t="str">
            <v>D00216,D00246</v>
          </cell>
          <cell r="D213" t="str">
            <v>MANO SX,MANO DX</v>
          </cell>
          <cell r="E213"/>
          <cell r="F213"/>
        </row>
        <row r="214">
          <cell r="A214" t="str">
            <v>9996593</v>
          </cell>
          <cell r="B214" t="str">
            <v xml:space="preserve">MEDICAZIONE AVANZATA COMPLESSA (ESTENSIONE 25-80 CM) </v>
          </cell>
          <cell r="C214"/>
          <cell r="D214"/>
          <cell r="E214"/>
          <cell r="F214"/>
        </row>
        <row r="215">
          <cell r="A215" t="str">
            <v>9996596</v>
          </cell>
          <cell r="B215" t="str">
            <v>MEDICAZIONE AVANZATA COMPLICATA INFEZIONE PROFONDITA' E/O RECALCITRANTI</v>
          </cell>
          <cell r="C215"/>
          <cell r="D215"/>
          <cell r="E215"/>
          <cell r="F215"/>
        </row>
        <row r="216">
          <cell r="A216" t="str">
            <v>9996595</v>
          </cell>
          <cell r="B216" t="str">
            <v xml:space="preserve">MEDICAZIONE AVANZATA COMPLICATA PER INFEZIONE E PROFONDITÀ </v>
          </cell>
          <cell r="C216"/>
          <cell r="D216"/>
          <cell r="E216"/>
          <cell r="F216"/>
        </row>
        <row r="217">
          <cell r="A217" t="str">
            <v>9996591</v>
          </cell>
          <cell r="B217" t="str">
            <v>MEDICAZIONE AVANZATA SEMPLICE (ESTENSIONE 10 X 10 CM)</v>
          </cell>
          <cell r="C217" t="str">
            <v>D00216,D00246</v>
          </cell>
          <cell r="D217" t="str">
            <v>MANO SX,MANO DX</v>
          </cell>
          <cell r="E217"/>
          <cell r="F217"/>
        </row>
        <row r="218">
          <cell r="A218" t="str">
            <v>1293571</v>
          </cell>
          <cell r="B218" t="str">
            <v>MEDICAZIONE DI USTIONI</v>
          </cell>
          <cell r="C218" t="str">
            <v>D00132</v>
          </cell>
          <cell r="D218" t="str">
            <v>SENO</v>
          </cell>
          <cell r="E218"/>
          <cell r="F218"/>
        </row>
        <row r="219">
          <cell r="A219" t="str">
            <v>999659</v>
          </cell>
          <cell r="B219" t="str">
            <v>MEDICAZIONE E PULIZIA DI FERITA SUPERFICIALE</v>
          </cell>
          <cell r="C219" t="str">
            <v>D00200,D00066,D00216,D00148,D00234,D00122,D00235,D00333,D00334,D00201,D00088,D00246</v>
          </cell>
          <cell r="D219" t="str">
            <v>ARTICOLAZIONE SCAPOLO-OMERALE DX,COLONNA SACRO-COCCIGEA,MANO SX,VOLTO,SPALLA DX,PELVI,SPALLA SX,ALA ILIACA DX,ALA ILIACA SX,ARTICOLAZIONE SCAPOLO-OMERALE SX,FOSSA ILIACA,MANO DX</v>
          </cell>
          <cell r="E219"/>
          <cell r="F219"/>
        </row>
        <row r="220">
          <cell r="A220" t="str">
            <v>3895481</v>
          </cell>
          <cell r="B220" t="str">
            <v>MESSA A PUNTO DI MEZZI PER L'UDITO</v>
          </cell>
          <cell r="C220"/>
          <cell r="D220"/>
          <cell r="E220" t="str">
            <v>M00128,M00160,M00000</v>
          </cell>
          <cell r="F220" t="str">
            <v>IMPIANTO COCLEARE,PROTESI ACUSTICA,METODICA GENERALE</v>
          </cell>
        </row>
        <row r="221">
          <cell r="A221" t="str">
            <v>3895483</v>
          </cell>
          <cell r="B221" t="str">
            <v>MISURE PROTESICHE IN SITU</v>
          </cell>
          <cell r="C221"/>
          <cell r="D221"/>
          <cell r="E221" t="str">
            <v>M00128,M00160,M00000</v>
          </cell>
          <cell r="F221" t="str">
            <v>IMPIANTO COCLEARE,PROTESI ACUSTICA,METODICA GENERALE</v>
          </cell>
        </row>
        <row r="222">
          <cell r="A222" t="str">
            <v>0889611</v>
          </cell>
          <cell r="B222" t="str">
            <v>MONITORAGGIO CONTINUO DELLA PRESSIONE ARTERIOSA (HOLTER PRESSORIO)</v>
          </cell>
          <cell r="C222"/>
          <cell r="D222"/>
          <cell r="E222" t="str">
            <v>M00218,M00220,M00000</v>
          </cell>
          <cell r="F222" t="str">
            <v>24 ORE,48 ORE,METODICA GENERALE</v>
          </cell>
        </row>
        <row r="223">
          <cell r="A223" t="str">
            <v>6889655</v>
          </cell>
          <cell r="B223" t="str">
            <v>MONITORAGGIO INCRUENTO DELLA SATURAZIONE ARTERIOSA</v>
          </cell>
          <cell r="C223"/>
          <cell r="D223"/>
          <cell r="E223" t="str">
            <v>M00310,M00460,M00457,M00000,M00097,M00335</v>
          </cell>
          <cell r="F223" t="str">
            <v>SATURIMETRIA NOTTURNA,CPAP (VENTILAZIONE NOTTURNA),OSSIGENOTERAPIA,METODICA GENERALE,AUSILIO PER TERAPIA RESPIRATORIA,SATURIMETRIA DIURNA</v>
          </cell>
        </row>
        <row r="224">
          <cell r="A224" t="str">
            <v>6987113</v>
          </cell>
          <cell r="B224" t="str">
            <v>ORTOPANORAMICA ARCATE DENTARIE (ORTOPANTOMOGRAFIA)</v>
          </cell>
          <cell r="C224" t="str">
            <v>D00319</v>
          </cell>
          <cell r="D224" t="str">
            <v>PAVIMENTO ORALE</v>
          </cell>
          <cell r="E224" t="str">
            <v>M00063,M00056,M00000,M00025,M00082,M00251,M00064,M00293</v>
          </cell>
          <cell r="F224" t="str">
            <v>BOCCA APERTA,TRIDIMENSIONALE,METODICA GENERALE,DIGITALE,TANGENZIALE,PELLICOLA A DIMENSIONE REALE,BOCCA CHIUSA,LASTRA</v>
          </cell>
        </row>
        <row r="225">
          <cell r="A225" t="str">
            <v>381819</v>
          </cell>
          <cell r="B225" t="str">
            <v>OTOMICROSCOPIA</v>
          </cell>
          <cell r="C225"/>
          <cell r="D225"/>
          <cell r="E225" t="str">
            <v>M00000,M00348</v>
          </cell>
          <cell r="F225" t="str">
            <v>METODICA GENERALE,VIDEO MICRO OTOSCOPIA DIGITALE</v>
          </cell>
        </row>
        <row r="226">
          <cell r="A226" t="str">
            <v>01MAC08</v>
          </cell>
          <cell r="B226" t="str">
            <v>PACCHETTO RIABILITATIVO A BASSA COMPLESSITÀ</v>
          </cell>
          <cell r="C226"/>
          <cell r="D226"/>
          <cell r="E226"/>
          <cell r="F226"/>
        </row>
        <row r="227">
          <cell r="A227" t="str">
            <v>01MAC07</v>
          </cell>
          <cell r="B227" t="str">
            <v>PACCHETTO RIABILITATIVO A MEDIA COMPLESSITÀ.</v>
          </cell>
          <cell r="C227"/>
          <cell r="D227"/>
          <cell r="E227"/>
          <cell r="F227"/>
        </row>
        <row r="228">
          <cell r="A228" t="str">
            <v>01MAC06</v>
          </cell>
          <cell r="B228" t="str">
            <v>PACCHETTO RIABILITATIVO AD ALTA COMPLESSITÀ</v>
          </cell>
          <cell r="C228"/>
          <cell r="D228"/>
          <cell r="E228"/>
          <cell r="F228"/>
        </row>
        <row r="229">
          <cell r="A229" t="str">
            <v>3495131</v>
          </cell>
          <cell r="B229" t="str">
            <v>PACHIMETRIA CORNEALE</v>
          </cell>
          <cell r="C229"/>
          <cell r="D229"/>
          <cell r="E229" t="str">
            <v>M00374,M00000</v>
          </cell>
          <cell r="F229" t="str">
            <v>CAMERA DI SCHEIMPFLUG,METODICA GENERALE</v>
          </cell>
        </row>
        <row r="230">
          <cell r="A230" t="str">
            <v>018917</v>
          </cell>
          <cell r="B230" t="str">
            <v>POLISONNOGRAMMA</v>
          </cell>
          <cell r="C230"/>
          <cell r="D230"/>
          <cell r="E230" t="str">
            <v>M00460,M00000,M00097,M00457</v>
          </cell>
          <cell r="F230" t="str">
            <v>CPAP (VENTILAZIONE NOTTURNA),METODICA GENERALE,AUSILIO PER TERAPIA RESPIRATORIA,OSSIGENOTERAPIA</v>
          </cell>
        </row>
        <row r="231">
          <cell r="A231" t="str">
            <v>999607</v>
          </cell>
          <cell r="B231" t="str">
            <v>POSIZIONAMENTO SONDINO NASO-GASTRICO</v>
          </cell>
          <cell r="C231"/>
          <cell r="D231"/>
          <cell r="E231"/>
          <cell r="F231"/>
        </row>
        <row r="232">
          <cell r="A232" t="str">
            <v>0189151</v>
          </cell>
          <cell r="B232" t="str">
            <v>POTENZIALI EVOCATI ACUSTICI</v>
          </cell>
          <cell r="C232"/>
          <cell r="D232"/>
          <cell r="E232"/>
          <cell r="F232"/>
        </row>
        <row r="233">
          <cell r="A233" t="str">
            <v>0189154</v>
          </cell>
          <cell r="B233" t="str">
            <v>POTENZIALI EVOCATI SOMATO-SENSORIALI</v>
          </cell>
          <cell r="C233" t="str">
            <v>D00021</v>
          </cell>
          <cell r="D233" t="str">
            <v>NERVO PUDENDO</v>
          </cell>
          <cell r="E233"/>
          <cell r="F233"/>
        </row>
        <row r="234">
          <cell r="A234" t="str">
            <v>019523</v>
          </cell>
          <cell r="B234" t="str">
            <v>POTENZIALI EVOCATI VISIVI  (VEP)</v>
          </cell>
          <cell r="C234"/>
          <cell r="D234"/>
          <cell r="E234" t="str">
            <v>M00000,M00313,M00314,M00315</v>
          </cell>
          <cell r="F234" t="str">
            <v>METODICA GENERALE,FLASH,PATTERN,PATTERN A EMICAMPI</v>
          </cell>
        </row>
        <row r="235">
          <cell r="A235" t="str">
            <v>0091484</v>
          </cell>
          <cell r="B235" t="str">
            <v>PRELIEVO CITOLOGICO</v>
          </cell>
          <cell r="C235" t="str">
            <v>D00176,D00169</v>
          </cell>
          <cell r="D235" t="str">
            <v>VAGINA,CERVICE UTERINA</v>
          </cell>
          <cell r="E235" t="str">
            <v>M00343,M00000</v>
          </cell>
          <cell r="F235" t="str">
            <v>THINPREP,METODICA GENERALE</v>
          </cell>
        </row>
        <row r="236">
          <cell r="A236" t="str">
            <v>0091493</v>
          </cell>
          <cell r="B236" t="str">
            <v>PRELIEVO MICROBIOLOGICO</v>
          </cell>
          <cell r="C236" t="str">
            <v>D00132,D00056,D00093,D00176,D00167,D00101,D00057,D00058,D00177,D00055,D00169,D00330,D00175</v>
          </cell>
          <cell r="D236" t="str">
            <v>SENO,ORECCHIO SX,GENITALI MASCHILI,VAGINA,BRONCHI,LINGUA,CAVO ORALE,ANO,VULVA,ORECCHIO DX,CERVICE UTERINA,RETTO,URETRA</v>
          </cell>
          <cell r="E236" t="str">
            <v>M00045,M00043,M00047,M00048,M00051,M00052,M00382,M00049,M00053,M00044,M00000,M00050,M00046,M00302</v>
          </cell>
          <cell r="F236" t="str">
            <v>RICERCA CITOMEGALOVIRUS,RICERCA CANDIDA,RICERCA GONOCOCCO,RICERCA LYSTERIA,RICERCA STREPTOCOCCO,RICERCA TRICHOMONAS,RICERCA CHLAMYDIA TRACHOMATIS PCR,RICERCA MICETI,RICERCA UREOPLASMA,RICERCA CHLAMYDIA,METODICA GENERALE,RICERCA MICOPLASMA,RICERCA GARDENERELLA,GRAM</v>
          </cell>
        </row>
        <row r="237">
          <cell r="A237" t="str">
            <v>01897</v>
          </cell>
          <cell r="B237" t="str">
            <v>PRIMA VISITA</v>
          </cell>
          <cell r="C237"/>
          <cell r="D237"/>
          <cell r="E237"/>
          <cell r="F237"/>
        </row>
        <row r="238">
          <cell r="A238" t="str">
            <v>6889375</v>
          </cell>
          <cell r="B238" t="str">
            <v>PROVA BRONCODIN CON BRONCOCOSTR. SPEC. O ASPEC. CURVA DOSE-RISPOSTA</v>
          </cell>
          <cell r="C238"/>
          <cell r="D238"/>
          <cell r="E238" t="str">
            <v>M00058,M00059,M00000</v>
          </cell>
          <cell r="F238" t="str">
            <v>METACOLINA,NEBBIA,METODICA GENERALE</v>
          </cell>
        </row>
        <row r="239">
          <cell r="A239" t="str">
            <v>6889376</v>
          </cell>
          <cell r="B239" t="str">
            <v>PROVA BRONCODINAMICA CON BRONCOCOSTRITTORE SPECIFICO SINGOLO STIMOLO</v>
          </cell>
          <cell r="C239"/>
          <cell r="D239"/>
          <cell r="E239" t="str">
            <v>M00000,M00457</v>
          </cell>
          <cell r="F239" t="str">
            <v>METODICA GENERALE,OSSIGENOTERAPIA</v>
          </cell>
        </row>
        <row r="240">
          <cell r="A240" t="str">
            <v>584824</v>
          </cell>
          <cell r="B240" t="str">
            <v>RETTOSIGMOIDOSCOPIA ENDOSCOPIO FLESSIBILE CON EVENTUALI BIOPSIE</v>
          </cell>
          <cell r="C240"/>
          <cell r="D240"/>
          <cell r="E240" t="str">
            <v>M00000,M00008,M00009</v>
          </cell>
          <cell r="F240" t="str">
            <v>METODICA GENERALE,SEDAZIONE NORMALE,SEDAZIONE PROFONDA</v>
          </cell>
        </row>
        <row r="241">
          <cell r="A241" t="str">
            <v>2997291</v>
          </cell>
          <cell r="B241" t="str">
            <v>REVISIONE DI CATETERE PERITONEALE</v>
          </cell>
          <cell r="C241" t="str">
            <v>D00130</v>
          </cell>
          <cell r="D241" t="str">
            <v>RENE</v>
          </cell>
          <cell r="E241"/>
          <cell r="F241"/>
        </row>
        <row r="242">
          <cell r="A242" t="str">
            <v>6988902.01</v>
          </cell>
          <cell r="B242" t="str">
            <v>RICOSTRUZIONE TRIDIMENSIONALE  TAC MASSICCIO FACCIALE</v>
          </cell>
          <cell r="C242"/>
          <cell r="D242"/>
          <cell r="E242" t="str">
            <v>M00060,M00170,M00119,M00201,M00075,M00064,M00009,M00362,M00116,M00063,M00253,M00086,M00008,M00000,M00363,M00062,M00340,M00400,M00073,M00078,M00124</v>
          </cell>
          <cell r="F242" t="str">
            <v>ALGORITMO OSSEO,RICOSTRUZIONE PARASSIALE,CORONALI,VISIONE OSTEOMEATALE,SPIRALE,BOCCA CHIUSA,SEDAZIONE PROFONDA,RICOSTRUZIONE MINIP,CONE BEAM,BOCCA APERTA,TRIFASICA,ALTA DEFINIZIONE,SEDAZIONE NORMALE,METODICA GENERALE,RICOSTRUZIONE MIP,ASSIALE,STRATO SOTTILE,SOTTRAZIONE MEZZI DI SINTESI,SAGITTALI,STUDIO FINESTRA OSSEA,FORMATO DICOM</v>
          </cell>
        </row>
        <row r="243">
          <cell r="A243" t="str">
            <v>6988902.02</v>
          </cell>
          <cell r="B243" t="str">
            <v>RICOSTRUZIONE TRIDIMENSIONALE TAC STUDIO FISICO DOSIMETRICO</v>
          </cell>
          <cell r="C243"/>
          <cell r="D243"/>
          <cell r="E243" t="str">
            <v>M00000,M00075,M00009</v>
          </cell>
          <cell r="F243" t="str">
            <v>METODICA GENERALE,SPIRALE,SEDAZIONE PROFONDA</v>
          </cell>
        </row>
        <row r="244">
          <cell r="A244" t="str">
            <v>0193114</v>
          </cell>
          <cell r="B244" t="str">
            <v>RIEDUCAZIONE MOTORIA INDIVIDUALE IN MOTULESO SEGMENTALE  SEMPLICE</v>
          </cell>
          <cell r="C244"/>
          <cell r="D244"/>
          <cell r="E244"/>
          <cell r="F244"/>
        </row>
        <row r="245">
          <cell r="A245" t="str">
            <v>0193111</v>
          </cell>
          <cell r="B245" t="str">
            <v>RIEDUCAZIONE MOTORIA INDIVIDUALE MOTULESO GRAVE STRUMENTALE COMPLESSA</v>
          </cell>
          <cell r="C245"/>
          <cell r="D245"/>
          <cell r="E245"/>
          <cell r="F245"/>
        </row>
        <row r="246">
          <cell r="A246" t="str">
            <v>0193113</v>
          </cell>
          <cell r="B246" t="str">
            <v>RIEDUCAZIONE MOTORIA INDIVIDUALE MOTULESO SEGMENTALE STRUMENTALE COMPL</v>
          </cell>
          <cell r="C246"/>
          <cell r="D246"/>
          <cell r="E246"/>
          <cell r="F246"/>
        </row>
        <row r="247">
          <cell r="A247" t="str">
            <v>018622</v>
          </cell>
          <cell r="B247" t="str">
            <v>RIMOZIONE ASPORTATIVA DI FERITA, INFEZIONE O USTIONE</v>
          </cell>
          <cell r="C247" t="str">
            <v>D00055,D00235,D00200,D00148,D00216,D00056,D00201,D00234,D00246</v>
          </cell>
          <cell r="D247" t="str">
            <v>ORECCHIO DX,SPALLA SX,ARTICOLAZIONE SCAPOLO-OMERALE DX,VOLTO,MANO SX,ORECCHIO SX,ARTICOLAZIONE SCAPOLO-OMERALE SX,SPALLA DX,MANO DX</v>
          </cell>
          <cell r="E247"/>
          <cell r="F247"/>
        </row>
        <row r="248">
          <cell r="A248" t="str">
            <v>349821</v>
          </cell>
          <cell r="B248" t="str">
            <v>RIMOZIONE DI CORPO ESTRANEO SUPERFICIALE DALL'OCCHIO, SENZA INCISIONE</v>
          </cell>
          <cell r="C248"/>
          <cell r="D248"/>
          <cell r="E248"/>
          <cell r="F248"/>
        </row>
        <row r="249">
          <cell r="A249" t="str">
            <v>299782</v>
          </cell>
          <cell r="B249" t="str">
            <v>RIMOZIONE DI DISPOSITIVO DI DRENAGGIO PERITONEALE</v>
          </cell>
          <cell r="C249" t="str">
            <v>D00130</v>
          </cell>
          <cell r="D249" t="str">
            <v>RENE</v>
          </cell>
          <cell r="E249"/>
          <cell r="F249"/>
        </row>
        <row r="250">
          <cell r="A250" t="str">
            <v>369788</v>
          </cell>
          <cell r="B250" t="str">
            <v>RIMOZIONE DI DISPOSITIVO ESTERNO DI IMMOBILIZZAZIONE</v>
          </cell>
          <cell r="C250" t="str">
            <v>D00200,D00216,D00220,D00211,D00201,D00210,D00193,D00236,D00246,D00237,D00219,D00224,D00234,D00250,D00249,D00225,D00235,D00192</v>
          </cell>
          <cell r="D250" t="str">
            <v>ARTICOLAZIONE SCAPOLO-OMERALE DX,MANO SX,METATARSO SX,AVAMPIEDE SX,ARTICOLAZIONE SCAPOLO-OMERALE SX,AVAMPIEDE DX,TARSO SX,TARSO DX,MANO DX,PIEDE SX,METATARSO DX,PIEDE DX,SPALLA DX,MALLEOLO SX,MALLEOLO DX,DITO PIEDE DX,SPALLA SX,DITO PIEDE SX</v>
          </cell>
          <cell r="E250"/>
          <cell r="F250"/>
        </row>
        <row r="251">
          <cell r="A251" t="str">
            <v>098628</v>
          </cell>
          <cell r="B251" t="str">
            <v>RIMOZIONE NON ASPORTATIVA DI FERITA, INFEZIONE O USTIONE</v>
          </cell>
          <cell r="C251" t="str">
            <v>D00056,D00055,D00148</v>
          </cell>
          <cell r="D251" t="str">
            <v>ORECCHIO SX,ORECCHIO DX,VOLTO</v>
          </cell>
          <cell r="E251"/>
          <cell r="F251"/>
        </row>
        <row r="252">
          <cell r="A252" t="str">
            <v>999789</v>
          </cell>
          <cell r="B252" t="str">
            <v>RIMOZIONE PUNTI DI SUTURA</v>
          </cell>
          <cell r="C252" t="str">
            <v>D00200,D00201,D00216,D00234,D00235,D00246</v>
          </cell>
          <cell r="D252" t="str">
            <v>ARTICOLAZIONE SCAPOLO-OMERALE DX,ARTICOLAZIONE SCAPOLO-OMERALE SX,MANO SX,SPALLA DX,SPALLA SX,MANO DX</v>
          </cell>
          <cell r="E252"/>
          <cell r="F252"/>
        </row>
        <row r="253">
          <cell r="A253" t="str">
            <v>341433</v>
          </cell>
          <cell r="B253" t="str">
            <v>RIPAR. LACERAZ RETINA MEDIANTE FOTOCOAGULAZIONE CON XENON</v>
          </cell>
          <cell r="C253" t="str">
            <v>D00033,D00034</v>
          </cell>
          <cell r="D253" t="str">
            <v>OCCHIO DX,OCCHIO SX</v>
          </cell>
          <cell r="E253"/>
          <cell r="F253"/>
        </row>
        <row r="254">
          <cell r="A254" t="str">
            <v>341434</v>
          </cell>
          <cell r="B254" t="str">
            <v>RIPAR. LACERAZIONE DELLA RETINA MEDIANTE FOTOCOAGULAZIONE CON ARGON</v>
          </cell>
          <cell r="C254" t="str">
            <v>D00033,D00034</v>
          </cell>
          <cell r="D254" t="str">
            <v>OCCHIO DX,OCCHIO SX</v>
          </cell>
          <cell r="E254"/>
          <cell r="F254"/>
        </row>
        <row r="255">
          <cell r="A255" t="str">
            <v>0193085</v>
          </cell>
          <cell r="B255" t="str">
            <v>RISPOSTE RIFLESSE</v>
          </cell>
          <cell r="C255"/>
          <cell r="D255"/>
          <cell r="E255"/>
          <cell r="F255"/>
        </row>
        <row r="256">
          <cell r="A256" t="str">
            <v>6988955</v>
          </cell>
          <cell r="B256" t="str">
            <v>RMN ADDOME INFERIORE CON E SENZA CONTRASTO</v>
          </cell>
          <cell r="C256" t="str">
            <v>D00093,D00293,D00004,D00294,D00058,D00006,D00313</v>
          </cell>
          <cell r="D256" t="str">
            <v>GENITALI MASCHILI,TESTICOLO DX,PERINEO,TESTICOLO SX,ANO,ANORETTALE,PROSTATA</v>
          </cell>
          <cell r="E256" t="str">
            <v>M00182,M00126,M00090,M00091,M00101,M00181,M00458,M00267,M00056,M00337,M00086,M00115,M00009,M00247,M00367,M00119,M00000,M00062,M00092,M00098,M00114,M00136,M00192,M00067,M00089,M00073,M00183</v>
          </cell>
          <cell r="F256" t="str">
            <v>SEQUENZA STIR,GADOLINIO,ALTO CAMPO,ALTO CAMPO 1,5T,CADMIO,SEQUENZA FLAIR,PRIVAZIONE DI GRASSO,BOBINA ENDORETTALE,TRIDIMENSIONALE,SEQUENZA GRADIENT ECHO,ALTA DEFINIZIONE,CON T2,SEDAZIONE PROFONDA,SEQUENZA DWI,SEQUENZE MARS,CORONALI,METODICA GENERALE,ASSIALE,ALTO CAMPO 3T,BASSO CAMPO 0,5T,CON T1,MACCHINARIO CHIUSO,SOTTO GESSO,MACCHINARIO APERTO,SPETTROSCOPIA,SAGITTALI,SEQUENZA VEN BOLD</v>
          </cell>
        </row>
        <row r="257">
          <cell r="A257" t="str">
            <v>6988954</v>
          </cell>
          <cell r="B257" t="str">
            <v>RMN ADDOME INFERIORE SENZA CONTRASTO</v>
          </cell>
          <cell r="C257" t="str">
            <v>D00093,D00293,D00004,D00294,D00058,D00006,D00313</v>
          </cell>
          <cell r="D257" t="str">
            <v>GENITALI MASCHILI,TESTICOLO DX,PERINEO,TESTICOLO SX,ANO,ANORETTALE,PROSTATA</v>
          </cell>
          <cell r="E257" t="str">
            <v>M00073,M00092,M00119,M00067,M00090,M00056,M00247,M00062,M00091,M00192,M00458,M00098,M00183,M00114,M00115,M00182,M00000,M00367,M00086,M00181,M00136,M00267,M00009,M00337,M00089</v>
          </cell>
          <cell r="F257" t="str">
            <v>SAGITTALI,ALTO CAMPO 3T,CORONALI,MACCHINARIO APERTO,ALTO CAMPO,TRIDIMENSIONALE,SEQUENZA DWI,ASSIALE,ALTO CAMPO 1,5T,SOTTO GESSO,PRIVAZIONE DI GRASSO,BASSO CAMPO 0,5T,SEQUENZA VEN BOLD,CON T1,CON T2,SEQUENZA STIR,METODICA GENERALE,SEQUENZE MARS,ALTA DEFINIZIONE,SEQUENZA FLAIR,MACCHINARIO CHIUSO,BOBINA ENDORETTALE,SEDAZIONE PROFONDA,SEQUENZA GRADIENT ECHO,SPETTROSCOPIA</v>
          </cell>
        </row>
        <row r="258">
          <cell r="A258" t="str">
            <v>6988952</v>
          </cell>
          <cell r="B258" t="str">
            <v>RMN ADDOME SUPERIORE CON E SENZA CONTRASTO</v>
          </cell>
          <cell r="C258"/>
          <cell r="D258"/>
          <cell r="E258" t="str">
            <v>M00090,M00182,M00092,M00073,M00056,M00192,M00115,M00114,M00324,M00254,M00181,M00126,M00098,M00247,M00452,M00089,M00458,M00101,M00086,M00337,M00407,M00062,M00000,M00067,M00009,M00091,M00119,M00183,M00367,M00136</v>
          </cell>
          <cell r="F258" t="str">
            <v>ALTO CAMPO,SEQUENZA STIR,ALTO CAMPO 3T,SAGITTALI,TRIDIMENSIONALE,SOTTO GESSO,CON T2,CON T1,ENTERO RM,COLANGIO RM,SEQUENZA FLAIR,GADOLINIO,BASSO CAMPO 0,5T,SEQUENZA DWI,CONCENTRAZIONE DEL FERRO EPATICO (LIC),SPETTROSCOPIA,PRIVAZIONE DI GRASSO,CADMIO,ALTA DEFINIZIONE,SEQUENZA GRADIENT ECHO,CONTRASTO EPATOSPECIFICO,ASSIALE,METODICA GENERALE,MACCHINARIO APERTO,SEDAZIONE PROFONDA,ALTO CAMPO 1,5T,CORONALI,SEQUENZA VEN BOLD,SEQUENZE MARS,MACCHINARIO CHIUSO</v>
          </cell>
        </row>
        <row r="259">
          <cell r="A259" t="str">
            <v>6988951</v>
          </cell>
          <cell r="B259" t="str">
            <v>RMN ADDOME SUPERIORE SENZA CONTRASTO</v>
          </cell>
          <cell r="C259"/>
          <cell r="D259"/>
          <cell r="E259" t="str">
            <v>M00254,M00181,M00062,M00337,M00247,M00000,M00067,M00183,M00182,M00086,M00056,M00115,M00098,M00092,M00090,M00009,M00136,M00119,M00091,M00367,M00192,M00073,M00089,M00458,M00452,M00114</v>
          </cell>
          <cell r="F259" t="str">
            <v>COLANGIO RM,SEQUENZA FLAIR,ASSIALE,SEQUENZA GRADIENT ECHO,SEQUENZA DWI,METODICA GENERALE,MACCHINARIO APERTO,SEQUENZA VEN BOLD,SEQUENZA STIR,ALTA DEFINIZIONE,TRIDIMENSIONALE,CON T2,BASSO CAMPO 0,5T,ALTO CAMPO 3T,ALTO CAMPO,SEDAZIONE PROFONDA,MACCHINARIO CHIUSO,CORONALI,ALTO CAMPO 1,5T,SEQUENZE MARS,SOTTO GESSO,SAGITTALI,SPETTROSCOPIA,PRIVAZIONE DI GRASSO,CONCENTRAZIONE DEL FERRO EPATICO (LIC),CON T1</v>
          </cell>
        </row>
        <row r="260">
          <cell r="A260" t="str">
            <v>6988944</v>
          </cell>
          <cell r="B260" t="str">
            <v>RMN ARTICOLARE-ARTROSCAN</v>
          </cell>
          <cell r="C260" t="str">
            <v>D00224,D00185,D00246,D00182,D00212,D00242,D00244,D00245,D00252,D00181,D00187,D00216,D00226,D00237,D00209,D00241,D00215,D00208</v>
          </cell>
          <cell r="D260" t="str">
            <v>PIEDE DX,GAMBA DX,MANO DX,CAVIGLIA SX,BRACCIO DX,GOMITO SX,GINOCCHIO DX,GINOCCHIO SX,GAMBA SX,CAVIGLIA DX,BRACCIO SX,MANO SX,POLSO DX,PIEDE SX,AVAMBRACCIO SX,GOMITO DX,POLSO SX,AVAMBRACCIO DX</v>
          </cell>
          <cell r="E260" t="str">
            <v>M00062,M00056,M00367,M00090,M00067,M00000,M00073,M00091,M00115,M00182,M00192,M00009,M00086,M00183,M00092,M00119,M00136,M00337,M00458,M00098,M00114,M00181</v>
          </cell>
          <cell r="F260" t="str">
            <v>ASSIALE,TRIDIMENSIONALE,SEQUENZE MARS,ALTO CAMPO,MACCHINARIO APERTO,METODICA GENERALE,SAGITTALI,ALTO CAMPO 1,5T,CON T2,SEQUENZA STIR,SOTTO GESSO,SEDAZIONE PROFONDA,ALTA DEFINIZIONE,SEQUENZA VEN BOLD,ALTO CAMPO 3T,CORONALI,MACCHINARIO CHIUSO,SEQUENZA GRADIENT ECHO,PRIVAZIONE DI GRASSO,BASSO CAMPO 0,5T,CON T1,SEQUENZA FLAIR</v>
          </cell>
        </row>
        <row r="261">
          <cell r="A261" t="str">
            <v>6988942.07</v>
          </cell>
          <cell r="B261" t="str">
            <v>RMN BACINO CON E SENZA CONTRASTO</v>
          </cell>
          <cell r="C261" t="str">
            <v>D00334,D00333</v>
          </cell>
          <cell r="D261" t="str">
            <v>ALA ILIACA SX,ALA ILIACA DX</v>
          </cell>
          <cell r="E261" t="str">
            <v>M00337,M00181,M00090,M00091,M00136,M00192,M00061,M00000,M00086,M00126,M00115,M00367,M00009,M00056,M00182,M00067,M00114,M00101,M00098,M00119,M00092,M00073,M00062,M00458,M00183</v>
          </cell>
          <cell r="F261" t="str">
            <v>SEQUENZA GRADIENT ECHO,SEQUENZA FLAIR,ALTO CAMPO,ALTO CAMPO 1,5T,MACCHINARIO CHIUSO,SOTTO GESSO,ARTRORM,METODICA GENERALE,ALTA DEFINIZIONE,GADOLINIO,CON T2,SEQUENZE MARS,SEDAZIONE PROFONDA,TRIDIMENSIONALE,SEQUENZA STIR,MACCHINARIO APERTO,CON T1,CADMIO,BASSO CAMPO 0,5T,CORONALI,ALTO CAMPO 3T,SAGITTALI,ASSIALE,PRIVAZIONE DI GRASSO,SEQUENZA VEN BOLD</v>
          </cell>
        </row>
        <row r="262">
          <cell r="A262" t="str">
            <v>6988941.07</v>
          </cell>
          <cell r="B262" t="str">
            <v>RMN BACINO SENZA CONTRASTO</v>
          </cell>
          <cell r="C262" t="str">
            <v>D00334,D00333</v>
          </cell>
          <cell r="D262" t="str">
            <v>ALA ILIACA SX,ALA ILIACA DX</v>
          </cell>
          <cell r="E262" t="str">
            <v>M00000,M00182,M00367,M00086,M00119,M00009,M00115,M00091,M00098,M00092,M00073,M00090,M00062,M00458,M00192,M00181,M00114,M00337,M00136,M00067,M00056,M00183</v>
          </cell>
          <cell r="F262" t="str">
            <v>METODICA GENERALE,SEQUENZA STIR,SEQUENZE MARS,ALTA DEFINIZIONE,CORONALI,SEDAZIONE PROFONDA,CON T2,ALTO CAMPO 1,5T,BASSO CAMPO 0,5T,ALTO CAMPO 3T,SAGITTALI,ALTO CAMPO,ASSIALE,PRIVAZIONE DI GRASSO,SOTTO GESSO,SEQUENZA FLAIR,CON T1,SEQUENZA GRADIENT ECHO,MACCHINARIO CHIUSO,MACCHINARIO APERTO,TRIDIMENSIONALE,SEQUENZA VEN BOLD</v>
          </cell>
        </row>
        <row r="263">
          <cell r="A263" t="str">
            <v>6988942.12</v>
          </cell>
          <cell r="B263" t="str">
            <v>RMN CAVIGLIA/PIEDE DX CON E SENZA CONTRASTO</v>
          </cell>
          <cell r="C263" t="str">
            <v>D00225,D00236,D00181,D00224,D00206,D00210,D00219</v>
          </cell>
          <cell r="D263" t="str">
            <v>DITO PIEDE DX,TARSO DX,CAVIGLIA DX,PIEDE DX,CALCAGNO DX,AVAMPIEDE DX,METATARSO DX</v>
          </cell>
          <cell r="E263" t="str">
            <v>M00000,M00009,M00056,M00061,M00062,M00067,M00073,M00086,M00090,M00091,M00092,M00098,M00101,M00114,M00115,M00119,M00126,M00136,M00181,M00182,M00183,M00192,M00337,M00367,M00458</v>
          </cell>
          <cell r="F263" t="str">
            <v>METODICA GENERALE,SEDAZIONE PROFONDA,TRIDIMENSIONALE,ARTRORM,ASSIALE,MACCHINARIO APERTO,SAGITTALI,ALTA DEFINIZIONE,ALTO CAMPO,ALTO CAMPO 1_5T,ALTO CAMPO 3T,BASSO CAMPO 0_5T,CADMIO,CON T1,CON T2,CORONALI,GADOLINIO,MACCHINARIO CHIUSO,SEQUENZA FLAIR,SEQUENZA STIR,SEQUENZA VEN BOLD,SOTTO GESSO,SEQUENZA GRADIENT ECHO,SEQUENZE MARS,PRIVAZIONE DI GRASSO</v>
          </cell>
        </row>
        <row r="264">
          <cell r="A264" t="str">
            <v>6988941.12</v>
          </cell>
          <cell r="B264" t="str">
            <v>RMN CAVIGLIA/PIEDE DX SENZA CONTRASTO</v>
          </cell>
          <cell r="C264" t="str">
            <v>D00206,D00225,D00181,D00236,D00210,D00219,D00224</v>
          </cell>
          <cell r="D264" t="str">
            <v>CALCAGNO DX,DITO PIEDE DX,CAVIGLIA DX,TARSO DX,AVAMPIEDE DX,METATARSO DX,PIEDE DX</v>
          </cell>
          <cell r="E264" t="str">
            <v>M00337,M00098,M00192,M00062,M00090,M00073,M00182,M00458,M00367,M00091,M00009,M00000,M00086,M00119,M00181,M00372,M00092,M00115,M00056,M00114,M00136,M00183,M00067</v>
          </cell>
          <cell r="F264" t="str">
            <v>SEQUENZA GRADIENT ECHO,BASSO CAMPO 0,5T,SOTTO GESSO,ASSIALE,ALTO CAMPO,SAGITTALI,SEQUENZA STIR,PRIVAZIONE DI GRASSO,SEQUENZE MARS,ALTO CAMPO 1,5T,SEDAZIONE PROFONDA,METODICA GENERALE,ALTA DEFINIZIONE,CORONALI,SEQUENZA FLAIR,BASSO CAMPO 0,18T,ALTO CAMPO 3T,CON T2,TRIDIMENSIONALE,CON T1,MACCHINARIO CHIUSO,SEQUENZA VEN BOLD,MACCHINARIO APERTO</v>
          </cell>
        </row>
        <row r="265">
          <cell r="A265" t="str">
            <v>6988942.13</v>
          </cell>
          <cell r="B265" t="str">
            <v>RMN CAVIGLIA/PIEDE SX CON E SENZA CONTRASTO</v>
          </cell>
          <cell r="C265" t="str">
            <v>D00192,D00237,D00204,D00211,D00220,D00182,D00193</v>
          </cell>
          <cell r="D265" t="str">
            <v>DITO PIEDE SX,PIEDE SX,CALCAGNO SX,AVAMPIEDE SX,METATARSO SX,CAVIGLIA SX,TARSO SX</v>
          </cell>
          <cell r="E265" t="str">
            <v>M00000,M00009,M00056,M00061,M00062,M00067,M00073,M00086,M00090,M00091,M00092,M00098,M00101,M00114,M00115,M00119,M00126,M00136,M00181,M00182,M00183,M00192,M00337,M00367,M00458</v>
          </cell>
          <cell r="F265" t="str">
            <v>METODICA GENERALE,SEDAZIONE PROFONDA,TRIDIMENSIONALE,ARTRORM,ASSIALE,MACCHINARIO APERTO,SAGITTALI,ALTA DEFINIZIONE,ALTO CAMPO,ALTO CAMPO 1_5T,ALTO CAMPO 3T,BASSO CAMPO 0_5T,CADMIO,CON T1,CON T2,CORONALI,GADOLINIO,MACCHINARIO CHIUSO,SEQUENZA FLAIR,SEQUENZA STIR,SEQUENZA VEN BOLD,SOTTO GESSO,SEQUENZA GRADIENT ECHO,SEQUENZE MARS,PRIVAZIONE DI GRASSO</v>
          </cell>
        </row>
        <row r="266">
          <cell r="A266" t="str">
            <v>6988941.13</v>
          </cell>
          <cell r="B266" t="str">
            <v>RMN CAVIGLIA/PIEDE SX SENZA CONTRASTO</v>
          </cell>
          <cell r="C266" t="str">
            <v>D00182,D00192,D00193,D00204,D00211,D00220,D00237</v>
          </cell>
          <cell r="D266" t="str">
            <v>CAVIGLIA SX,DITO PIEDE SX,TARSO SX,CALCAGNO SX,AVAMPIEDE SX,METATARSO SX,PIEDE SX</v>
          </cell>
          <cell r="E266" t="str">
            <v>M00337,M00098,M00192,M00062,M00090,M00073,M00182,M00458,M00367,M00091,M00009,M00000,M00086,M00119,M00181,M00372,M00092,M00115,M00056,M00114,M00136,M00183,M00067</v>
          </cell>
          <cell r="F266" t="str">
            <v>SEQUENZA GRADIENT ECHO,BASSO CAMPO 0,5T,SOTTO GESSO,ASSIALE,ALTO CAMPO,SAGITTALI,SEQUENZA STIR,PRIVAZIONE DI GRASSO,SEQUENZE MARS,ALTO CAMPO 1,5T,SEDAZIONE PROFONDA,METODICA GENERALE,ALTA DEFINIZIONE,CORONALI,SEQUENZA FLAIR,BASSO CAMPO 0,18T,ALTO CAMPO 3T,CON T2,TRIDIMENSIONALE,CON T1,MACCHINARIO CHIUSO,SEQUENZA VEN BOLD,MACCHINARIO APERTO</v>
          </cell>
        </row>
        <row r="267">
          <cell r="A267" t="str">
            <v>6988917</v>
          </cell>
          <cell r="B267" t="str">
            <v>RMN COLLO CON E SENZA CONTRASTO</v>
          </cell>
          <cell r="C267"/>
          <cell r="D267"/>
          <cell r="E267" t="str">
            <v>M00086,M00067,M00126,M00056,M00091,M00090,M00183,M00136,M00114,M00009,M00458,M00119,M00073,M00062,M00337,M00367,M00098,M00000,M00181,M00115,M00092,M00101,M00192,M00182</v>
          </cell>
          <cell r="F267" t="str">
            <v>ALTA DEFINIZIONE,MACCHINARIO APERTO,GADOLINIO,TRIDIMENSIONALE,ALTO CAMPO 1,5T,ALTO CAMPO,SEQUENZA VEN BOLD,MACCHINARIO CHIUSO,CON T1,SEDAZIONE PROFONDA,PRIVAZIONE DI GRASSO,CORONALI,SAGITTALI,ASSIALE,SEQUENZA GRADIENT ECHO,SEQUENZE MARS,BASSO CAMPO 0,5T,METODICA GENERALE,SEQUENZA FLAIR,CON T2,ALTO CAMPO 3T,CADMIO,SOTTO GESSO,SEQUENZA STIR</v>
          </cell>
        </row>
        <row r="268">
          <cell r="A268" t="str">
            <v>6988916</v>
          </cell>
          <cell r="B268" t="str">
            <v>RMN COLLO SENZA CONTRASTO</v>
          </cell>
          <cell r="C268"/>
          <cell r="D268"/>
          <cell r="E268" t="str">
            <v>M00181,M00091,M00086,M00337,M00098,M00182,M00056,M00009,M00136,M00114,M00062,M00458,M00115,M00183,M00000,M00192,M00067,M00119,M00090,M00073,M00367,M00092</v>
          </cell>
          <cell r="F268" t="str">
            <v>SEQUENZA FLAIR,ALTO CAMPO 1,5T,ALTA DEFINIZIONE,SEQUENZA GRADIENT ECHO,BASSO CAMPO 0,5T,SEQUENZA STIR,TRIDIMENSIONALE,SEDAZIONE PROFONDA,MACCHINARIO CHIUSO,CON T1,ASSIALE,PRIVAZIONE DI GRASSO,CON T2,SEQUENZA VEN BOLD,METODICA GENERALE,SOTTO GESSO,MACCHINARIO APERTO,CORONALI,ALTO CAMPO,SAGITTALI,SEQUENZE MARS,ALTO CAMPO 3T</v>
          </cell>
        </row>
        <row r="269">
          <cell r="A269" t="str">
            <v>6988942.08</v>
          </cell>
          <cell r="B269" t="str">
            <v>RMN COXOFEMORALE/FEMORE DX CON E SENZA CONTR</v>
          </cell>
          <cell r="C269" t="str">
            <v>D00213,D00336,D00188</v>
          </cell>
          <cell r="D269" t="str">
            <v>FEMORE DX,COSCIA DX,COXO FEMORALE DX</v>
          </cell>
          <cell r="E269" t="str">
            <v>M00073,M00183,M00192,M00062,M00098,M00182,M00458,M00009,M00000,M00114,M00067,M00061,M00337,M00119,M00367,M00092,M00136,M00086,M00090,M00091,M00101,M00115,M00126,M00181,M00056</v>
          </cell>
          <cell r="F269" t="str">
            <v>SAGITTALI,SEQUENZA VEN BOLD,SOTTO GESSO,ASSIALE,BASSO CAMPO 0,5T,SEQUENZA STIR,PRIVAZIONE DI GRASSO,SEDAZIONE PROFONDA,METODICA GENERALE,CON T1,MACCHINARIO APERTO,ARTRORM,SEQUENZA GRADIENT ECHO,CORONALI,SEQUENZE MARS,ALTO CAMPO 3T,MACCHINARIO CHIUSO,ALTA DEFINIZIONE,ALTO CAMPO,ALTO CAMPO 1,5T,CADMIO,CON T2,GADOLINIO,SEQUENZA FLAIR,TRIDIMENSIONALE</v>
          </cell>
        </row>
        <row r="270">
          <cell r="A270" t="str">
            <v>6988941.08</v>
          </cell>
          <cell r="B270" t="str">
            <v>RMN COXOFEMORALE/FEMORE DX SENZA CONTRASTO</v>
          </cell>
          <cell r="C270" t="str">
            <v>D00213,D00336,D00188</v>
          </cell>
          <cell r="D270" t="str">
            <v>FEMORE DX,COSCIA DX,COXO FEMORALE DX</v>
          </cell>
          <cell r="E270" t="str">
            <v>M00073,M00192,M00000,M00115,M00337,M00090,M00091,M00114,M00181,M00367,M00086,M00458,M00009,M00098,M00119,M00062,M00136,M00056,M00092,M00182,M00183,M00067</v>
          </cell>
          <cell r="F270" t="str">
            <v>SAGITTALI,SOTTO GESSO,METODICA GENERALE,CON T2,SEQUENZA GRADIENT ECHO,ALTO CAMPO,ALTO CAMPO 1,5T,CON T1,SEQUENZA FLAIR,SEQUENZE MARS,ALTA DEFINIZIONE,PRIVAZIONE DI GRASSO,SEDAZIONE PROFONDA,BASSO CAMPO 0,5T,CORONALI,ASSIALE,MACCHINARIO CHIUSO,TRIDIMENSIONALE,ALTO CAMPO 3T,SEQUENZA STIR,SEQUENZA VEN BOLD,MACCHINARIO APERTO</v>
          </cell>
        </row>
        <row r="271">
          <cell r="A271" t="str">
            <v>6988942.09</v>
          </cell>
          <cell r="B271" t="str">
            <v>RMN COXOFEMORALE/FEMORE SX CON E SENZA CONTR</v>
          </cell>
          <cell r="C271" t="str">
            <v>D00194,D00189,D00337</v>
          </cell>
          <cell r="D271" t="str">
            <v>FEMORE SX,COXO FEMORALE SX,COSCIA SX</v>
          </cell>
          <cell r="E271" t="str">
            <v>M00073,M00183,M00192,M00062,M00098,M00182,M00458,M00009,M00000,M00114,M00067,M00061,M00337,M00119,M00367,M00092,M00136,M00086,M00090,M00091,M00101,M00115,M00126,M00181,M00056</v>
          </cell>
          <cell r="F271" t="str">
            <v>SAGITTALI,SEQUENZA VEN BOLD,SOTTO GESSO,ASSIALE,BASSO CAMPO 0,5T,SEQUENZA STIR,PRIVAZIONE DI GRASSO,SEDAZIONE PROFONDA,METODICA GENERALE,CON T1,MACCHINARIO APERTO,ARTRORM,SEQUENZA GRADIENT ECHO,CORONALI,SEQUENZE MARS,ALTO CAMPO 3T,MACCHINARIO CHIUSO,ALTA DEFINIZIONE,ALTO CAMPO,ALTO CAMPO 1,5T,CADMIO,CON T2,GADOLINIO,SEQUENZA FLAIR,TRIDIMENSIONALE</v>
          </cell>
        </row>
        <row r="272">
          <cell r="A272" t="str">
            <v>6988941.09</v>
          </cell>
          <cell r="B272" t="str">
            <v>RMN COXOFEMORALE/FEMORE SX SENZA CONTRASTO</v>
          </cell>
          <cell r="C272" t="str">
            <v>D00194,D00189,D00337</v>
          </cell>
          <cell r="D272" t="str">
            <v>FEMORE SX,COXO FEMORALE SX,COSCIA SX</v>
          </cell>
          <cell r="E272" t="str">
            <v>M00073,M00192,M00000,M00115,M00337,M00090,M00091,M00114,M00181,M00367,M00086,M00458,M00009,M00098,M00119,M00062,M00136,M00056,M00092,M00182,M00183,M00067</v>
          </cell>
          <cell r="F272" t="str">
            <v>SAGITTALI,SOTTO GESSO,METODICA GENERALE,CON T2,SEQUENZA GRADIENT ECHO,ALTO CAMPO,ALTO CAMPO 1,5T,CON T1,SEQUENZA FLAIR,SEQUENZE MARS,ALTA DEFINIZIONE,PRIVAZIONE DI GRASSO,SEDAZIONE PROFONDA,BASSO CAMPO 0,5T,CORONALI,ASSIALE,MACCHINARIO CHIUSO,TRIDIMENSIONALE,ALTO CAMPO 3T,SEQUENZA STIR,SEQUENZA VEN BOLD,MACCHINARIO APERTO</v>
          </cell>
        </row>
        <row r="273">
          <cell r="A273" t="str">
            <v>6988924</v>
          </cell>
          <cell r="B273" t="str">
            <v>RMN CUORE CON E SENZA CONTRASTO</v>
          </cell>
          <cell r="C273"/>
          <cell r="D273"/>
          <cell r="E273" t="str">
            <v>M00101,M00056,M00183,M00367,M00090,M00115,M00067,M00086,M00091,M00192,M00458,M00136,M00062,M00092,M00119,M00073,M00000,M00337,M00098,M00114,M00009,M00126,M00182,M00181</v>
          </cell>
          <cell r="F273" t="str">
            <v>CADMIO,TRIDIMENSIONALE,SEQUENZA VEN BOLD,SEQUENZE MARS,ALTO CAMPO,CON T2,MACCHINARIO APERTO,ALTA DEFINIZIONE,ALTO CAMPO 1,5T,SOTTO GESSO,PRIVAZIONE DI GRASSO,MACCHINARIO CHIUSO,ASSIALE,ALTO CAMPO 3T,CORONALI,SAGITTALI,METODICA GENERALE,SEQUENZA GRADIENT ECHO,BASSO CAMPO 0,5T,CON T1,SEDAZIONE PROFONDA,GADOLINIO,SEQUENZA STIR,SEQUENZA FLAIR</v>
          </cell>
        </row>
        <row r="274">
          <cell r="A274" t="str">
            <v>6988923</v>
          </cell>
          <cell r="B274" t="str">
            <v>RMN CUORE SENZA CONTRASTO</v>
          </cell>
          <cell r="C274"/>
          <cell r="D274"/>
          <cell r="E274" t="str">
            <v>M00114,M00458,M00090,M00091,M00115,M00092,M00119,M00136,M00181,M00183,M00067,M00367,M00086,M00182,M00056,M00062,M00073,M00192,M00009,M00000,M00337,M00098</v>
          </cell>
          <cell r="F274" t="str">
            <v>CON T1,PRIVAZIONE DI GRASSO,ALTO CAMPO,ALTO CAMPO 1,5T,CON T2,ALTO CAMPO 3T,CORONALI,MACCHINARIO CHIUSO,SEQUENZA FLAIR,SEQUENZA VEN BOLD,MACCHINARIO APERTO,SEQUENZE MARS,ALTA DEFINIZIONE,SEQUENZA STIR,TRIDIMENSIONALE,ASSIALE,SAGITTALI,SOTTO GESSO,SEDAZIONE PROFONDA,METODICA GENERALE,SEQUENZA GRADIENT ECHO,BASSO CAMPO 0,5T</v>
          </cell>
        </row>
        <row r="275">
          <cell r="A275" t="str">
            <v>6988914.05</v>
          </cell>
          <cell r="B275" t="str">
            <v>RMN DEL MASSICCIO FACCIALE CON E SENZA CONTRASTO</v>
          </cell>
          <cell r="C275" t="str">
            <v>D00289,D00288,D00312,D00331,D00308,D00307,D00104,D00056,D00055,D00251,D00227,D00311</v>
          </cell>
          <cell r="D275" t="str">
            <v>ROCCHE PETROSE SX,ROCCHE PETROSE DX,MASTOIDE SX,ANGOLO PONTO CEREBELLARE,ARTICOLAZIONE TEMPORO MANDIBOLARE SX,ARTICOLAZIONE TEMPORO MANDIBOLARE DX,IPOFISI,ORECCHIO SX,ORECCHIO DX,MANDIBOLA DX,MANDIBOLA SX,MASTOIDE DX</v>
          </cell>
          <cell r="E275" t="str">
            <v>M00101,M00073,M00063,M00192,M00182,M00136,M00367,M00000,M00458,M00337,M00183,M00181,M00119,M00115,M00114,M00009,M00247,M00091,M00062,M00098,M00086,M00056,M00064,M00067,M00090,M00412,M00413,M00126,M00338,M00092</v>
          </cell>
          <cell r="F275" t="str">
            <v>CADMIO,SAGITTALI,BOCCA APERTA,SOTTO GESSO,SEQUENZA STIR,MACCHINARIO CHIUSO,SEQUENZE MARS,METODICA GENERALE,PRIVAZIONE DI GRASSO,SEQUENZA GRADIENT ECHO,SEQUENZA VEN BOLD,SEQUENZA FLAIR,CORONALI,CON T2,CON T1,SEDAZIONE PROFONDA,SEQUENZA DWI,ALTO CAMPO 1,5T,ASSIALE,BASSO CAMPO 0,5T,ALTA DEFINIZIONE,TRIDIMENSIONALE,BOCCA CHIUSA,MACCHINARIO APERTO,ALTO CAMPO,SEQUENZA NON EPI,SEQUENZA EPI,GADOLINIO,SEQUENZE ANGIOGRAFICHE,ALTO CAMPO 3T</v>
          </cell>
        </row>
        <row r="276">
          <cell r="A276" t="str">
            <v>6988913.04</v>
          </cell>
          <cell r="B276" t="str">
            <v>RMN DEL MASSICCIO FACCIALE SENZA CONTRASTO</v>
          </cell>
          <cell r="C276" t="str">
            <v>D00289,D00288,D00312,D00331,D00308,D00307,D00104,D00056,D00055,D00251,D00227,D00311</v>
          </cell>
          <cell r="D276" t="str">
            <v>ROCCHE PETROSE SX,ROCCHE PETROSE DX,MASTOIDE SX,ANGOLO PONTO CEREBELLARE,ARTICOLAZIONE TEMPORO MANDIBOLARE SX,ARTICOLAZIONE TEMPORO MANDIBOLARE DX,IPOFISI,ORECCHIO SX,ORECCHIO DX,MANDIBOLA DX,MANDIBOLA SX,MASTOIDE DX</v>
          </cell>
          <cell r="E276" t="str">
            <v>M00458,M00412,M00413,M00247,M00086,M00192,M00115,M00073,M00062,M00367,M00338,M00337,M00056,M00064,M00009,M00114,M00091,M00136,M00000,M00183,M00092,M00182,M00119,M00181,M00098,M00090,M00067,M00063</v>
          </cell>
          <cell r="F276" t="str">
            <v>PRIVAZIONE DI GRASSO,SEQUENZA NON EPI,SEQUENZA EPI,SEQUENZA DWI,ALTA DEFINIZIONE,SOTTO GESSO,CON T2,SAGITTALI,ASSIALE,SEQUENZE MARS,SEQUENZE ANGIOGRAFICHE,SEQUENZA GRADIENT ECHO,TRIDIMENSIONALE,BOCCA CHIUSA,SEDAZIONE PROFONDA,CON T1,ALTO CAMPO 1,5T,MACCHINARIO CHIUSO,METODICA GENERALE,SEQUENZA VEN BOLD,ALTO CAMPO 3T,SEQUENZA STIR,CORONALI,SEQUENZA FLAIR,BASSO CAMPO 0,5T,ALTO CAMPO,MACCHINARIO APERTO,BOCCA APERTA</v>
          </cell>
        </row>
        <row r="277">
          <cell r="A277" t="str">
            <v>6988912</v>
          </cell>
          <cell r="B277" t="str">
            <v>RMN ENCEFALO E TRONCO ENCEFALO CON E SENZA CONTRASTO</v>
          </cell>
          <cell r="C277" t="str">
            <v>D00335,D00331,D00320</v>
          </cell>
          <cell r="D277" t="str">
            <v>CIRCOLO DI WILLIS,ANGOLO PONTO CEREBELLARE,FORAME MAGNO</v>
          </cell>
          <cell r="E277" t="str">
            <v>M00183,M00192,M00458,M00366,M00337,M00098,M00115,M00067,M00417,M00136,M00180,M00193,M00056,M00086,M00101,M00073,M00092,M00119,M00182,M00000,M00247,M00062,M00090,M00008,M00089,M00091,M00114,M00194,M00367,M00365,M00149,M00009,M00338,M00126,M00181</v>
          </cell>
          <cell r="F277" t="str">
            <v>SEQUENZA VEN BOLD,SOTTO GESSO,PRIVAZIONE DI GRASSO,SEQUENZE CISS,SEQUENZA GRADIENT ECHO,BASSO CAMPO 0,5T,CON T2,MACCHINARIO APERTO,TRATTOGRAFIA,MACCHINARIO CHIUSO,SEQUENZA CINE LIQUOR,STUDIO DINAMICA LIQUORALE,TRIDIMENSIONALE,ALTA DEFINIZIONE,CADMIO,SAGITTALI,ALTO CAMPO 3T,CORONALI,SEQUENZA STIR,METODICA GENERALE,SEQUENZA DWI,ASSIALE,ALTO CAMPO,SEDAZIONE NORMALE,SPETTROSCOPIA,ALTO CAMPO 1,5T,CON T1,STUDIO FUNZIONALE,SEQUENZE MARS,SEQUENZA FIESTA,PERFUSIONE,SEDAZIONE PROFONDA,SEQUENZE ANGIOGRAFICHE,GADOLINIO,SEQUENZA FLAIR</v>
          </cell>
        </row>
        <row r="278">
          <cell r="A278" t="str">
            <v>6988911</v>
          </cell>
          <cell r="B278" t="str">
            <v>RMN ENCEFALO E TRONCO ENCEFALO SENZA CONTRASTO</v>
          </cell>
          <cell r="C278" t="str">
            <v>D00335,D00331,D00320</v>
          </cell>
          <cell r="D278" t="str">
            <v>CIRCOLO DI WILLIS,ANGOLO PONTO CEREBELLARE,FORAME MAGNO</v>
          </cell>
          <cell r="E278" t="str">
            <v>M00417,M00136,M00098,M00247,M00091,M00114,M00194,M00092,M00181,M00183,M00193,M00009,M00000,M00338,M00365,M00119,M00149,M00180,M00008,M00056,M00090,M00115,M00458,M00067,M00337,M00192,M00367,M00366,M00062,M00073,M00086,M00089,M00182</v>
          </cell>
          <cell r="F278" t="str">
            <v>TRATTOGRAFIA,MACCHINARIO CHIUSO,BASSO CAMPO 0,5T,SEQUENZA DWI,ALTO CAMPO 1,5T,CON T1,STUDIO FUNZIONALE,ALTO CAMPO 3T,SEQUENZA FLAIR,SEQUENZA VEN BOLD,STUDIO DINAMICA LIQUORALE,SEDAZIONE PROFONDA,METODICA GENERALE,SEQUENZE ANGIOGRAFICHE,SEQUENZA FIESTA,CORONALI,PERFUSIONE,SEQUENZA CINE LIQUOR,SEDAZIONE NORMALE,TRIDIMENSIONALE,ALTO CAMPO,CON T2,PRIVAZIONE DI GRASSO,MACCHINARIO APERTO,SEQUENZA GRADIENT ECHO,SOTTO GESSO,SEQUENZE MARS,SEQUENZE CISS,ASSIALE,SAGITTALI,ALTA DEFINIZIONE,SPETTROSCOPIA,SEQUENZA STIR</v>
          </cell>
        </row>
        <row r="279">
          <cell r="A279" t="str">
            <v>6988942.10</v>
          </cell>
          <cell r="B279" t="str">
            <v>RMN GINOCCHIO/GAMBA DX CON E SENZA CONTRASTO</v>
          </cell>
          <cell r="C279" t="str">
            <v>D00244,D00185</v>
          </cell>
          <cell r="D279" t="str">
            <v>GINOCCHIO DX,GAMBA DX</v>
          </cell>
          <cell r="E279" t="str">
            <v>M00000,M00009,M00056,M00061,M00062,M00067,M00073,M00086,M00090,M00091,M00092,M00098,M00101,M00114,M00115,M00119,M00126,M00136,M00181,M00182,M00183,M00192,M00248,M00337,M00367,M00458</v>
          </cell>
          <cell r="F27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GRASSO;;COLONNA LOMBOSACRALE;AVAMBRACCIO DX;CAVO POPLITEO DX;LINGUA;FEGATO;COLONNA VERTEBRALE;ANO;ANSE INTESTINALI;PERINEO;QUADRANTE SUPERIORE ESTERNO MAMMELLA SX;PIEDE SX;DISTRETTO TORACICO;AVAMBRACCIO SX;POLMONE DESTRO;VENE;TIROIDE;IPOFISI;DISTRETTO ORBITO-PALPEBRALE;CARDIAS;OCCHIO DX;QUADRANTE INFERIORE INTERNO MAMMELLA DX;QUADRANTE INFERIORE ESTERNO MAMMELLA SX;CAVO ASCELLARE DX;GLUTEO SX;GLUTEO DX;INGUINE DX;SPALLA SX;COLONNA DORSALE;MANO SX;STOMACO;PELVI;ESOFAGO;CISTIFELLEA;QUADRANTE INFERIORE INTERNO MAMMELLA SX;CARPO DX;METACARPO DX;VIE BILIARI;PARATIROIDI;PANCREAS;MILZA;FOSSA ILIACA;CAVO POPLITEO SX;VOLTO;UTERO;LARINGE;CUOIO CAPELLUTO;ORECCHIO DX;DITO MANO DX;POLSO SX;GOMITO DX;TORACE;UNGHIA;PERITONEO;;INTESTINO TENUE;;GENITALI MASCHILI;QUADRANTE SUPERIORE INTERNO MAMMELLA DX;MANO DX;PIEDE DX;COLONNA LOMBARE;COLONNA SACRALE;ORECCHIO SX;ADDOME;QUADRANTE SUPERIORE ESTERNO MAMMELLA DX;INGUINE SX;GINOCCHIO SX</v>
          </cell>
        </row>
        <row r="280">
          <cell r="A280" t="str">
            <v>6988941.10</v>
          </cell>
          <cell r="B280" t="str">
            <v>RMN GINOCCHIO/GAMBA DX SENZA CONTRASTO</v>
          </cell>
          <cell r="C280" t="str">
            <v>D00244,D00185</v>
          </cell>
          <cell r="D280" t="str">
            <v>GINOCCHIO DX,GAMBA DX</v>
          </cell>
          <cell r="E280" t="str">
            <v>M00073,M00114,M00136,M00067,M00367,M00086,M00115,M00182,M00192,M00372,M00090,M00092,M00098,M00181,M00458,M00337,M00062,M00091,M00119,M00000,M00183,M00056,M00248,M00009</v>
          </cell>
          <cell r="F280" t="str">
            <v>SAGITTALI,CON T1,MACCHINARIO CHIUSO,MACCHINARIO APERTO,SEQUENZE MARS,ALTA DEFINIZIONE,CON T2,SEQUENZA STIR,SOTTO GESSO,BASSO CAMPO 0,18T,ALTO CAMPO,ALTO CAMPO 3T,BASSO CAMPO 0,5T,SEQUENZA FLAIR,PRIVAZIONE DI GRASSO,SEQUENZA GRADIENT ECHO,ASSIALE,ALTO CAMPO 1,5T,CORONALI,METODICA GENERALE,SEQUENZA VEN BOLD,TRIDIMENSIONALE,TA-GT,SEDAZIONE PROFONDA</v>
          </cell>
        </row>
        <row r="281">
          <cell r="A281" t="str">
            <v>6988942.11</v>
          </cell>
          <cell r="B281" t="str">
            <v>RMN GINOCCHIO/GAMBA SX CON E SENZA CONTRASTO</v>
          </cell>
          <cell r="C281" t="str">
            <v>D00245,D00252</v>
          </cell>
          <cell r="D281" t="str">
            <v>GINOCCHIO SX,GAMBA SX</v>
          </cell>
          <cell r="E281" t="str">
            <v>M00000,M00009,M00056,M00061,M00062,M00067,M00073,M00086,M00090,M00091,M00092,M00098,M00101,M00114,M00115,M00119,M00126,M00136,M00181,M00182,M00183,M00192,M00248,M00337,M00367,M00458</v>
          </cell>
          <cell r="F281"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GRASSO;;COLONNA LOMBOSACRALE;AVAMBRACCIO DX;CAVO POPLITEO DX;LINGUA;FEGATO;COLONNA VERTEBRALE;ANO;ANSE INTESTINALI;PERINEO;QUADRANTE SUPERIORE ESTERNO MAMMELLA SX;PIEDE SX;DISTRETTO TORACICO;AVAMBRACCIO SX;POLMONE DESTRO;VENE;TIROIDE;IPOFISI;DISTRETTO ORBITO-PALPEBRALE;CARDIAS;OCCHIO DX;QUADRANTE INFERIORE INTERNO MAMMELLA DX;QUADRANTE INFERIORE ESTERNO MAMMELLA SX;CAVO ASCELLARE DX;GLUTEO SX;GLUTEO DX;INGUINE DX;SPALLA SX;COLONNA DORSALE;MANO SX;STOMACO;PELVI;ESOFAGO;CISTIFELLEA;QUADRANTE INFERIORE INTERNO MAMMELLA SX;CARPO DX;METACARPO DX;VIE BILIARI;PARATIROIDI;PANCREAS;MILZA;FOSSA ILIACA;CAVO POPLITEO SX;VOLTO;UTERO;LARINGE;CUOIO CAPELLUTO;ORECCHIO DX;DITO MANO DX;POLSO SX;GOMITO DX;TORACE;UNGHIA;PERITONEO;;INTESTINO TENUE;;GENITALI MASCHILI;QUADRANTE SUPERIORE INTERNO MAMMELLA DX;MANO DX;PIEDE DX;COLONNA LOMBARE;COLONNA SACRALE;ORECCHIO SX;ADDOME;QUADRANTE SUPERIORE ESTERNO MAMMELLA DX;INGUINE SX;GINOCCHIO SX</v>
          </cell>
        </row>
        <row r="282">
          <cell r="A282" t="str">
            <v>6988941.11</v>
          </cell>
          <cell r="B282" t="str">
            <v>RMN GINOCCHIO/GAMBA SX SENZA CONTRASTO</v>
          </cell>
          <cell r="C282" t="str">
            <v>D00245,D00252</v>
          </cell>
          <cell r="D282" t="str">
            <v>GINOCCHIO SX,GAMBA SX</v>
          </cell>
          <cell r="E282" t="str">
            <v>M00073,M00114,M00136,M00067,M00367,M00086,M00115,M00182,M00192,M00372,M00090,M00092,M00098,M00181,M00458,M00337,M00062,M00091,M00119,M00000,M00183,M00056,M00248,M00009</v>
          </cell>
          <cell r="F282" t="str">
            <v>SAGITTALI,CON T1,MACCHINARIO CHIUSO,MACCHINARIO APERTO,SEQUENZE MARS,ALTA DEFINIZIONE,CON T2,SEQUENZA STIR,SOTTO GESSO,BASSO CAMPO 0,18T,ALTO CAMPO,ALTO CAMPO 3T,BASSO CAMPO 0,5T,SEQUENZA FLAIR,PRIVAZIONE DI GRASSO,SEQUENZA GRADIENT ECHO,ASSIALE,ALTO CAMPO 1,5T,CORONALI,METODICA GENERALE,SEQUENZA VEN BOLD,TRIDIMENSIONALE,TA-GT,SEDAZIONE PROFONDA</v>
          </cell>
        </row>
        <row r="283">
          <cell r="A283" t="str">
            <v>6988942.03</v>
          </cell>
          <cell r="B283" t="str">
            <v>RMN GOMITO/AVAMBR. DX CON E SENZA CONTRASTO</v>
          </cell>
          <cell r="C283" t="str">
            <v>D00208,D00241</v>
          </cell>
          <cell r="D283" t="str">
            <v>AVAMBRACCIO DX,GOMITO DX</v>
          </cell>
          <cell r="E283" t="str">
            <v>M00337,M00182,M00073,M00086,M00101,M00056,M00062,M00183,M00192,M00009,M00098,M00115,M00126,M00136,M00090,M00119,M00061,M00000,M00114,M00367,M00092,M00458,M00091,M00181,M00067</v>
          </cell>
          <cell r="F283" t="str">
            <v>SEQUENZA GRADIENT ECHO,SEQUENZA STIR,SAGITTALI,ALTA DEFINIZIONE,CADMIO,TRIDIMENSIONALE,ASSIALE,SEQUENZA VEN BOLD,SOTTO GESSO,SEDAZIONE PROFONDA,BASSO CAMPO 0,5T,CON T2,GADOLINIO,MACCHINARIO CHIUSO,ALTO CAMPO,CORONALI,ARTRORM,METODICA GENERALE,CON T1,SEQUENZE MARS,ALTO CAMPO 3T,PRIVAZIONE DI GRASSO,ALTO CAMPO 1,5T,SEQUENZA FLAIR,MACCHINARIO APERTO</v>
          </cell>
        </row>
        <row r="284">
          <cell r="A284" t="str">
            <v>6988942.04</v>
          </cell>
          <cell r="B284" t="str">
            <v>RMN GOMITO/AVAMBR. SX CON E SENZA CONTRASTO</v>
          </cell>
          <cell r="C284" t="str">
            <v>D00209,D00242</v>
          </cell>
          <cell r="D284" t="str">
            <v>AVAMBRACCIO SX,GOMITO SX</v>
          </cell>
          <cell r="E284" t="str">
            <v>M00337,M00182,M00073,M00086,M00101,M00056,M00062,M00183,M00192,M00009,M00098,M00115,M00126,M00136,M00090,M00119,M00061,M00000,M00114,M00367,M00092,M00458,M00091,M00181,M00067</v>
          </cell>
          <cell r="F284" t="str">
            <v>SEQUENZA GRADIENT ECHO,SEQUENZA STIR,SAGITTALI,ALTA DEFINIZIONE,CADMIO,TRIDIMENSIONALE,ASSIALE,SEQUENZA VEN BOLD,SOTTO GESSO,SEDAZIONE PROFONDA,BASSO CAMPO 0,5T,CON T2,GADOLINIO,MACCHINARIO CHIUSO,ALTO CAMPO,CORONALI,ARTRORM,METODICA GENERALE,CON T1,SEQUENZE MARS,ALTO CAMPO 3T,PRIVAZIONE DI GRASSO,ALTO CAMPO 1,5T,SEQUENZA FLAIR,MACCHINARIO APERTO</v>
          </cell>
        </row>
        <row r="285">
          <cell r="A285" t="str">
            <v>6988941.03</v>
          </cell>
          <cell r="B285" t="str">
            <v>RMN GOMITO/AVAMBRACCIO DX SENZA CONTR.</v>
          </cell>
          <cell r="C285" t="str">
            <v>D00208,D00241</v>
          </cell>
          <cell r="D285" t="str">
            <v>AVAMBRACCIO DX,GOMITO DX</v>
          </cell>
          <cell r="E285" t="str">
            <v>M00372,M00458,M00067,M00136,M00183,M00119,M00114,M00009,M00192,M00115,M00092,M00367,M00000,M00181,M00056,M00098,M00090,M00086,M00073,M00337,M00182,M00091,M00062</v>
          </cell>
          <cell r="F285" t="str">
            <v>BASSO CAMPO 0,18T,PRIVAZIONE DI GRASSO,MACCHINARIO APERTO,MACCHINARIO CHIUSO,SEQUENZA VEN BOLD,CORONALI,CON T1,SEDAZIONE PROFONDA,SOTTO GESSO,CON T2,ALTO CAMPO 3T,SEQUENZE MARS,METODICA GENERALE,SEQUENZA FLAIR,TRIDIMENSIONALE,BASSO CAMPO 0,5T,ALTO CAMPO,ALTA DEFINIZIONE,SAGITTALI,SEQUENZA GRADIENT ECHO,SEQUENZA STIR,ALTO CAMPO 1,5T,ASSIALE</v>
          </cell>
        </row>
        <row r="286">
          <cell r="A286" t="str">
            <v>6988941.04</v>
          </cell>
          <cell r="B286" t="str">
            <v>RMN GOMITO/AVAMBRACCIO SX SENZA CONTR.</v>
          </cell>
          <cell r="C286" t="str">
            <v>D00209,D00242</v>
          </cell>
          <cell r="D286" t="str">
            <v>AVAMBRACCIO SX,GOMITO SX</v>
          </cell>
          <cell r="E286" t="str">
            <v>M00372,M00458,M00067,M00136,M00183,M00119,M00114,M00009,M00192,M00115,M00092,M00367,M00000,M00181,M00056,M00098,M00090,M00086,M00073,M00337,M00182,M00091,M00062</v>
          </cell>
          <cell r="F286" t="str">
            <v>BASSO CAMPO 0,18T,PRIVAZIONE DI GRASSO,MACCHINARIO APERTO,MACCHINARIO CHIUSO,SEQUENZA VEN BOLD,CORONALI,CON T1,SEDAZIONE PROFONDA,SOTTO GESSO,CON T2,ALTO CAMPO 3T,SEQUENZE MARS,METODICA GENERALE,SEQUENZA FLAIR,TRIDIMENSIONALE,BASSO CAMPO 0,5T,ALTO CAMPO,ALTA DEFINIZIONE,SAGITTALI,SEQUENZA GRADIENT ECHO,SEQUENZA STIR,ALTO CAMPO 1,5T,ASSIALE</v>
          </cell>
        </row>
        <row r="287">
          <cell r="A287" t="str">
            <v>6988929</v>
          </cell>
          <cell r="B287" t="str">
            <v>RMN MAMMELLA BILATERALE CON E SENZA CONTRASTO</v>
          </cell>
          <cell r="C287"/>
          <cell r="D287"/>
          <cell r="E287" t="str">
            <v>M00126,M00073,M00114,M00090,M00367,M00136,M00337,M00458,M00192,M00056,M00098,M00092,M00091,M00009,M00115,M00062,M00067,M00101,M00182,M00181,M00086,M00183,M00000,M00119</v>
          </cell>
          <cell r="F287" t="str">
            <v>GADOLINIO,SAGITTALI,CON T1,ALTO CAMPO,SEQUENZE MARS,MACCHINARIO CHIUSO,SEQUENZA GRADIENT ECHO,PRIVAZIONE DI GRASSO,SOTTO GESSO,TRIDIMENSIONALE,BASSO CAMPO 0,5T,ALTO CAMPO 3T,ALTO CAMPO 1,5T,SEDAZIONE PROFONDA,CON T2,ASSIALE,MACCHINARIO APERTO,CADMIO,SEQUENZA STIR,SEQUENZA FLAIR,ALTA DEFINIZIONE,SEQUENZA VEN BOLD,METODICA GENERALE,CORONALI</v>
          </cell>
        </row>
        <row r="288">
          <cell r="A288" t="str">
            <v>6988928</v>
          </cell>
          <cell r="B288" t="str">
            <v>RMN MAMMELLA BILATERALE SENZA CONTRASTO</v>
          </cell>
          <cell r="C288"/>
          <cell r="D288"/>
          <cell r="E288" t="str">
            <v>M00009,M00183,M00337,M00000,M00181,M00091,M00090,M00182,M00098,M00086,M00073,M00192,M00092,M00062,M00367,M00067,M00056,M00458,M00136,M00119,M00114,M00115</v>
          </cell>
          <cell r="F288" t="str">
            <v>SEDAZIONE PROFONDA,SEQUENZA VEN BOLD,SEQUENZA GRADIENT ECHO,METODICA GENERALE,SEQUENZA FLAIR,ALTO CAMPO 1,5T,ALTO CAMPO,SEQUENZA STIR,BASSO CAMPO 0,5T,ALTA DEFINIZIONE,SAGITTALI,SOTTO GESSO,ALTO CAMPO 3T,ASSIALE,SEQUENZE MARS,MACCHINARIO APERTO,TRIDIMENSIONALE,PRIVAZIONE DI GRASSO,MACCHINARIO CHIUSO,CORONALI,CON T1,CON T2</v>
          </cell>
        </row>
        <row r="289">
          <cell r="A289" t="str">
            <v>6988927.01</v>
          </cell>
          <cell r="B289" t="str">
            <v>RMN MAMMELLA DX CON E SENZA CONTRASTO</v>
          </cell>
          <cell r="C289"/>
          <cell r="D289"/>
          <cell r="E289" t="str">
            <v>M00192,M00115,M00009,M00337,M00092,M00126,M00182,M00114,M00136,M00067,M00367,M00062,M00458,M00086,M00090,M00091,M00098,M00101,M00119,M00183,M00073,M00181,M00000</v>
          </cell>
          <cell r="F289" t="str">
            <v>SOTTO GESSO,CON T2,SEDAZIONE PROFONDA,SEQUENZA GRADIENT ECHO,ALTO CAMPO 3T,GADOLINIO,SEQUENZA STIR,CON T1,MACCHINARIO CHIUSO,MACCHINARIO APERTO,SEQUENZE MARS,ASSIALE,PRIVAZIONE DI GRASSO,ALTA DEFINIZIONE,ALTO CAMPO,ALTO CAMPO 1,5T,BASSO CAMPO 0,5T,CADMIO,CORONALI,SEQUENZA VEN BOLD,SAGITTALI,SEQUENZA FLAIR,METODICA GENERALE</v>
          </cell>
        </row>
        <row r="290">
          <cell r="A290" t="str">
            <v>6988926.01</v>
          </cell>
          <cell r="B290" t="str">
            <v>RMN MAMMELLA DX SENZA CONTRASTO</v>
          </cell>
          <cell r="C290"/>
          <cell r="D290"/>
          <cell r="E290" t="str">
            <v>M00092,M00062,M00182,M00000,M00337,M00073,M00119,M00136,M00458,M00367,M00086,M00090,M00091,M00115,M00183,M00009,M00098,M00067,M00114,M00192,M00181</v>
          </cell>
          <cell r="F290" t="str">
            <v>ALTO CAMPO 3T,ASSIALE,SEQUENZA STIR,METODICA GENERALE,SEQUENZA GRADIENT ECHO,SAGITTALI,CORONALI,MACCHINARIO CHIUSO,PRIVAZIONE DI GRASSO,SEQUENZE MARS,ALTA DEFINIZIONE,ALTO CAMPO,ALTO CAMPO 1,5T,CON T2,SEQUENZA VEN BOLD,SEDAZIONE PROFONDA,BASSO CAMPO 0,5T,MACCHINARIO APERTO,CON T1,SOTTO GESSO,SEQUENZA FLAIR</v>
          </cell>
        </row>
        <row r="291">
          <cell r="A291" t="str">
            <v>6988927.02</v>
          </cell>
          <cell r="B291" t="str">
            <v>RMN MAMMELLA SX CON E SENZA CONTRASTO</v>
          </cell>
          <cell r="C291"/>
          <cell r="D291"/>
          <cell r="E291" t="str">
            <v>M00192,M00115,M00009,M00337,M00092,M00126,M00182,M00114,M00136,M00067,M00367,M00062,M00458,M00086,M00090,M00091,M00098,M00101,M00119,M00183,M00073,M00181,M00000</v>
          </cell>
          <cell r="F291" t="str">
            <v>SOTTO GESSO,CON T2,SEDAZIONE PROFONDA,SEQUENZA GRADIENT ECHO,ALTO CAMPO 3T,GADOLINIO,SEQUENZA STIR,CON T1,MACCHINARIO CHIUSO,MACCHINARIO APERTO,SEQUENZE MARS,ASSIALE,PRIVAZIONE DI GRASSO,ALTA DEFINIZIONE,ALTO CAMPO,ALTO CAMPO 1,5T,BASSO CAMPO 0,5T,CADMIO,CORONALI,SEQUENZA VEN BOLD,SAGITTALI,SEQUENZA FLAIR,METODICA GENERALE</v>
          </cell>
        </row>
        <row r="292">
          <cell r="A292" t="str">
            <v>6988926.02</v>
          </cell>
          <cell r="B292" t="str">
            <v>RMN MAMMELLA SX SENZA CONTRASTO</v>
          </cell>
          <cell r="C292"/>
          <cell r="D292"/>
          <cell r="E292" t="str">
            <v>M00092,M00062,M00182,M00000,M00337,M00073,M00119,M00136,M00458,M00367,M00086,M00090,M00091,M00115,M00183,M00009,M00098,M00067,M00114,M00192,M00181</v>
          </cell>
          <cell r="F292" t="str">
            <v>ALTO CAMPO 3T,ASSIALE,SEQUENZA STIR,METODICA GENERALE,SEQUENZA GRADIENT ECHO,SAGITTALI,CORONALI,MACCHINARIO CHIUSO,PRIVAZIONE DI GRASSO,SEQUENZE MARS,ALTA DEFINIZIONE,ALTO CAMPO,ALTO CAMPO 1,5T,CON T2,SEQUENZA VEN BOLD,SEDAZIONE PROFONDA,BASSO CAMPO 0,5T,MACCHINARIO APERTO,CON T1,SOTTO GESSO,SEQUENZA FLAIR</v>
          </cell>
        </row>
        <row r="293">
          <cell r="A293" t="str">
            <v>6988942.05</v>
          </cell>
          <cell r="B293" t="str">
            <v>RMN POLSO/MANO DX CON E SENZA CONTRASTO</v>
          </cell>
          <cell r="C293" t="str">
            <v>D00190,D00246,D00217,D00226,D00179</v>
          </cell>
          <cell r="D293" t="str">
            <v>DITO MANO DX,MANO DX,METACARPO DX,POLSO DX,CARPO DX</v>
          </cell>
          <cell r="E293" t="str">
            <v>M00009,M00098,M00192,M00056,M00073,M00092,M00181,M00182,M00086,M00114,M00119,M00126,M00061,M00090,M00067,M00337,M00091,M00101,M00136,M00183,M00000,M00458,M00367,M00062,M00115</v>
          </cell>
          <cell r="F293"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4">
          <cell r="A294" t="str">
            <v>6988941.05</v>
          </cell>
          <cell r="B294" t="str">
            <v>RMN POLSO/MANO DX SENZA CONTRASTO</v>
          </cell>
          <cell r="C294" t="str">
            <v>D00190,D00246,D00217,D00226,D00179</v>
          </cell>
          <cell r="D294" t="str">
            <v>DITO MANO DX,MANO DX,METACARPO DX,POLSO DX,CARPO DX</v>
          </cell>
          <cell r="E294" t="str">
            <v>M00009,M00098,M00192,M00056,M00073,M00092,M00181,M00182,M00086,M00114,M00119,M00126,M00061,M00090,M00067,M00337,M00091,M00101,M00136,M00183,M00000,M00458,M00367,M00062,M00115</v>
          </cell>
          <cell r="F294"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5">
          <cell r="A295" t="str">
            <v>6988942.06</v>
          </cell>
          <cell r="B295" t="str">
            <v>RMN POLSO/MANO SX CON E SENZA CONTRASTO</v>
          </cell>
          <cell r="C295" t="str">
            <v>D00180,D00191,D00215,D00216,D00218</v>
          </cell>
          <cell r="D295" t="str">
            <v>CARPO SX; DITO MANO SX,POLSO SX, MANO SX,METACARPO SX</v>
          </cell>
          <cell r="E295" t="str">
            <v>M00009,M00098,M00192,M00056,M00073,M00092,M00181,M00182,M00086,M00114,M00119,M00126,M00061,M00090,M00067,M00337,M00091,M00101,M00136,M00183,M00000,M00458,M00367,M00062,M00115</v>
          </cell>
          <cell r="F295"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6">
          <cell r="A296" t="str">
            <v>6988941.06</v>
          </cell>
          <cell r="B296" t="str">
            <v>RMN POLSO/MANO SX SENZA CONTRASTO</v>
          </cell>
          <cell r="C296" t="str">
            <v>D00180,D00191,D00215,D00216,D00218</v>
          </cell>
          <cell r="D296" t="str">
            <v>CARPO SX; DITO MANO SX,POLSO SX, MANO SX,METACARPO SX</v>
          </cell>
          <cell r="E296" t="str">
            <v>M00009,M00098,M00192,M00056,M00073,M00092,M00181,M00182,M00086,M00114,M00119,M00126,M00061,M00090,M00067,M00337,M00091,M00101,M00136,M00183,M00000,M00458,M00367,M00062,M00115</v>
          </cell>
          <cell r="F296"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7">
          <cell r="A297" t="str">
            <v>6988931.03</v>
          </cell>
          <cell r="B297" t="str">
            <v>RMN RACHIDE CERVICALE CON E SENZA CONTRASTO</v>
          </cell>
          <cell r="C297"/>
          <cell r="D297"/>
          <cell r="E297" t="str">
            <v>M00086,M00126,M00192,M00182,M00000,M00114,M00067,M00458,M00367,M00073,M00331,M00090,M00119,M00136,M00181,M00183,M00009,M00337,M00091,M00092,M00115,M00056,M00062,M00101,M00098</v>
          </cell>
          <cell r="F297"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298">
          <cell r="A298" t="str">
            <v>698893.02</v>
          </cell>
          <cell r="B298" t="str">
            <v>RMN RACHIDE CERVICALE SENZA CONTRASTO</v>
          </cell>
          <cell r="C298"/>
          <cell r="D298"/>
          <cell r="E298" t="str">
            <v>M00086,M00126,M00192,M00182,M00000,M00114,M00067,M00458,M00367,M00073,M00331,M00090,M00119,M00136,M00181,M00183,M00009,M00337,M00091,M00092,M00115,M00056,M00062,M00101,M00098</v>
          </cell>
          <cell r="F298"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299">
          <cell r="A299" t="str">
            <v>6988931.02</v>
          </cell>
          <cell r="B299" t="str">
            <v>RMN RACHIDE DORSALE CON E SENZA CONTRASTO</v>
          </cell>
          <cell r="C299"/>
          <cell r="D299"/>
          <cell r="E299" t="str">
            <v>M00086,M00126,M00192,M00182,M00000,M00114,M00067,M00458,M00367,M00073,M00331,M00090,M00119,M00136,M00181,M00183,M00009,M00337,M00091,M00092,M00115,M00056,M00062,M00101,M00098</v>
          </cell>
          <cell r="F299"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300">
          <cell r="A300" t="str">
            <v>698893.04</v>
          </cell>
          <cell r="B300" t="str">
            <v>RMN RACHIDE DORSALE SENZA CONTRASTO</v>
          </cell>
          <cell r="C300"/>
          <cell r="D300"/>
          <cell r="E300" t="str">
            <v>M00090,M00192,M00000,M00182,M00331,M00114,M00367,M00098,M00056,M00337,M00086,M00136,M00181,M00183,M00458,M00062,M00091,M00092,M00009,M00073,M00115,M00119,M00067</v>
          </cell>
          <cell r="F300"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1">
          <cell r="A301" t="str">
            <v>6988931.04</v>
          </cell>
          <cell r="B301" t="str">
            <v>RMN RACHIDE LOMBOSACRALE CON E SENZA CONTRASTO</v>
          </cell>
          <cell r="C301"/>
          <cell r="D301"/>
          <cell r="E301" t="str">
            <v>M00090,M00192,M00000,M00182,M00331,M00114,M00367,M00098,M00056,M00337,M00086,M00136,M00181,M00183,M00458,M00062,M00091,M00092,M00009,M00073,M00115,M00119,M00067</v>
          </cell>
          <cell r="F301"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2">
          <cell r="A302" t="str">
            <v>698893.03</v>
          </cell>
          <cell r="B302" t="str">
            <v>RMN RACHIDE LOMBOSACRALE SENZA CONTRASTO</v>
          </cell>
          <cell r="C302"/>
          <cell r="D302"/>
          <cell r="E302" t="str">
            <v>M00090,M00192,M00000,M00182,M00331,M00114,M00367,M00098,M00056,M00337,M00086,M00136,M00181,M00183,M00458,M00062,M00091,M00092,M00009,M00073,M00115,M00119,M00067</v>
          </cell>
          <cell r="F302"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3">
          <cell r="A303" t="str">
            <v>6988942.01</v>
          </cell>
          <cell r="B303" t="str">
            <v>RMN SPALLA/BRACCIO DX CON E SENZA CONTRASTO</v>
          </cell>
          <cell r="C303" t="str">
            <v>D00234,D00208,D00212,D00198,D00200</v>
          </cell>
          <cell r="D303" t="str">
            <v>SPALLA DX,AVAMBRACCIO DX,BRACCIO DX,ARTICOLAZIONE ACROMION CLAVEARE DX,ARTICOLAZIONE SCAPOLO-OMERALE DX</v>
          </cell>
          <cell r="E303" t="str">
            <v>M00086,M00000,M00114,M00062,M00458,M00073,M00092,M00183,M00367,M00337,M00181,M00182,M00192,M00061,M00009,M00091,M00098,M00115,M00119,M00067,M00101,M00126,M00056,M00136,M00090</v>
          </cell>
          <cell r="F303" t="str">
            <v>ALTA DEFINIZIONE,METODICA GENERALE,CON T1,ASSIALE,PRIVAZIONE DI GRASSO,SAGITTALI,ALTO CAMPO 3T,SEQUENZA VEN BOLD,SEQUENZE MARS,SEQUENZA GRADIENT ECHO,SEQUENZA FLAIR,SEQUENZA STIR,SOTTO GESSO,ARTRORM,SEDAZIONE PROFONDA,ALTO CAMPO 1,5T,BASSO CAMPO 0,5T,CON T2,CORONALI,MACCHINARIO APERTO,CADMIO,GADOLINIO,TRIDIMENSIONALE,MACCHINARIO CHIUSO,ALTO CAMPO</v>
          </cell>
        </row>
        <row r="304">
          <cell r="A304" t="str">
            <v>6988941.01</v>
          </cell>
          <cell r="B304" t="str">
            <v>RMN SPALLA/BRACCIO DX SENZA CONTRASTO</v>
          </cell>
          <cell r="C304" t="str">
            <v>D00234,D00208,D00212,D00198,D00200</v>
          </cell>
          <cell r="D304" t="str">
            <v>SPALLA DX,AVAMBRACCIO DX,BRACCIO DX,ARTICOLAZIONE ACROMION CLAVEARE DX,ARTICOLAZIONE SCAPOLO-OMERALE DX</v>
          </cell>
          <cell r="E304" t="str">
            <v>M00136,M00183,M00367,M00009,M00337,M00086,M00115,M00181,M00192,M00092,M00098,M00000,M00073,M00090,M00114,M00119,M00062,M00067,M00056,M00182,M00458,M00372,M00091</v>
          </cell>
          <cell r="F304" t="str">
            <v>MACCHINARIO CHIUSO,SEQUENZA VEN BOLD,SEQUENZE MARS,SEDAZIONE PROFONDA,SEQUENZA GRADIENT ECHO,ALTA DEFINIZIONE,CON T2,SEQUENZA FLAIR,SOTTO GESSO,ALTO CAMPO 3T,BASSO CAMPO 0,5T,METODICA GENERALE,SAGITTALI,ALTO CAMPO,CON T1,CORONALI,ASSIALE,MACCHINARIO APERTO,TRIDIMENSIONALE,SEQUENZA STIR,PRIVAZIONE DI GRASSO,BASSO CAMPO 0,18T,ALTO CAMPO 1,5T</v>
          </cell>
        </row>
        <row r="305">
          <cell r="A305" t="str">
            <v>6988942.02</v>
          </cell>
          <cell r="B305" t="str">
            <v>RMN SPALLA/BRACCIO SX CON E SENZA CONTRASTO</v>
          </cell>
          <cell r="C305" t="str">
            <v>D00201,D00199,D00209,D00235,D00187</v>
          </cell>
          <cell r="D305" t="str">
            <v>ARTICOLAZIONE SCAPOLO-OMERALE SX,ARTICOLAZIONE ACROMION CLAVEARE SX,AVAMBRACCIO SX,SPALLA SX,BRACCIO SX</v>
          </cell>
          <cell r="E305" t="str">
            <v>M00086,M00000,M00114,M00062,M00458,M00073,M00092,M00183,M00367,M00337,M00181,M00182,M00192,M00061,M00009,M00091,M00098,M00115,M00119,M00067,M00101,M00126,M00056,M00136,M00090</v>
          </cell>
          <cell r="F305" t="str">
            <v>ALTA DEFINIZIONE,METODICA GENERALE,CON T1,ASSIALE,PRIVAZIONE DI GRASSO,SAGITTALI,ALTO CAMPO 3T,SEQUENZA VEN BOLD,SEQUENZE MARS,SEQUENZA GRADIENT ECHO,SEQUENZA FLAIR,SEQUENZA STIR,SOTTO GESSO,ARTRORM,SEDAZIONE PROFONDA,ALTO CAMPO 1,5T,BASSO CAMPO 0,5T,CON T2,CORONALI,MACCHINARIO APERTO,CADMIO,GADOLINIO,TRIDIMENSIONALE,MACCHINARIO CHIUSO,ALTO CAMPO</v>
          </cell>
        </row>
        <row r="306">
          <cell r="A306" t="str">
            <v>6988941.02</v>
          </cell>
          <cell r="B306" t="str">
            <v>RMN SPALLA/BRACCIO SX SENZA CONTRASTO</v>
          </cell>
          <cell r="C306" t="str">
            <v>D00201,D00199,D00209,D00235,D00187</v>
          </cell>
          <cell r="D306" t="str">
            <v>ARTICOLAZIONE SCAPOLO-OMERALE SX,ARTICOLAZIONE ACROMION CLAVEARE SX,AVAMBRACCIO SX,SPALLA SX,BRACCIO SX</v>
          </cell>
          <cell r="E306" t="str">
            <v>M00136,M00183,M00367,M00009,M00337,M00086,M00115,M00181,M00192,M00092,M00098,M00000,M00073,M00090,M00114,M00119,M00062,M00067,M00056,M00182,M00458,M00372,M00091</v>
          </cell>
          <cell r="F306" t="str">
            <v>MACCHINARIO CHIUSO,SEQUENZA VEN BOLD,SEQUENZE MARS,SEDAZIONE PROFONDA,SEQUENZA GRADIENT ECHO,ALTA DEFINIZIONE,CON T2,SEQUENZA FLAIR,SOTTO GESSO,ALTO CAMPO 3T,BASSO CAMPO 0,5T,METODICA GENERALE,SAGITTALI,ALTO CAMPO,CON T1,CORONALI,ASSIALE,MACCHINARIO APERTO,TRIDIMENSIONALE,SEQUENZA STIR,PRIVAZIONE DI GRASSO,BASSO CAMPO 0,18T,ALTO CAMPO 1,5T</v>
          </cell>
        </row>
        <row r="307">
          <cell r="A307" t="str">
            <v>6988921</v>
          </cell>
          <cell r="B307" t="str">
            <v>RMN TORACE CON E SENZA CONTRASTO</v>
          </cell>
          <cell r="C307"/>
          <cell r="D307"/>
          <cell r="E307" t="str">
            <v>M00000,M00009,M00056,M00062,M00067,M00073,M00086,M00090,M00091,M00092,M00098,M00101,M00114,M00115,M00119,M00126,M00136,M00181,M00182,M00183,M00192,M00337,M00367,M00458</v>
          </cell>
          <cell r="F307" t="str">
            <v>MACCHINARIO CHIUSO,CON T1,ALTO CAMPO 1,5T,ASSIALE,PRIVAZIONE DI GRASSO,CON T2,SEQUENZA STIR,GADOLINIO,ALTO CAMPO 3T,TRIDIMENSIONALE,SOTTO GESSO,ALTO CAMPO,MACCHINARIO APERTO,SEQUENZA VEN BOLD,SEQUENZA GRADIENT ECHO,SAGITTALI,SEQUENZE MARS,METODICA GENERALE,SEDAZIONE PROFONDA,SEQUENZA FLAIR,CORONALI,ALTA DEFINIZIONE,BASSO CAMPO 0,5T,CADMIO</v>
          </cell>
        </row>
        <row r="308">
          <cell r="A308" t="str">
            <v>698892</v>
          </cell>
          <cell r="B308" t="str">
            <v>RMN TORACE SENZA CONTRASTO</v>
          </cell>
          <cell r="C308"/>
          <cell r="D308"/>
          <cell r="E308" t="str">
            <v>M00182,M00183,M00115,M00181,M00136,M00090,M00073,M00062,M00098,M00092,M00458,M00367,M00000,M00192,M00114,M00086,M00119,M00056,M00337,M00009,M00091,M00067</v>
          </cell>
          <cell r="F308" t="str">
            <v>SEQUENZA STIR,SEQUENZA VEN BOLD,CON T2,SEQUENZA FLAIR,MACCHINARIO CHIUSO,ALTO CAMPO,SAGITTALI,ASSIALE,BASSO CAMPO 0,5T,ALTO CAMPO 3T,PRIVAZIONE DI GRASSO,SEQUENZE MARS,METODICA GENERALE,SOTTO GESSO,CON T1,ALTA DEFINIZIONE,CORONALI,TRIDIMENSIONALE,SEQUENZA GRADIENT ECHO,SEDAZIONE PROFONDA,ALTO CAMPO 1,5T,MACCHINARIO APERTO</v>
          </cell>
        </row>
        <row r="309">
          <cell r="A309" t="str">
            <v>6988391</v>
          </cell>
          <cell r="B309" t="str">
            <v>RX  PER LOCALIZZAZIONE DI CORPO ESTRANEO</v>
          </cell>
          <cell r="C309"/>
          <cell r="D309"/>
          <cell r="E309" t="str">
            <v>M00111,M00073,M00000,M00293</v>
          </cell>
          <cell r="F309" t="str">
            <v>CLINOSTATO,SAGITTALI,METODICA GENERALE,LASTRA</v>
          </cell>
        </row>
        <row r="310">
          <cell r="A310" t="str">
            <v>698819</v>
          </cell>
          <cell r="B310" t="str">
            <v>RX ADDOME SENZA CONTRASTO</v>
          </cell>
          <cell r="C310"/>
          <cell r="D310"/>
          <cell r="E310" t="str">
            <v>M00111,M00073,M00082,M00085,M00293,M00139,M00000</v>
          </cell>
          <cell r="F310" t="str">
            <v>CLINOSTATO,SAGITTALI,TANGENZIALE,A VUOTO,LASTRA,MARKER,METODICA GENERALE</v>
          </cell>
        </row>
        <row r="311">
          <cell r="A311" t="str">
            <v>698826.01</v>
          </cell>
          <cell r="B311" t="str">
            <v>RX ANCA DX</v>
          </cell>
          <cell r="C311" t="str">
            <v>D00188</v>
          </cell>
          <cell r="D311" t="str">
            <v>COXO FEMORALE DX</v>
          </cell>
          <cell r="E311" t="str">
            <v>M00416,M00074,M00125,M00087,M00408,M00159,M00065,M00000,M00073,M00293,M00082,M00062,M00111,M00456,M00070,M00192,M00455</v>
          </cell>
          <cell r="F311" t="str">
            <v>FLAMINGO VIEW,SOTTO CARICO,FROG VIEW,IN ORTOSTATISMO,PROIEZIONE DI DUNN,PROIEZIONI DINAMICHE,ESTENSIONE,METODICA GENERALE,SAGITTALI,LASTRA,TANGENZIALE,ASSIALE,CLINOSTATO,CROSS TABLE,OBLIQUE,SOTTO GESSO,PROIEZIONE DI LAUENSTEIN</v>
          </cell>
        </row>
        <row r="312">
          <cell r="A312" t="str">
            <v>698826.02</v>
          </cell>
          <cell r="B312" t="str">
            <v>RX ANCA SX</v>
          </cell>
          <cell r="C312" t="str">
            <v>D00189</v>
          </cell>
          <cell r="D312" t="str">
            <v>COXO FEMORALE SX</v>
          </cell>
          <cell r="E312" t="str">
            <v>M00416,M00074,M00125,M00087,M00408,M00159,M00065,M00000,M00073,M00293,M00082,M00062,M00111,M00456,M00070,M00192,M00455</v>
          </cell>
          <cell r="F312" t="str">
            <v>FLAMINGO VIEW,SOTTO CARICO,FROG VIEW,IN ORTOSTATISMO,PROIEZIONE DI DUNN,PROIEZIONI DINAMICHE,ESTENSIONE,METODICA GENERALE,SAGITTALI,LASTRA,TANGENZIALE,ASSIALE,CLINOSTATO,CROSS TABLE,OBLIQUE,SOTTO GESSO,PROIEZIONE DI LAUENSTEIN</v>
          </cell>
        </row>
        <row r="313">
          <cell r="A313" t="str">
            <v>698779</v>
          </cell>
          <cell r="B313" t="str">
            <v>RX APPARATO URINARIO</v>
          </cell>
          <cell r="C313"/>
          <cell r="D313"/>
          <cell r="E313" t="str">
            <v>M00293,M00082,M00111,M00000,M00085,M00073</v>
          </cell>
          <cell r="F313" t="str">
            <v>LASTRA,TANGENZIALE,CLINOSTATO,METODICA GENERALE,A VUOTO,SAGITTALI</v>
          </cell>
        </row>
        <row r="314">
          <cell r="A314" t="str">
            <v>6987111.02</v>
          </cell>
          <cell r="B314" t="str">
            <v>RX ARCATA DENTARIA INFERIORE</v>
          </cell>
          <cell r="C314"/>
          <cell r="D314"/>
          <cell r="E314" t="str">
            <v>M00293,M00082,M00073,M00000,M00111</v>
          </cell>
          <cell r="F314" t="str">
            <v>LASTRA,TANGENZIALE,SAGITTALI,METODICA GENERALE,CLINOSTATO</v>
          </cell>
        </row>
        <row r="315">
          <cell r="A315" t="str">
            <v>6987112.01</v>
          </cell>
          <cell r="B315" t="str">
            <v>RX ARCATA DENTARIA INFERIORE CON OCCLUSALE</v>
          </cell>
          <cell r="C315"/>
          <cell r="D315"/>
          <cell r="E315" t="str">
            <v>M00293,M00082,M00073,M00000,M00111</v>
          </cell>
          <cell r="F315" t="str">
            <v>LASTRA,TANGENZIALE,SAGITTALI,METODICA GENERALE,CLINOSTATO</v>
          </cell>
        </row>
        <row r="316">
          <cell r="A316" t="str">
            <v>6987111.01</v>
          </cell>
          <cell r="B316" t="str">
            <v>RX ARCATA DENTARIA SUPERIORE</v>
          </cell>
          <cell r="C316"/>
          <cell r="D316"/>
          <cell r="E316" t="str">
            <v>M00293,M00082,M00073,M00000,M00111</v>
          </cell>
          <cell r="F316" t="str">
            <v>LASTRA,TANGENZIALE,SAGITTALI,METODICA GENERALE,CLINOSTATO</v>
          </cell>
        </row>
        <row r="317">
          <cell r="A317" t="str">
            <v>6987112.02</v>
          </cell>
          <cell r="B317" t="str">
            <v>RX ARCATA DENTARIA SUPERIORE CON OCCLUSALE</v>
          </cell>
          <cell r="C317"/>
          <cell r="D317"/>
          <cell r="E317" t="str">
            <v>M00293,M00082,M00073,M00000,M00111</v>
          </cell>
          <cell r="F317" t="str">
            <v>LASTRA,TANGENZIALE,SAGITTALI,METODICA GENERALE,CLINOSTATO</v>
          </cell>
        </row>
        <row r="318">
          <cell r="A318" t="str">
            <v>6987161.06</v>
          </cell>
          <cell r="B318" t="str">
            <v>RX ARTICOLAZIONE TEMPORO-MANDIBOLARE DX</v>
          </cell>
          <cell r="C318" t="str">
            <v>D00295</v>
          </cell>
          <cell r="D318" t="str">
            <v>ZIGOMO DX</v>
          </cell>
          <cell r="E318" t="str">
            <v>M00000,M00159,M00293,M00073,M00063,M00082,M00064,M00111</v>
          </cell>
          <cell r="F318" t="str">
            <v>METODICA GENERALE,PROIEZIONI DINAMICHE,LASTRA,SAGITTALI,BOCCA APERTA,TANGENZIALE,BOCCA CHIUSA,CLINOSTATO</v>
          </cell>
        </row>
        <row r="319">
          <cell r="A319" t="str">
            <v>6987161.07</v>
          </cell>
          <cell r="B319" t="str">
            <v>RX ARTICOLAZIONE TEMPORO-MANDIBOLARE SX</v>
          </cell>
          <cell r="C319" t="str">
            <v>D00296</v>
          </cell>
          <cell r="D319" t="str">
            <v>ZIGOMO SX</v>
          </cell>
          <cell r="E319" t="str">
            <v>M00000,M00159,M00293,M00073,M00063,M00082,M00064,M00111</v>
          </cell>
          <cell r="F319" t="str">
            <v>METODICA GENERALE,PROIEZIONI DINAMICHE,LASTRA,SAGITTALI,BOCCA APERTA,TANGENZIALE,BOCCA CHIUSA,CLINOSTATO</v>
          </cell>
        </row>
        <row r="320">
          <cell r="A320" t="str">
            <v>6988292.01</v>
          </cell>
          <cell r="B320" t="str">
            <v>RX ASSIALE ROTULA DX</v>
          </cell>
          <cell r="C320"/>
          <cell r="D320"/>
          <cell r="E320" t="str">
            <v>M00111,M00000,M00258,M00293,M00260,M00255,M00073,M00257,M00062,M00261,M00082,M00259</v>
          </cell>
          <cell r="F320" t="str">
            <v>CLINOSTATO,METODICA GENERALE,PROIEZIONI A 40 GRADI,LASTRA,PROIEZIONI A 60 GRADI,PROIEZIONI A 20 GRADI,SAGITTALI,PROIEZIONI A 30 GRADI,ASSIALE,PROIEZIONI A 90 GRADI,TANGENZIALE,PROIEZIONI A 45 GRADI</v>
          </cell>
        </row>
        <row r="321">
          <cell r="A321" t="str">
            <v>6988292.02</v>
          </cell>
          <cell r="B321" t="str">
            <v>RX ASSIALE ROTULA SX</v>
          </cell>
          <cell r="C321"/>
          <cell r="D321"/>
          <cell r="E321" t="str">
            <v>M00111,M00000,M00258,M00293,M00260,M00255,M00073,M00257,M00062,M00261,M00082,M00259</v>
          </cell>
          <cell r="F321" t="str">
            <v>CLINOSTATO,METODICA GENERALE,PROIEZIONI A 40 GRADI,LASTRA,PROIEZIONI A 60 GRADI,PROIEZIONI A 20 GRADI,SAGITTALI,PROIEZIONI A 30 GRADI,ASSIALE,PROIEZIONI A 90 GRADI,TANGENZIALE,PROIEZIONI A 45 GRADI</v>
          </cell>
        </row>
        <row r="322">
          <cell r="A322" t="str">
            <v>698722.04</v>
          </cell>
          <cell r="B322" t="str">
            <v>RX ATLANTO OCCIPITALE</v>
          </cell>
          <cell r="C322"/>
          <cell r="D322"/>
          <cell r="E322" t="str">
            <v>M00000,M00082,M00073,M00293,M00111</v>
          </cell>
          <cell r="F322" t="str">
            <v>METODICA GENERALE,TANGENZIALE,SAGITTALI,LASTRA,CLINOSTATO</v>
          </cell>
        </row>
        <row r="323">
          <cell r="A323" t="str">
            <v>698822.01</v>
          </cell>
          <cell r="B323" t="str">
            <v>RX AVAMBRACCIO DX</v>
          </cell>
          <cell r="C323"/>
          <cell r="D323"/>
          <cell r="E323" t="str">
            <v>M00082,M00155,M00192,M00111,M00154,M00152,M00156,M00000,M00293,M00153,M00073</v>
          </cell>
          <cell r="F323" t="str">
            <v>TANGENZIALE,PROIEZIONE OUTLET,SOTTO GESSO,CLINOSTATO,PROIEZIONE DI LAMY,PROIEZIONE ARCH VIEW,PROIEZIONE WEST POINT,METODICA GENERALE,LASTRA,PROIEZIONE DEFILE',SAGITTALI</v>
          </cell>
        </row>
        <row r="324">
          <cell r="A324" t="str">
            <v>698822.02</v>
          </cell>
          <cell r="B324" t="str">
            <v>RX AVAMBRACCIO SX</v>
          </cell>
          <cell r="C324"/>
          <cell r="D324"/>
          <cell r="E324" t="str">
            <v>M00082,M00155,M00192,M00111,M00154,M00152,M00156,M00000,M00293,M00153,M00073</v>
          </cell>
          <cell r="F324" t="str">
            <v>TANGENZIALE,PROIEZIONE OUTLET,SOTTO GESSO,CLINOSTATO,PROIEZIONE DI LAMY,PROIEZIONE ARCH VIEW,PROIEZIONE WEST POINT,METODICA GENERALE,LASTRA,PROIEZIONE DEFILE',SAGITTALI</v>
          </cell>
        </row>
        <row r="325">
          <cell r="A325" t="str">
            <v>698826.03</v>
          </cell>
          <cell r="B325" t="str">
            <v>RX BACINO</v>
          </cell>
          <cell r="C325" t="str">
            <v>D00334,D00339,D00333,D00188,D00189</v>
          </cell>
          <cell r="D325" t="str">
            <v>ALA ILIACA SX,BACINO,ALA ILIACA DX,COXO FEMORALE DX,COXO FEMORALE SX</v>
          </cell>
          <cell r="E325" t="str">
            <v>M00456,M00000,M00073,M00062,M00082,M00293,M00455,M00155,M00350,M00087,M00334,M00169,M00111,M00074,M00408,M00192,M00081,M00414</v>
          </cell>
          <cell r="F325" t="str">
            <v>CROSS TABLE,METODICA GENERALE,SAGITTALI,ASSIALE,TANGENZIALE,LASTRA,PROIEZIONE DI LAUENSTEIN,PROIEZIONE OUTLET,PROIEZIONE INLET,IN ORTOSTATISMO,REPERE METALLICO,RETICOLO,CLINOSTATO,SOTTO CARICO,PROIEZIONE DI DUNN,SOTTO GESSO,SU LASTRA QUADRETTATA,IN POSIZIONE SEDUTA</v>
          </cell>
        </row>
        <row r="326">
          <cell r="A326" t="str">
            <v>6988291</v>
          </cell>
          <cell r="B326" t="str">
            <v>RX BACINO E ARTI INFERIORI SOTTO CARICO</v>
          </cell>
          <cell r="C326" t="str">
            <v>D00245,D00244,D00237,D00202,D00203,D00224</v>
          </cell>
          <cell r="D326" t="str">
            <v>GINOCCHIO SX,GINOCCHIO DX,PIEDE SX,ARTO INFERIORE DX,ARTO INFERIORE SX,PIEDE DX</v>
          </cell>
          <cell r="E326" t="str">
            <v>M00000,M00287,M00082,M00080,M00311,M00081,M00293,M00111,M00073</v>
          </cell>
          <cell r="F326" t="str">
            <v>METODICA GENERALE,PROIEZIONI DI ROSEMBERG,TANGENZIALE,SU LASTRA LUNGA,LASTRA MILLIMETRATA,SU LASTRA QUADRETTATA,LASTRA,CLINOSTATO,SAGITTALI</v>
          </cell>
        </row>
        <row r="327">
          <cell r="A327" t="str">
            <v>698821.01</v>
          </cell>
          <cell r="B327" t="str">
            <v>RX BRACCIO DX</v>
          </cell>
          <cell r="C327" t="str">
            <v>D00222</v>
          </cell>
          <cell r="D327" t="str">
            <v>OMERO DX</v>
          </cell>
          <cell r="E327" t="str">
            <v>M00152,M00082,M00156,M00000,M00293,M00073,M00192,M00111,M00155,M00154,M00153,M00070</v>
          </cell>
          <cell r="F327" t="str">
            <v>PROIEZIONE ARCH VIEW,TANGENZIALE,PROIEZIONE WEST POINT,METODICA GENERALE,LASTRA,SAGITTALI,SOTTO GESSO,CLINOSTATO,PROIEZIONE OUTLET,PROIEZIONE DI LAMY,PROIEZIONE DEFILE',OBLIQUE</v>
          </cell>
        </row>
        <row r="328">
          <cell r="A328" t="str">
            <v>698821.02</v>
          </cell>
          <cell r="B328" t="str">
            <v>RX BRACCIO SX</v>
          </cell>
          <cell r="C328" t="str">
            <v>D00223</v>
          </cell>
          <cell r="D328" t="str">
            <v>OMERO SX</v>
          </cell>
          <cell r="E328" t="str">
            <v>M00152,M00082,M00156,M00000,M00293,M00073,M00192,M00111,M00155,M00154,M00153,M00070</v>
          </cell>
          <cell r="F328" t="str">
            <v>PROIEZIONE ARCH VIEW,TANGENZIALE,PROIEZIONE WEST POINT,METODICA GENERALE,LASTRA,SAGITTALI,SOTTO GESSO,CLINOSTATO,PROIEZIONE OUTLET,PROIEZIONE DI LAMY,PROIEZIONE DEFILE',OBLIQUE</v>
          </cell>
        </row>
        <row r="329">
          <cell r="A329" t="str">
            <v>6987431.02</v>
          </cell>
          <cell r="B329" t="str">
            <v>RX CLAVICOLA BILATERALE</v>
          </cell>
          <cell r="C329"/>
          <cell r="D329"/>
          <cell r="E329" t="str">
            <v>M00070,M00293,M00156,M00333,M00192,M00154,M00111,M00000,M00153,M00073,M00062,M00152,M00082,M00155</v>
          </cell>
          <cell r="F329" t="str">
            <v>OBLIQUE,LASTRA,PROIEZIONE WEST POINT,PESI,SOTTO GESSO,PROIEZIONE DI LAMY,CLINOSTATO,METODICA GENERALE,PROIEZIONE DEFILE',SAGITTALI,ASSIALE,PROIEZIONE ARCH VIEW,TANGENZIALE,PROIEZIONE OUTLET</v>
          </cell>
        </row>
        <row r="330">
          <cell r="A330" t="str">
            <v>6987432.04</v>
          </cell>
          <cell r="B330" t="str">
            <v>RX CLAVICOLA DX</v>
          </cell>
          <cell r="C330"/>
          <cell r="D330"/>
          <cell r="E330" t="str">
            <v>M00070,M00293,M00156,M00333,M00192,M00154,M00111,M00000,M00153,M00073,M00062,M00152,M00082,M00155</v>
          </cell>
          <cell r="F330" t="str">
            <v>OBLIQUE,LASTRA,PROIEZIONE WEST POINT,PESI,SOTTO GESSO,PROIEZIONE DI LAMY,CLINOSTATO,METODICA GENERALE,PROIEZIONE DEFILE',SAGITTALI,ASSIALE,PROIEZIONE ARCH VIEW,TANGENZIALE,PROIEZIONE OUTLET</v>
          </cell>
        </row>
        <row r="331">
          <cell r="A331" t="str">
            <v>6987432.05</v>
          </cell>
          <cell r="B331" t="str">
            <v>RX CLAVICOLA SX</v>
          </cell>
          <cell r="C331"/>
          <cell r="D331"/>
          <cell r="E331" t="str">
            <v>M00070,M00293,M00156,M00333,M00192,M00154,M00111,M00000,M00153,M00073,M00062,M00152,M00082,M00155</v>
          </cell>
          <cell r="F331" t="str">
            <v>OBLIQUE,LASTRA,PROIEZIONE WEST POINT,PESI,SOTTO GESSO,PROIEZIONE DI LAMY,CLINOSTATO,METODICA GENERALE,PROIEZIONE DEFILE',SAGITTALI,ASSIALE,PROIEZIONE ARCH VIEW,TANGENZIALE,PROIEZIONE OUTLET</v>
          </cell>
        </row>
        <row r="332">
          <cell r="A332" t="str">
            <v>6987173</v>
          </cell>
          <cell r="B332" t="str">
            <v>RX CONTROLLO DERIVAZIONI LIQUORALI</v>
          </cell>
          <cell r="C332"/>
          <cell r="D332"/>
          <cell r="E332" t="str">
            <v>M00000,M00082,M00111,M00293,M00073</v>
          </cell>
          <cell r="F332" t="str">
            <v>METODICA GENERALE,TANGENZIALE,CLINOSTATO,LASTRA,SAGITTALI</v>
          </cell>
        </row>
        <row r="333">
          <cell r="A333" t="str">
            <v>6987171.01</v>
          </cell>
          <cell r="B333" t="str">
            <v>RX CRANIO E SENI PARANASALI</v>
          </cell>
          <cell r="C333" t="str">
            <v>D00318,D00317,D00316</v>
          </cell>
          <cell r="D333" t="str">
            <v>PALATO,SENI PARANASALI,CRANIO</v>
          </cell>
          <cell r="E333" t="str">
            <v>M00376,M00073,M00000,M00082,M00111,M00293</v>
          </cell>
          <cell r="F333" t="str">
            <v>PROIEZIONI DI WATERS,SAGITTALI,METODICA GENERALE,TANGENZIALE,CLINOSTATO,LASTRA</v>
          </cell>
        </row>
        <row r="334">
          <cell r="A334" t="str">
            <v>6987161.04</v>
          </cell>
          <cell r="B334" t="str">
            <v>RX EMIMANDIBOLA DX</v>
          </cell>
          <cell r="C334"/>
          <cell r="D334"/>
          <cell r="E334" t="str">
            <v>M00111,M00293,M00000,M00073,M00082</v>
          </cell>
          <cell r="F334" t="str">
            <v>CLINOSTATO,LASTRA,METODICA GENERALE,SAGITTALI,TANGENZIALE</v>
          </cell>
        </row>
        <row r="335">
          <cell r="A335" t="str">
            <v>6987161.05</v>
          </cell>
          <cell r="B335" t="str">
            <v>RX EMIMANDIBOLA SX</v>
          </cell>
          <cell r="C335"/>
          <cell r="D335"/>
          <cell r="E335" t="str">
            <v>M00111,M00293,M00000,M00073,M00082</v>
          </cell>
          <cell r="F335" t="str">
            <v>CLINOSTATO,LASTRA,METODICA GENERALE,SAGITTALI,TANGENZIALE</v>
          </cell>
        </row>
        <row r="336">
          <cell r="A336" t="str">
            <v>6987122</v>
          </cell>
          <cell r="B336" t="str">
            <v>RX ENDORALE</v>
          </cell>
          <cell r="C336"/>
          <cell r="D336"/>
          <cell r="E336" t="str">
            <v>M00111,M00293,M00000,M00073,M00082</v>
          </cell>
          <cell r="F336" t="str">
            <v>CLINOSTATO,LASTRA,METODICA GENERALE,SAGITTALI,TANGENZIALE</v>
          </cell>
        </row>
        <row r="337">
          <cell r="A337" t="str">
            <v>6987621</v>
          </cell>
          <cell r="B337" t="str">
            <v>RX ESOFAGO CON CONTRASTO</v>
          </cell>
          <cell r="C337"/>
          <cell r="D337"/>
          <cell r="E337" t="str">
            <v>M00000,M00073,M00082,M00111,M00271,M00285,M00293,M00325,M00339</v>
          </cell>
          <cell r="F337" t="str">
            <v>METODICA GENERALE,SAGITTALI,TANGENZIALE,CLINOSTATO,PROVE DEGLUTITORIE,TRENDELENBURG,LASTRA,GASTROGRAFIN,SOLFATO DI BARIO,</v>
          </cell>
        </row>
        <row r="338">
          <cell r="A338" t="str">
            <v>6987622</v>
          </cell>
          <cell r="B338" t="str">
            <v>RX ESOFAGO CON DOPPIO CONTRASTO</v>
          </cell>
          <cell r="C338"/>
          <cell r="D338"/>
          <cell r="E338" t="str">
            <v>M00000,M00073,M00082,M00111,M00271,M00285,M00293,M00325,M00339</v>
          </cell>
          <cell r="F338" t="str">
            <v>METODICA GENERALE,SAGITTALI,TANGENZIALE,CLINOSTATO,PROVE DEGLUTITORIE,TRENDELENBURG,LASTRA,GASTROGRAFIN,SOLFATO DI BARIO</v>
          </cell>
        </row>
        <row r="339">
          <cell r="A339" t="str">
            <v>698827.05</v>
          </cell>
          <cell r="B339" t="str">
            <v>RX FEMORE DX</v>
          </cell>
          <cell r="C339" t="str">
            <v>D00266,D00267</v>
          </cell>
          <cell r="D339" t="str">
            <v>FEMORE DX IN ORTOSTATISMO,FEMORE DX SOTTO CARICO</v>
          </cell>
          <cell r="E339" t="str">
            <v>M00062,M00192,M00087,M00073,M00074,M00111,M00082,M00293,M00000,M00080</v>
          </cell>
          <cell r="F339" t="str">
            <v>ASSIALE,SOTTO GESSO,IN ORTOSTATISMO,SAGITTALI,SOTTO CARICO,CLINOSTATO,TANGENZIALE,LASTRA,METODICA GENERALE,SU LASTRA LUNGA</v>
          </cell>
        </row>
        <row r="340">
          <cell r="A340" t="str">
            <v>698827.06</v>
          </cell>
          <cell r="B340" t="str">
            <v>RX FEMORE SX</v>
          </cell>
          <cell r="C340" t="str">
            <v>D00268,D00269</v>
          </cell>
          <cell r="D340" t="str">
            <v>FEMORE SX IN ORTOSTATISMO,FEMORE SX SOTTO CARICO</v>
          </cell>
          <cell r="E340" t="str">
            <v>M00062,M00192,M00087,M00073,M00074,M00111,M00082,M00293,M00000,M00080</v>
          </cell>
          <cell r="F340" t="str">
            <v>ASSIALE,SOTTO GESSO,IN ORTOSTATISMO,SAGITTALI,SOTTO CARICO,CLINOSTATO,TANGENZIALE,LASTRA,METODICA GENERALE,SU LASTRA LUNGA</v>
          </cell>
        </row>
        <row r="341">
          <cell r="A341" t="str">
            <v>698827.01</v>
          </cell>
          <cell r="B341" t="str">
            <v>RX GAMBA DX</v>
          </cell>
          <cell r="C341" t="str">
            <v>D00270,D00271,D00185</v>
          </cell>
          <cell r="D341" t="str">
            <v>GAMBA DX IN ORTOSTATISMO,GAMBA DX SOTTO CARICO,GAMBA DX</v>
          </cell>
          <cell r="E341" t="str">
            <v>M00073,M00074,M00000,M00192,M00082,M00111,M00293,M00087</v>
          </cell>
          <cell r="F341" t="str">
            <v>SAGITTALI,SOTTO CARICO,METODICA GENERALE,SOTTO GESSO,TANGENZIALE,CLINOSTATO,LASTRA,IN ORTOSTATISMO</v>
          </cell>
        </row>
        <row r="342">
          <cell r="A342" t="str">
            <v>698827.02</v>
          </cell>
          <cell r="B342" t="str">
            <v>RX GAMBA SX</v>
          </cell>
          <cell r="C342" t="str">
            <v>D00297,D00298,D00252</v>
          </cell>
          <cell r="D342" t="str">
            <v>GAMBA SX IN ORTOSTATISMO,GAMBA SX SOTTO CARICO,GAMBA SX</v>
          </cell>
          <cell r="E342" t="str">
            <v>M00073,M00074,M00000,M00192,M00082,M00111,M00293,M00087</v>
          </cell>
          <cell r="F342" t="str">
            <v>SAGITTALI,SOTTO CARICO,METODICA GENERALE,SOTTO GESSO,TANGENZIALE,CLINOSTATO,LASTRA,IN ORTOSTATISMO</v>
          </cell>
        </row>
        <row r="343">
          <cell r="A343" t="str">
            <v>698827.02</v>
          </cell>
          <cell r="B343" t="str">
            <v>RX GAMBA SX</v>
          </cell>
          <cell r="C343" t="str">
            <v>D00297,D00298,D00252</v>
          </cell>
          <cell r="D343" t="str">
            <v>GAMBA SX IN ORTOSTATISMO,GAMBA SX SOTTO CARICO</v>
          </cell>
          <cell r="E343" t="str">
            <v>M00073,M00074,M00000,M00192,M00082,M00111,M00293,M00087</v>
          </cell>
          <cell r="F343" t="str">
            <v>SAGITTALI,SOTTO CARICO,METODICA GENERALE,SOTTO GESSO,TANGENZIALE,CLINOSTATO,LASTRA,IN ORTOSTATISMO</v>
          </cell>
        </row>
        <row r="344">
          <cell r="A344" t="str">
            <v>6987091.02</v>
          </cell>
          <cell r="B344" t="str">
            <v>RX GHIANDOLE SALIVARI</v>
          </cell>
          <cell r="C344"/>
          <cell r="D344"/>
          <cell r="E344" t="str">
            <v>M00111,M00293,M00000,M00073,M00082</v>
          </cell>
          <cell r="F344" t="str">
            <v>CLINOSTATO,LASTRA,METODICA GENERALE,SAGITTALI,TANGENZIALE</v>
          </cell>
        </row>
        <row r="345">
          <cell r="A345" t="str">
            <v>698827.03</v>
          </cell>
          <cell r="B345" t="str">
            <v>RX GINOCCHIO DX</v>
          </cell>
          <cell r="C345" t="str">
            <v>D00244,D00272,D00273</v>
          </cell>
          <cell r="D345" t="str">
            <v>GINOCCHIO DX,GINOCCHIO DX IN ORTOSTATISMO,GINOCCHIO DX SOTTO CARICO</v>
          </cell>
          <cell r="E345" t="str">
            <v>M00066,M00111,M00065,M00293,M00157,M00082,M00074,M00087,M00192,M00073,M00000,M00062,M00287</v>
          </cell>
          <cell r="F345" t="str">
            <v>FLESSIONE,CLINOSTATO,ESTENSIONE,LASTRA,PROIEZIONI DI MERCHANT,TANGENZIALE,SOTTO CARICO,IN ORTOSTATISMO,SOTTO GESSO,SAGITTALI,METODICA GENERALE,ASSIALE,PROIEZIONI DI ROSEMBERG</v>
          </cell>
        </row>
        <row r="346">
          <cell r="A346" t="str">
            <v>698827.04</v>
          </cell>
          <cell r="B346" t="str">
            <v>RX GINOCCHIO SX</v>
          </cell>
          <cell r="C346" t="str">
            <v>D00245,D00274,D00275</v>
          </cell>
          <cell r="D346" t="str">
            <v>GINOCCHIO SX,GINOCCHIO SX IN ORTOSTATISMO,GINOCCHIO SX SOTTO CARICO</v>
          </cell>
          <cell r="E346" t="str">
            <v>M00066,M00111,M00065,M00293,M00157,M00082,M00074,M00087,M00192,M00073,M00000,M00062,M00287</v>
          </cell>
          <cell r="F346" t="str">
            <v>FLESSIONE,CLINOSTATO,ESTENSIONE,LASTRA,PROIEZIONI DI MERCHANT,TANGENZIALE,SOTTO CARICO,IN ORTOSTATISMO,SOTTO GESSO,SAGITTALI,METODICA GENERALE,ASSIALE,PROIEZIONI DI ROSEMBERG</v>
          </cell>
        </row>
        <row r="347">
          <cell r="A347" t="str">
            <v>698822.03</v>
          </cell>
          <cell r="B347" t="str">
            <v>RX GOMITO DX</v>
          </cell>
          <cell r="C347"/>
          <cell r="D347"/>
          <cell r="E347" t="str">
            <v>M00000,M00082,M00073,M00293,M00192,M00062,M00111</v>
          </cell>
          <cell r="F347" t="str">
            <v>METODICA GENERALE,TANGENZIALE,SAGITTALI,LASTRA,SOTTO GESSO,ASSIALE,CLINOSTATO</v>
          </cell>
        </row>
        <row r="348">
          <cell r="A348" t="str">
            <v>698822.04</v>
          </cell>
          <cell r="B348" t="str">
            <v>RX GOMITO SX</v>
          </cell>
          <cell r="C348"/>
          <cell r="D348"/>
          <cell r="E348" t="str">
            <v>M00000,M00082,M00073,M00293,M00192,M00062,M00111</v>
          </cell>
          <cell r="F348" t="str">
            <v>METODICA GENERALE,TANGENZIALE,SAGITTALI,LASTRA,SOTTO GESSO,ASSIALE,CLINOSTATO</v>
          </cell>
        </row>
        <row r="349">
          <cell r="A349" t="str">
            <v>6987091.01</v>
          </cell>
          <cell r="B349" t="str">
            <v>RX LARINGE</v>
          </cell>
          <cell r="C349"/>
          <cell r="D349"/>
          <cell r="E349" t="str">
            <v>M00111,M00293,M00000,M00073,M00082</v>
          </cell>
          <cell r="F349" t="str">
            <v>CLINOSTATO,LASTRA,METODICA GENERALE,SAGITTALI,TANGENZIALE</v>
          </cell>
        </row>
        <row r="350">
          <cell r="A350" t="str">
            <v>698823.05</v>
          </cell>
          <cell r="B350" t="str">
            <v>RX MANO DX</v>
          </cell>
          <cell r="C350" t="str">
            <v>D00190,D00179,D00246,D00217</v>
          </cell>
          <cell r="D350" t="str">
            <v>DITO MANO DX,CARPO DX,MANO DX,METACARPO DX</v>
          </cell>
          <cell r="E350" t="str">
            <v>M00293,M00082,M00192,M00000,M00111,M00073</v>
          </cell>
          <cell r="F350" t="str">
            <v>LASTRA,TANGENZIALE,SOTTO GESSO,METODICA GENERALE,CLINOSTATO,SAGITTALI</v>
          </cell>
        </row>
        <row r="351">
          <cell r="A351" t="str">
            <v>698823.06</v>
          </cell>
          <cell r="B351" t="str">
            <v>RX MANO SX</v>
          </cell>
          <cell r="C351" t="str">
            <v>D00191,D00216,D00180,D00218</v>
          </cell>
          <cell r="D351" t="str">
            <v>DITO MANO SX,MANO SX,CARPO SX,METACARPO SX</v>
          </cell>
          <cell r="E351" t="str">
            <v>M00293,M00082,M00192,M00000,M00111,M00073</v>
          </cell>
          <cell r="F351" t="str">
            <v>LASTRA,TANGENZIALE,SOTTO GESSO,METODICA GENERALE,CLINOSTATO,SAGITTALI</v>
          </cell>
        </row>
        <row r="352">
          <cell r="A352" t="str">
            <v>6987161.01</v>
          </cell>
          <cell r="B352" t="str">
            <v>RX MASTOIDI (ROCCHE PETROSE/FORAMI OTTICI)</v>
          </cell>
          <cell r="C352" t="str">
            <v>D00288,D00312,D00309,D00289,D00311,D00310</v>
          </cell>
          <cell r="D352" t="str">
            <v>ROCCHE PETROSE DX,MASTOIDE SX,FORAME OTTICO DX,ROCCHE PETROSE SX,MASTOIDE DX,FORAME OTTICO SX</v>
          </cell>
          <cell r="E352" t="str">
            <v>M00111,M00293,M00000,M00073</v>
          </cell>
          <cell r="F352" t="str">
            <v>CLINOSTATO,LASTRA,METODICA GENERALE,SAGITTALI</v>
          </cell>
        </row>
        <row r="353">
          <cell r="A353" t="str">
            <v>6987161.02</v>
          </cell>
          <cell r="B353" t="str">
            <v>RX ORBITE</v>
          </cell>
          <cell r="C353"/>
          <cell r="D353"/>
          <cell r="E353" t="str">
            <v>M00111,M00293,M00000,M00073</v>
          </cell>
          <cell r="F353" t="str">
            <v>CLINOSTATO,LASTRA,METODICA GENERALE,SAGITTALI</v>
          </cell>
        </row>
        <row r="354">
          <cell r="A354" t="str">
            <v>6987161.03</v>
          </cell>
          <cell r="B354" t="str">
            <v>RX OSSA NASALI</v>
          </cell>
          <cell r="C354"/>
          <cell r="D354"/>
          <cell r="E354" t="str">
            <v>M00000,M00082,M00293,M00073,M00062,M00111</v>
          </cell>
          <cell r="F354" t="str">
            <v>METODICA GENERALE,TANGENZIALE,LASTRA,SAGITTALI,ASSIALE,CLINOSTATO</v>
          </cell>
        </row>
        <row r="355">
          <cell r="A355" t="str">
            <v>698766</v>
          </cell>
          <cell r="B355" t="str">
            <v>RX PANCREAS CON CONTRASTO</v>
          </cell>
          <cell r="C355"/>
          <cell r="D355"/>
          <cell r="E355" t="str">
            <v>M00111,M00293,M00000,M00073,M00082</v>
          </cell>
          <cell r="F355" t="str">
            <v>CLINOSTATO,LASTRA,METODICA GENERALE,SAGITTALI,TANGENZIALE</v>
          </cell>
        </row>
        <row r="356">
          <cell r="A356" t="str">
            <v>698825</v>
          </cell>
          <cell r="B356" t="str">
            <v>RX PELVI PER PELVIMETRIA</v>
          </cell>
          <cell r="C356" t="str">
            <v>D00334,D00188,D00189,D00333</v>
          </cell>
          <cell r="D356" t="str">
            <v>ALA ILIACA SX,COXO FEMORALE DX,COXO FEMORALE SX,ALA ILIACA DX</v>
          </cell>
          <cell r="E356" t="str">
            <v>M00111,M00293,M00000,M00073,M00082</v>
          </cell>
          <cell r="F356" t="str">
            <v>CLINOSTATO,LASTRA,METODICA GENERALE,SAGITTALI,TANGENZIALE</v>
          </cell>
        </row>
        <row r="357">
          <cell r="A357" t="str">
            <v>698828.01</v>
          </cell>
          <cell r="B357" t="str">
            <v>RX PIEDE DX</v>
          </cell>
          <cell r="C357" t="str">
            <v>D00206,D00225,D00277,D00224,D00276,D00210</v>
          </cell>
          <cell r="D357" t="str">
            <v>CALCAGNO DX,DITO PIEDE DX,PIEDE DX SOTTO CARICO,PIEDE DX,PIEDE DX IN ORTOSTATISMO,AVAMPIEDE DX</v>
          </cell>
          <cell r="E357" t="str">
            <v>M00082,M00087,M00062,M00073,M00192,M00074,M00111,M00000,M00381,M00364,M00070,M00293</v>
          </cell>
          <cell r="F357" t="str">
            <v>TANGENZIALE,IN ORTOSTATISMO,ASSIALE,SAGITTALI,SOTTO GESSO,SOTTO CARICO,CLINOSTATO,METODICA GENERALE,WALTER MULLER,SALTZMAN,OBLIQUE,LASTRA</v>
          </cell>
        </row>
        <row r="358">
          <cell r="A358" t="str">
            <v>698828.02</v>
          </cell>
          <cell r="B358" t="str">
            <v>RX PIEDE SX</v>
          </cell>
          <cell r="C358" t="str">
            <v>D00192;D00204;D00211;D00237;D00278;D00279</v>
          </cell>
          <cell r="D358" t="str">
            <v>DITO PIEDE SX;CALCAGNO SX;AVAMPIEDE SX;PIEDE SX;PIEDE SX IN ORTOSTATISMO;PIEDE SX SOTTO CARICO</v>
          </cell>
          <cell r="E358" t="str">
            <v>M00082,M00087,M00062,M00073,M00192,M00074,M00111,M00000,M00381,M00364,M00070,M00293</v>
          </cell>
          <cell r="F358" t="str">
            <v>TANGENZIALE,IN ORTOSTATISMO,ASSIALE,SAGITTALI,SOTTO GESSO,SOTTO CARICO,CLINOSTATO,METODICA GENERALE,WALTER MULLER,SALTZMAN,OBLIQUE,LASTRA</v>
          </cell>
        </row>
        <row r="359">
          <cell r="A359" t="str">
            <v>698823.03</v>
          </cell>
          <cell r="B359" t="str">
            <v>RX POLSO DX</v>
          </cell>
          <cell r="C359"/>
          <cell r="D359"/>
          <cell r="E359" t="str">
            <v>M00192,M00111,M00062,M00293,M00000,M00082,M00073</v>
          </cell>
          <cell r="F359" t="str">
            <v>SOTTO GESSO,CLINOSTATO,ASSIALE,LASTRA,METODICA GENERALE,TANGENZIALE,SAGITTALI</v>
          </cell>
        </row>
        <row r="360">
          <cell r="A360" t="str">
            <v>698823.04</v>
          </cell>
          <cell r="B360" t="str">
            <v>RX POLSO SX</v>
          </cell>
          <cell r="C360"/>
          <cell r="D360"/>
          <cell r="E360" t="str">
            <v>M00192,M00111,M00062,M00293,M00000,M00082,M00073</v>
          </cell>
          <cell r="F360" t="str">
            <v>SOTTO GESSO,CLINOSTATO,ASSIALE,LASTRA,METODICA GENERALE,TANGENZIALE,SAGITTALI</v>
          </cell>
        </row>
        <row r="361">
          <cell r="A361" t="str">
            <v>698722.01</v>
          </cell>
          <cell r="B361" t="str">
            <v>RX RACHIDE CERVICALE</v>
          </cell>
          <cell r="C361" t="str">
            <v>D00280,D00281</v>
          </cell>
          <cell r="D361" t="str">
            <v>RACHIDE CERVICALE IN ORTOSTATISMO,RACHIDE CERVICALE SOTTO CARICO</v>
          </cell>
          <cell r="E361" t="str">
            <v>M00073,M00158,M00066,M00082,M00068,M00077,M00111,M00065,M00414,M00074,M00087,M00192,M00293,M00000</v>
          </cell>
          <cell r="F361" t="str">
            <v>SAGITTALI,PROIEZIONI DI SERRA,FLESSIONE,TANGENZIALE,MORFOMETRIA VERTEBRALE,STUDIO DISMETRIE,CLINOSTATO,ESTENSIONE,IN POSIZIONE SEDUTA,SOTTO CARICO,IN ORTOSTATISMO,SOTTO GESSO,LASTRA,METODICA GENERALE</v>
          </cell>
        </row>
        <row r="362">
          <cell r="A362" t="str">
            <v>698722.02</v>
          </cell>
          <cell r="B362" t="str">
            <v>RX RACHIDE CERVICALE MORFODINAMICO</v>
          </cell>
          <cell r="C362"/>
          <cell r="D362"/>
          <cell r="E362" t="str">
            <v>M00293,M00073,M00082,M00077,M00111,M00066,M00065,M00000</v>
          </cell>
          <cell r="F362" t="str">
            <v>LASTRA,SAGITTALI,TANGENZIALE,STUDIO DISMETRIE,CLINOSTATO,FLESSIONE,ESTENSIONE,METODICA GENERALE</v>
          </cell>
        </row>
        <row r="363">
          <cell r="A363" t="str">
            <v>698722.03</v>
          </cell>
          <cell r="B363" t="str">
            <v>RX RACHIDE CERVICALE: PROIEZIONI ORTOGONALI E OBLIQUE</v>
          </cell>
          <cell r="C363"/>
          <cell r="D363"/>
          <cell r="E363" t="str">
            <v>M00082,M00000,M00293,M00111,M00070,M00073,M00077,M00068</v>
          </cell>
          <cell r="F363" t="str">
            <v>TANGENZIALE,METODICA GENERALE,LASTRA,CLINOSTATO,OBLIQUE,SAGITTALI,STUDIO DISMETRIE,MORFOMETRIA VERTEBRALE</v>
          </cell>
        </row>
        <row r="364">
          <cell r="A364" t="str">
            <v>698729.01</v>
          </cell>
          <cell r="B364" t="str">
            <v>RX RACHIDE COMPLETO</v>
          </cell>
          <cell r="C364"/>
          <cell r="D364"/>
          <cell r="E364" t="str">
            <v>M00077,M00073,M00070,M00169,M00311,M00414,M00000,M00066,M00065,M00082,M00158,M00111,M00068,M00081,M00080,M00293,M00192,M00087</v>
          </cell>
          <cell r="F364" t="str">
            <v>STUDIO DISMETRIE,SAGITTALI,OBLIQUE,RETICOLO,LASTRA MILLIMETRATA,IN POSIZIONE SEDUTA,METODICA GENERALE,FLESSIONE,ESTENSIONE,TANGENZIALE,PROIEZIONI DI SERRA,CLINOSTATO,MORFOMETRIA VERTEBRALE,SU LASTRA QUADRETTATA,SU LASTRA LUNGA,LASTRA,SOTTO GESSO,IN ORTOSTATISMO</v>
          </cell>
        </row>
        <row r="365">
          <cell r="A365" t="str">
            <v>698729</v>
          </cell>
          <cell r="B365" t="str">
            <v>RX RACHIDE COMPLETO E BACINO SOTTO CARICO</v>
          </cell>
          <cell r="C365"/>
          <cell r="D365"/>
          <cell r="E365" t="str">
            <v>M00087,M00080,M00073,M00293,M00000,M00192,M00077,M00342,M00066,M00111,M00311,M00081,M00082,M00327,M00068</v>
          </cell>
          <cell r="F365" t="str">
            <v>IN ORTOSTATISMO,SU LASTRA LUNGA,SAGITTALI,LASTRA,METODICA GENERALE,SOTTO GESSO,STUDIO DISMETRIE,TEST DI RISSER,FLESSIONE,CLINOSTATO,LASTRA MILLIMETRATA,SU LASTRA QUADRETTATA,TANGENZIALE,INDICE DI COBB,MORFOMETRIA VERTEBRALE</v>
          </cell>
        </row>
        <row r="366">
          <cell r="A366" t="str">
            <v>698724.02</v>
          </cell>
          <cell r="B366" t="str">
            <v>RX RACHIDE LOMBO-SACRALE</v>
          </cell>
          <cell r="C366" t="str">
            <v>D00282,D00283</v>
          </cell>
          <cell r="D366" t="str">
            <v>RACHIDE LOMBO-SACRALE IN ORTOSTATISMO,RACHIDE LOMBO-SACRALE SOTTO CARICO</v>
          </cell>
          <cell r="E366" t="str">
            <v>M00074,M00158,M00000,M00087,M00293,M00073,M00192,M00077,M00414,M00066,M00111,M00082,M00065,M00068</v>
          </cell>
          <cell r="F366" t="str">
            <v>SOTTO CARICO,PROIEZIONI DI SERRA,METODICA GENERALE,IN ORTOSTATISMO,LASTRA,SAGITTALI,SOTTO GESSO,STUDIO DISMETRIE,IN POSIZIONE SEDUTA,FLESSIONE,CLINOSTATO,TANGENZIALE,ESTENSIONE,MORFOMETRIA VERTEBRALE</v>
          </cell>
        </row>
        <row r="367">
          <cell r="A367" t="str">
            <v>698724.03</v>
          </cell>
          <cell r="B367" t="str">
            <v>RX RACHIDE LOMBO-SACRALE MORFODINAMICO</v>
          </cell>
          <cell r="C367"/>
          <cell r="D367"/>
          <cell r="E367" t="str">
            <v>M00073,M00065,M00082,M00111,M00000,M00293,M00077,M00066</v>
          </cell>
          <cell r="F367" t="str">
            <v>SAGITTALI,ESTENSIONE,TANGENZIALE,CLINOSTATO,METODICA GENERALE,LASTRA,STUDIO DISMETRIE,FLESSIONE</v>
          </cell>
        </row>
        <row r="368">
          <cell r="A368" t="str">
            <v>698724.04</v>
          </cell>
          <cell r="B368" t="str">
            <v>RX RACHIDE LOMBO-SACRALE: PROIEZIONI ORTOGONALI E OBLIQUE</v>
          </cell>
          <cell r="C368"/>
          <cell r="D368"/>
          <cell r="E368" t="str">
            <v>M00000,M00066,M00068,M00070,M00073,M00077,M00111,M00293</v>
          </cell>
          <cell r="F368" t="str">
            <v>METODICA GENERALE,FLESSIONE,MORFOMETRIA VERTEBRALE,OBLIQUE,SAGITTALI,STUDIO DISMETRIE,CLINOSTATO,LASTRA</v>
          </cell>
        </row>
        <row r="369">
          <cell r="A369" t="str">
            <v>698724.01</v>
          </cell>
          <cell r="B369" t="str">
            <v>RX RACHIDE SACRO-COCCIGEO</v>
          </cell>
          <cell r="C369" t="str">
            <v>D00284,D00285</v>
          </cell>
          <cell r="D369" t="str">
            <v>RACHIDE SACRO-COCCIGEO IN ORTOSTATISMO,RACHIDE SACRO-COCCIGEO SOTTO CARICO</v>
          </cell>
          <cell r="E369" t="str">
            <v>M00087,M00074,M00073,M00158,M00066,M00414,M00082,M00000,M00111,M00293,M00070</v>
          </cell>
          <cell r="F369" t="str">
            <v>IN ORTOSTATISMO,SOTTO CARICO,SAGITTALI,PROIEZIONI DI SERRA,FLESSIONE,IN POSIZIONE SEDUTA,TANGENZIALE,METODICA GENERALE,CLINOSTATO,LASTRA,OBLIQUE</v>
          </cell>
        </row>
        <row r="370">
          <cell r="A370" t="str">
            <v>698723.01</v>
          </cell>
          <cell r="B370" t="str">
            <v>RX RACHIDE TORACO-DORSALE</v>
          </cell>
          <cell r="C370" t="str">
            <v>D00286,D00287</v>
          </cell>
          <cell r="D370" t="str">
            <v>RACHIDE TORACO-DORSALE IN ORTOSTATISMO,RACHIDE TORACO-DORSALE SOTTO-CARICO</v>
          </cell>
          <cell r="E370" t="str">
            <v>M00087,M00066,M00073,M00074,M00077,M00192,M00158,M00082,M00000,M00065,M00111,M00070,M00414,M00293,M00068</v>
          </cell>
          <cell r="F370" t="str">
            <v>IN ORTOSTATISMO,FLESSIONE,SAGITTALI,SOTTO CARICO,STUDIO DISMETRIE,SOTTO GESSO,PROIEZIONI DI SERRA,TANGENZIALE,METODICA GENERALE,ESTENSIONE,CLINOSTATO,OBLIQUE,IN POSIZIONE SEDUTA,LASTRA,MORFOMETRIA VERTEBRALE</v>
          </cell>
        </row>
        <row r="371">
          <cell r="A371" t="str">
            <v>698723.02</v>
          </cell>
          <cell r="B371" t="str">
            <v>RX RACHIDE TORACO-DORSALE MORFODINAMICO</v>
          </cell>
          <cell r="C371"/>
          <cell r="D371"/>
          <cell r="E371" t="str">
            <v>M00087,M00066,M00073,M00074,M00077,M00192,M00158,M00082,M00000,M00065,M00111,M00070,M00414,M00293,M00068</v>
          </cell>
          <cell r="F371" t="str">
            <v>IN ORTOSTATISMO,FLESSIONE,SAGITTALI,SOTTO CARICO,STUDIO DISMETRIE,SOTTO GESSO,PROIEZIONI DI SERRA,TANGENZIALE,METODICA GENERALE,ESTENSIONE,CLINOSTATO,OBLIQUE,IN POSIZIONE SEDUTA,LASTRA,MORFOMETRIA VERTEBRALE</v>
          </cell>
        </row>
        <row r="372">
          <cell r="A372" t="str">
            <v>6987091.03</v>
          </cell>
          <cell r="B372" t="str">
            <v>RX RINOFARINGE</v>
          </cell>
          <cell r="C372" t="str">
            <v>D00341,D00087</v>
          </cell>
          <cell r="D372" t="str">
            <v>RINOFARINGE,FARINGE</v>
          </cell>
          <cell r="E372" t="str">
            <v>M00111,M00293,M00000,M00073,M00082</v>
          </cell>
          <cell r="F372" t="str">
            <v>CLINOSTATO,LASTRA,METODICA GENERALE,SAGITTALI,TANGENZIALE</v>
          </cell>
        </row>
        <row r="373">
          <cell r="A373" t="str">
            <v>698821.03</v>
          </cell>
          <cell r="B373" t="str">
            <v>RX SCAPOLA (TORACO-BRACHIALE) DX</v>
          </cell>
          <cell r="C373"/>
          <cell r="D373"/>
          <cell r="E373" t="str">
            <v>M00192,M00293,M00111,M00082,M00062,M00073,M00000</v>
          </cell>
          <cell r="F373" t="str">
            <v>SOTTO GESSO,LASTRA,CLINOSTATO,TANGENZIALE,ASSIALE,SAGITTALI,METODICA GENERALE</v>
          </cell>
        </row>
        <row r="374">
          <cell r="A374" t="str">
            <v>698821.04</v>
          </cell>
          <cell r="B374" t="str">
            <v>RX SCAPOLA (TORACO-BRACHIALE) SX</v>
          </cell>
          <cell r="C374"/>
          <cell r="D374"/>
          <cell r="E374" t="str">
            <v>M00192,M00293,M00111,M00082,M00062,M00073,M00000</v>
          </cell>
          <cell r="F374" t="str">
            <v>SOTTO GESSO,LASTRA,CLINOSTATO,TANGENZIALE,ASSIALE,SAGITTALI,METODICA GENERALE</v>
          </cell>
        </row>
        <row r="375">
          <cell r="A375" t="str">
            <v>698831</v>
          </cell>
          <cell r="B375" t="str">
            <v>RX SCHELETRO IN TOTO</v>
          </cell>
          <cell r="C375"/>
          <cell r="D375"/>
          <cell r="E375" t="str">
            <v>M00080,M00082,M00081,M00293,M00000,M00111,M00073</v>
          </cell>
          <cell r="F375" t="str">
            <v>SU LASTRA LUNGA,TANGENZIALE,SU LASTRA QUADRETTATA,LASTRA,METODICA GENERALE,CLINOSTATO,SAGITTALI</v>
          </cell>
        </row>
        <row r="376">
          <cell r="A376" t="str">
            <v>6987431.01</v>
          </cell>
          <cell r="B376" t="str">
            <v>RX SCHELETRO TORACICO COSTALE BILATERALE</v>
          </cell>
          <cell r="C376"/>
          <cell r="D376"/>
          <cell r="E376" t="str">
            <v>M00000,M00293,M00111,M00073,M00082</v>
          </cell>
          <cell r="F376" t="str">
            <v>METODICA GENERALE,LASTRA,CLINOSTATO,SAGITTALI,TANGENZIALE</v>
          </cell>
        </row>
        <row r="377">
          <cell r="A377" t="str">
            <v>6987432.02</v>
          </cell>
          <cell r="B377" t="str">
            <v>RX SCHELETRO TORACICO COSTALE MONOLATERALE DX</v>
          </cell>
          <cell r="C377"/>
          <cell r="D377"/>
          <cell r="E377" t="str">
            <v>M00000,M00293,M00111,M00073,M00082</v>
          </cell>
          <cell r="F377" t="str">
            <v>METODICA GENERALE,LASTRA,CLINOSTATO,SAGITTALI,TANGENZIALE</v>
          </cell>
        </row>
        <row r="378">
          <cell r="A378" t="str">
            <v>6987432.03</v>
          </cell>
          <cell r="B378" t="str">
            <v>RX SCHELETRO TORACICO COSTALE MONOLATERALE SX</v>
          </cell>
          <cell r="C378"/>
          <cell r="D378"/>
          <cell r="E378" t="str">
            <v>M00000,M00293,M00111,M00073,M00082</v>
          </cell>
          <cell r="F378" t="str">
            <v>METODICA GENERALE,LASTRA,CLINOSTATO,SAGITTALI,TANGENZIALE</v>
          </cell>
        </row>
        <row r="379">
          <cell r="A379" t="str">
            <v>6987172</v>
          </cell>
          <cell r="B379" t="str">
            <v>RX SELLA TURCICA</v>
          </cell>
          <cell r="C379"/>
          <cell r="D379"/>
          <cell r="E379" t="str">
            <v>M00111,M00293,M00000,M00073,M00082</v>
          </cell>
          <cell r="F379" t="str">
            <v>CLINOSTATO,LASTRA,METODICA GENERALE,SAGITTALI,TANGENZIALE</v>
          </cell>
        </row>
        <row r="380">
          <cell r="A380" t="str">
            <v>698821.05</v>
          </cell>
          <cell r="B380" t="str">
            <v>RX SPALLA DX</v>
          </cell>
          <cell r="C380" t="str">
            <v>D00234,D00198</v>
          </cell>
          <cell r="D380" t="str">
            <v>SPALLA DX,ARTICOLAZIONE ACROMION CLAVEARE DX</v>
          </cell>
          <cell r="E380" t="str">
            <v>M00062,M00152,M00111,M00154,M00082,M00073,M00293,M00155,M00070,M00156,M00000,M00266,M00153,M00192,M00333,M00159</v>
          </cell>
          <cell r="F380" t="str">
            <v>ASSIALE,PROIEZIONE ARCH VIEW,CLINOSTATO,PROIEZIONE DI LAMY,TANGENZIALE,SAGITTALI,LASTRA,PROIEZIONE OUTLET,OBLIQUE,PROIEZIONE WEST POINT,METODICA GENERALE,TRANSTORACICO,PROIEZIONE DEFILE',SOTTO GESSO,PESI,PROIEZIONI DINAMICHE</v>
          </cell>
        </row>
        <row r="381">
          <cell r="A381" t="str">
            <v>698821.06</v>
          </cell>
          <cell r="B381" t="str">
            <v>RX SPALLA SX</v>
          </cell>
          <cell r="C381" t="str">
            <v>D00235,D00199</v>
          </cell>
          <cell r="D381" t="str">
            <v>SPALLA SX,ARTICOLAZIONE ACROMION CLAVEARE SX</v>
          </cell>
          <cell r="E381" t="str">
            <v>M00062,M00152,M00111,M00154,M00082,M00073,M00293,M00155,M00070,M00156,M00000,M00266,M00153,M00192,M00333,M00159</v>
          </cell>
          <cell r="F381" t="str">
            <v>ASSIALE,PROIEZIONE ARCH VIEW,CLINOSTATO,PROIEZIONE DI LAMY,TANGENZIALE,SAGITTALI,LASTRA,PROIEZIONE OUTLET,OBLIQUE,PROIEZIONE WEST POINT,METODICA GENERALE,TRANSTORACICO,PROIEZIONE DEFILE',SOTTO GESSO,PESI,PROIEZIONI DINAMICHE</v>
          </cell>
        </row>
        <row r="382">
          <cell r="A382" t="str">
            <v>6987432.01</v>
          </cell>
          <cell r="B382" t="str">
            <v>RX STERNO</v>
          </cell>
          <cell r="C382"/>
          <cell r="D382"/>
          <cell r="E382" t="str">
            <v>M00082,M00111,M00293,M00000,M00062,M00073</v>
          </cell>
          <cell r="F382" t="str">
            <v>TANGENZIALE,CLINOSTATO,LASTRA,METODICA GENERALE,ASSIALE,SAGITTALI</v>
          </cell>
        </row>
        <row r="383">
          <cell r="A383" t="str">
            <v>6987623</v>
          </cell>
          <cell r="B383" t="str">
            <v>RX STOMACO E DUODENO CON DOPPIO CONTRASTO</v>
          </cell>
          <cell r="C383"/>
          <cell r="D383"/>
          <cell r="E383" t="str">
            <v>M00000,M00073,M00082,M00111,M00285,M00293,M00325,M00339</v>
          </cell>
          <cell r="F383" t="str">
            <v>METODICA GENERALE,SAGITTALI,TANGENZIALE,CLINOSTATO,TRENDELENBURG,LASTRA,GASTROGRAFIN,SOLFATO DI BARIO</v>
          </cell>
        </row>
        <row r="384">
          <cell r="A384" t="str">
            <v>698828.09</v>
          </cell>
          <cell r="B384" t="str">
            <v>RX TIBIO-TARSICA DX</v>
          </cell>
          <cell r="C384" t="str">
            <v>D00181</v>
          </cell>
          <cell r="D384" t="str">
            <v>CAVIGLIA DX</v>
          </cell>
          <cell r="E384" t="str">
            <v>M00364,M00073,M00111,M00087,M00293,M00000,M00082,M00074,M00192</v>
          </cell>
          <cell r="F384" t="str">
            <v>SALTZMAN,SAGITTALI,CLINOSTATO,IN ORTOSTATISMO,LASTRA,METODICA GENERALE,TANGENZIALE,SOTTO CARICO,SOTTO GESSO</v>
          </cell>
        </row>
        <row r="385">
          <cell r="A385" t="str">
            <v>698828.10</v>
          </cell>
          <cell r="B385" t="str">
            <v>RX TIBIO-TARSICA SX</v>
          </cell>
          <cell r="C385" t="str">
            <v>D00182</v>
          </cell>
          <cell r="D385" t="str">
            <v>CAVIGLIA SX</v>
          </cell>
          <cell r="E385" t="str">
            <v>M00364,M00073,M00111,M00087,M00293,M00000,M00082,M00074,M00192</v>
          </cell>
          <cell r="F385" t="str">
            <v>SALTZMAN,SAGITTALI,CLINOSTATO,IN ORTOSTATISMO,LASTRA,METODICA GENERALE,TANGENZIALE,SOTTO CARICO,SOTTO GESSO</v>
          </cell>
        </row>
        <row r="386">
          <cell r="A386" t="str">
            <v>6987441</v>
          </cell>
          <cell r="B386" t="str">
            <v>RX TORACE</v>
          </cell>
          <cell r="C386"/>
          <cell r="D386"/>
          <cell r="E386" t="str">
            <v>M00070,M00073,M00082,M00025,M00293,M00111,M00000,M00285,M00414</v>
          </cell>
          <cell r="F386" t="str">
            <v>OBLIQUE,SAGITTALI,TANGENZIALE,DIGITALE,LASTRA,CLINOSTATO,METODICA GENERALE,TRENDELENBURG,IN POSIZIONE SEDUTA</v>
          </cell>
        </row>
        <row r="387">
          <cell r="A387" t="str">
            <v>6987491</v>
          </cell>
          <cell r="B387" t="str">
            <v>RX TRACHEA</v>
          </cell>
          <cell r="C387"/>
          <cell r="D387"/>
          <cell r="E387" t="str">
            <v>M00111,M00293,M00000,M00073,M00082</v>
          </cell>
          <cell r="F387" t="str">
            <v>CLINOSTATO,LASTRA,METODICA GENERALE,SAGITTALI,TANGENZIALE</v>
          </cell>
        </row>
        <row r="388">
          <cell r="A388" t="str">
            <v>6987092</v>
          </cell>
          <cell r="B388" t="str">
            <v>RX TRANSITO FARINGOESOFAGEO CON VIDEOREGISTRAZIONE</v>
          </cell>
          <cell r="C388"/>
          <cell r="D388"/>
          <cell r="E388" t="str">
            <v>M00000,M00082,M00073,M00111,M00339,M00285,M00293</v>
          </cell>
          <cell r="F388" t="str">
            <v>METODICA GENERALE,TANGENZIALE,SAGITTALI,CLINOSTATO,SOLFATO DI BARIO,TRENDELENBURG,LASTRA</v>
          </cell>
        </row>
        <row r="389">
          <cell r="A389" t="str">
            <v>698764</v>
          </cell>
          <cell r="B389" t="str">
            <v>RX TRATTO GASTROINTESTINALE INFERIORE (TENUE E COLON)</v>
          </cell>
          <cell r="C389"/>
          <cell r="D389"/>
          <cell r="E389" t="str">
            <v>M00082,M00111,M00293,M00000</v>
          </cell>
          <cell r="F389" t="str">
            <v>TANGENZIALE,CLINOSTATO,LASTRA,METODICA GENERALE</v>
          </cell>
        </row>
        <row r="390">
          <cell r="A390" t="str">
            <v>698762</v>
          </cell>
          <cell r="B390" t="str">
            <v>RX TRATTO GASTROINTESTINALE SUPERIORE (ESOFAGO STOMACO E DUODENO)</v>
          </cell>
          <cell r="C390"/>
          <cell r="D390"/>
          <cell r="E390" t="str">
            <v>M00000,M00073,M00111,M00271,M00285,M00293,M00325,M00339</v>
          </cell>
          <cell r="F390" t="str">
            <v>METODICA GENERALE,SAGITTALI,CLINOSTATO,PROVE DEGLUTITORIE,TRENDELENBURG,LASTRA,GASTROGRAFIN,SOLFATO DI BARIO,,,,</v>
          </cell>
        </row>
        <row r="391">
          <cell r="A391" t="str">
            <v>698761</v>
          </cell>
          <cell r="B391" t="str">
            <v>RX TUBO DIGERENTE COMPLETO (COMPRESO ESOFAGO)</v>
          </cell>
          <cell r="C391"/>
          <cell r="D391"/>
          <cell r="E391" t="str">
            <v>M00339,M00271,M00073,M00000,M00111,M00293,M00325,M00082,M00285</v>
          </cell>
          <cell r="F391" t="str">
            <v>SOLFATO DI BARIO,PROVE DEGLUTITORIE,SAGITTALI,METODICA GENERALE,CLINOSTATO,LASTRA,GASTROGRAFIN,TANGENZIALE,TRENDELENBURG</v>
          </cell>
        </row>
        <row r="392">
          <cell r="A392" t="str">
            <v>619213</v>
          </cell>
          <cell r="B392" t="str">
            <v>SCINTIGRAFIA DELLE PARATIROIDI</v>
          </cell>
          <cell r="C392"/>
          <cell r="D392"/>
          <cell r="E392" t="str">
            <v>M00273,M00000,M00272</v>
          </cell>
          <cell r="F392" t="str">
            <v>IODIO 131,METODICA GENERALE,TECNEZIO 99</v>
          </cell>
        </row>
        <row r="393">
          <cell r="A393" t="str">
            <v>6192112</v>
          </cell>
          <cell r="B393" t="str">
            <v>SCINTIGRAFIA ENCEFALO CON ANGIOSCINTIGRAFIA STUDIO COMPLETO</v>
          </cell>
          <cell r="C393"/>
          <cell r="D393"/>
          <cell r="E393" t="str">
            <v>M00000,M00272</v>
          </cell>
          <cell r="F393" t="str">
            <v>METODICA GENERALE,TECNEZIO 99</v>
          </cell>
        </row>
        <row r="394">
          <cell r="A394" t="str">
            <v>6192111</v>
          </cell>
          <cell r="B394" t="str">
            <v>SCINTIGRAFIA ENCEFALO STATICA STUDIO COMPLETO</v>
          </cell>
          <cell r="C394"/>
          <cell r="D394"/>
          <cell r="E394" t="str">
            <v>M00000,M00272</v>
          </cell>
          <cell r="F394" t="str">
            <v>METODICA GENERALE,TECNEZIO 99</v>
          </cell>
        </row>
        <row r="395">
          <cell r="A395" t="str">
            <v>6192021</v>
          </cell>
          <cell r="B395" t="str">
            <v>SCINTIGRAFIA FEGATO</v>
          </cell>
          <cell r="C395"/>
          <cell r="D395"/>
          <cell r="E395" t="str">
            <v>M00000,M00272</v>
          </cell>
          <cell r="F395" t="str">
            <v>METODICA GENERALE,TECNEZIO 99</v>
          </cell>
        </row>
        <row r="396">
          <cell r="A396" t="str">
            <v>6192024</v>
          </cell>
          <cell r="B396" t="str">
            <v>SCINTIGRAFIA FEGATO CON INDICATORI POSITIVI</v>
          </cell>
          <cell r="C396"/>
          <cell r="D396"/>
          <cell r="E396" t="str">
            <v>M00000,M00272</v>
          </cell>
          <cell r="F396" t="str">
            <v>METODICA GENERALE,TECNEZIO 99</v>
          </cell>
        </row>
        <row r="397">
          <cell r="A397" t="str">
            <v>6192022</v>
          </cell>
          <cell r="B397" t="str">
            <v>SCINTIGRAFIA FEGATO PER RICERCA DI LESIONI ANGIOMATOSE</v>
          </cell>
          <cell r="C397"/>
          <cell r="D397"/>
          <cell r="E397" t="str">
            <v>M00000,M00272</v>
          </cell>
          <cell r="F397" t="str">
            <v>METODICA GENERALE,TECNEZIO 99</v>
          </cell>
        </row>
        <row r="398">
          <cell r="A398" t="str">
            <v>6192185</v>
          </cell>
          <cell r="B398" t="str">
            <v>SCINTIGRAFIA GLOB. CORPOREA CON TRACCIANTI IMMUNOLOGICI E RECETTORIALI</v>
          </cell>
          <cell r="C398"/>
          <cell r="D398"/>
          <cell r="E398" t="str">
            <v>M00207,M00209,M00208,M00000</v>
          </cell>
          <cell r="F398" t="str">
            <v>DATSCAN,SOMATOSTATINA,OCTREOSCAN,METODICA GENERALE</v>
          </cell>
        </row>
        <row r="399">
          <cell r="A399" t="str">
            <v>6192052</v>
          </cell>
          <cell r="B399" t="str">
            <v>SCINTIGRAFIA MIOCARDIO CON INDICATORI DI LESIONE</v>
          </cell>
          <cell r="C399"/>
          <cell r="D399"/>
          <cell r="E399" t="str">
            <v>M00000,M00274</v>
          </cell>
          <cell r="F399" t="str">
            <v>METODICA GENERALE,TALLIO 201</v>
          </cell>
        </row>
        <row r="400">
          <cell r="A400" t="str">
            <v>6192051</v>
          </cell>
          <cell r="B400" t="str">
            <v>SCINTIGRAFIA MIOCARDIO DI PERFUSIONE A RIPOSO E DOPO STIMOLO</v>
          </cell>
          <cell r="C400"/>
          <cell r="D400"/>
          <cell r="E400" t="str">
            <v>M00000,M00274</v>
          </cell>
          <cell r="F400" t="str">
            <v>METODICA GENERALE,TALLIO 201</v>
          </cell>
        </row>
        <row r="401">
          <cell r="A401" t="str">
            <v>6192182</v>
          </cell>
          <cell r="B401" t="str">
            <v>SCINTIGRAFIA OSSEA O ARTICOLARE</v>
          </cell>
          <cell r="C401"/>
          <cell r="D401"/>
          <cell r="E401" t="str">
            <v>M00000,M00272,M00253</v>
          </cell>
          <cell r="F401" t="str">
            <v>METODICA GENERALE,TECNEZIO 99, TRIFASICA</v>
          </cell>
        </row>
        <row r="402">
          <cell r="A402" t="str">
            <v>6192141.01</v>
          </cell>
          <cell r="B402" t="str">
            <v>SCINTIGRAFIA OSSEA SEGMENTARIA</v>
          </cell>
          <cell r="C402"/>
          <cell r="D402"/>
          <cell r="E402" t="str">
            <v>M00000,M00272,M00253</v>
          </cell>
          <cell r="F402" t="str">
            <v>METODICA GENERALE,TECNEZIO 99, TRIFASICA</v>
          </cell>
        </row>
        <row r="403">
          <cell r="A403" t="str">
            <v>6192142.01</v>
          </cell>
          <cell r="B403" t="str">
            <v>SCINTIGRAFIA OSSEA SEGMENTARIA POLIFASICA</v>
          </cell>
          <cell r="C403"/>
          <cell r="D403"/>
          <cell r="E403" t="str">
            <v>M00000,M00272,M00253</v>
          </cell>
          <cell r="F403" t="str">
            <v>METODICA GENERALE,TECNEZIO 99, TRIFASICA</v>
          </cell>
        </row>
        <row r="404">
          <cell r="A404" t="str">
            <v>6192031</v>
          </cell>
          <cell r="B404" t="str">
            <v>SCINTIGRAFIA RENE</v>
          </cell>
          <cell r="C404"/>
          <cell r="D404"/>
          <cell r="E404" t="str">
            <v>M00000,M00272, M00322</v>
          </cell>
          <cell r="F404" t="str">
            <v>METODICA GENERALE,TECNEZIO 99,DMSA</v>
          </cell>
        </row>
        <row r="405">
          <cell r="A405" t="str">
            <v>6192032</v>
          </cell>
          <cell r="B405" t="str">
            <v>SCINTIGRAFIA RENE CON ANGIOSCINTIGRAFIA</v>
          </cell>
          <cell r="C405"/>
          <cell r="D405"/>
          <cell r="E405" t="str">
            <v>M00000,M00272, M00329</v>
          </cell>
          <cell r="F405" t="str">
            <v>METODICA GENERALE,TECNEZIO 99,MAG3</v>
          </cell>
        </row>
        <row r="406">
          <cell r="A406" t="str">
            <v>6192033</v>
          </cell>
          <cell r="B406" t="str">
            <v>SCINTIGRAFIA SEQUENZIALE RENE</v>
          </cell>
          <cell r="C406"/>
          <cell r="D406"/>
          <cell r="E406" t="str">
            <v>M00351,M00000,M00272,M00057,M00329</v>
          </cell>
          <cell r="F406" t="str">
            <v>STIMOLO DIURETICO,METODICA GENERALE,TECNEZIO 99,DTPA,MAG3</v>
          </cell>
        </row>
        <row r="407">
          <cell r="A407" t="str">
            <v>6192191</v>
          </cell>
          <cell r="B407" t="str">
            <v>SCINTIGRAFIA SURRENALICA CORTICALE</v>
          </cell>
          <cell r="C407"/>
          <cell r="D407"/>
          <cell r="E407" t="str">
            <v>M00000,M00272</v>
          </cell>
          <cell r="F407" t="str">
            <v>METODICA GENERALE,TECNEZIO 99</v>
          </cell>
        </row>
        <row r="408">
          <cell r="A408" t="str">
            <v>6192192</v>
          </cell>
          <cell r="B408" t="str">
            <v>SCINTIGRAFIA SURRENALICA MIDOLLARE</v>
          </cell>
          <cell r="C408"/>
          <cell r="D408"/>
          <cell r="E408" t="str">
            <v>M00000,M00272</v>
          </cell>
          <cell r="F408" t="str">
            <v>METODICA GENERALE,TECNEZIO 99</v>
          </cell>
        </row>
        <row r="409">
          <cell r="A409" t="str">
            <v>6192013</v>
          </cell>
          <cell r="B409" t="str">
            <v>SCINTIGRAFIA TIROIDEA</v>
          </cell>
          <cell r="C409"/>
          <cell r="D409"/>
          <cell r="E409" t="str">
            <v>M00272,M00273,M00000</v>
          </cell>
          <cell r="F409" t="str">
            <v>TECNEZIO 99,IODIO 131,METODICA GENERALE</v>
          </cell>
        </row>
        <row r="410">
          <cell r="A410" t="str">
            <v>6192012</v>
          </cell>
          <cell r="B410" t="str">
            <v>SCINTIGRAFIA TIROIDEA CON CAPTAZIONE, CON O SENZA PROVE FARMACOLOGICHE</v>
          </cell>
          <cell r="C410"/>
          <cell r="D410"/>
          <cell r="E410" t="str">
            <v>M00272,M00273,M00000</v>
          </cell>
          <cell r="F410" t="str">
            <v>TECNEZIO 99,IODIO 131,METODICA GENERALE</v>
          </cell>
        </row>
        <row r="411">
          <cell r="A411" t="str">
            <v>6192014</v>
          </cell>
          <cell r="B411" t="str">
            <v>SCINTIGRAFIA TIROIDEA CON INDICATORI POSITIVI</v>
          </cell>
          <cell r="C411"/>
          <cell r="D411"/>
          <cell r="E411" t="str">
            <v>M00272,M00273,M00000</v>
          </cell>
          <cell r="F411" t="str">
            <v>TECNEZIO 99,IODIO 131,METODICA GENERALE</v>
          </cell>
        </row>
        <row r="412">
          <cell r="A412" t="str">
            <v>0194082</v>
          </cell>
          <cell r="B412" t="str">
            <v>SOMMINISTRAZIONE DI TEST DELLE  ABILITA' VISUO SPAZIALI</v>
          </cell>
          <cell r="C412"/>
          <cell r="D412"/>
          <cell r="E412"/>
          <cell r="F412"/>
        </row>
        <row r="413">
          <cell r="A413" t="str">
            <v>0194012</v>
          </cell>
          <cell r="B413" t="str">
            <v>SOMMINISTRAZIONE DI TEST DI DETERIORAMENTO O SVILUPPO INTELLETTIVO</v>
          </cell>
          <cell r="C413"/>
          <cell r="D413"/>
          <cell r="E413"/>
          <cell r="F413"/>
        </row>
        <row r="414">
          <cell r="A414" t="str">
            <v>340942</v>
          </cell>
          <cell r="B414" t="str">
            <v>SPECILLAZIONE DEI CANALICOLI LACRIMALI</v>
          </cell>
          <cell r="C414" t="str">
            <v>D00033,D00034</v>
          </cell>
          <cell r="D414" t="str">
            <v>OCCHIO DX,OCCHIO SX</v>
          </cell>
          <cell r="E414"/>
          <cell r="F414"/>
        </row>
        <row r="415">
          <cell r="A415" t="str">
            <v>6889372</v>
          </cell>
          <cell r="B415" t="str">
            <v>SPIROMETRIA GLOBALE</v>
          </cell>
          <cell r="C415"/>
          <cell r="D415"/>
          <cell r="E415" t="str">
            <v>M00457,M00141,M00140,M00000</v>
          </cell>
          <cell r="F415" t="str">
            <v>OSSIGENOTERAPIA,MASSIMA PRESSIONE INSPIRATORIA,MASSIMA PRESSIONE ESPIRATORIA,METODICA GENERALE</v>
          </cell>
        </row>
        <row r="416">
          <cell r="A416" t="str">
            <v>6889382</v>
          </cell>
          <cell r="B416" t="str">
            <v>SPIROMETRIA GLOBALE CON TECNICA PLETISMOGRAFICA</v>
          </cell>
          <cell r="C416"/>
          <cell r="D416"/>
          <cell r="E416" t="str">
            <v>M00000,M00292</v>
          </cell>
          <cell r="F416" t="str">
            <v>METODICA GENERALE,BETA 2</v>
          </cell>
        </row>
        <row r="417">
          <cell r="A417" t="str">
            <v>6889371</v>
          </cell>
          <cell r="B417" t="str">
            <v>SPIROMETRIA SEMPLICE</v>
          </cell>
          <cell r="C417"/>
          <cell r="D417"/>
          <cell r="E417" t="str">
            <v>M00000,M00457</v>
          </cell>
          <cell r="F417" t="str">
            <v>METODICA GENERALE,OSSIGENOTERAPIA</v>
          </cell>
        </row>
        <row r="418">
          <cell r="A418" t="str">
            <v>2989031</v>
          </cell>
          <cell r="B418" t="str">
            <v>STESURA DEL PIANO DI EMODIALISI O DI DIALISI PERITONEALE</v>
          </cell>
          <cell r="C418" t="str">
            <v>D00130</v>
          </cell>
          <cell r="D418" t="str">
            <v>RENE</v>
          </cell>
          <cell r="E418"/>
          <cell r="F418"/>
        </row>
        <row r="419">
          <cell r="A419" t="str">
            <v>6988901.01</v>
          </cell>
          <cell r="B419" t="str">
            <v>STRATIGRAFIA CONTEMPORANEA A RX GHIANDOLE SALIVARI</v>
          </cell>
          <cell r="C419"/>
          <cell r="D419"/>
          <cell r="E419" t="str">
            <v>M00000,M00073</v>
          </cell>
          <cell r="F419" t="str">
            <v>METODICA GENERALE,SAGITTALI</v>
          </cell>
        </row>
        <row r="420">
          <cell r="A420" t="str">
            <v>6988901.02</v>
          </cell>
          <cell r="B420" t="str">
            <v>STRATIGRAFIA CONTEMPORANEA A RX TRACHEA</v>
          </cell>
          <cell r="C420"/>
          <cell r="D420"/>
          <cell r="E420" t="str">
            <v>M00000,M00073</v>
          </cell>
          <cell r="F420" t="str">
            <v>METODICA GENERALE,SAGITTALI</v>
          </cell>
        </row>
        <row r="421">
          <cell r="A421" t="str">
            <v>349505</v>
          </cell>
          <cell r="B421" t="str">
            <v>STUDIO DEL CAMPO VISIVO</v>
          </cell>
          <cell r="C421"/>
          <cell r="D421"/>
          <cell r="E421" t="str">
            <v>M00211,M00000,M00212,M00214,M00357,M00018,M00356,M00023,M00216,M00022,M00215</v>
          </cell>
          <cell r="F421" t="str">
            <v>COMPUTERIZZATO,METODICA GENERALE,ESTERMAN,MANUALE,HUMPHREY FDT MATRIX,BINOCULARE SECONDO GANDOLFO,HUMPHREY FDT,CON TECNICA SWAP,OCTOPUS,CON TECNICA SAP,MICROPERIMETRIA</v>
          </cell>
        </row>
        <row r="422">
          <cell r="A422" t="str">
            <v>6988331</v>
          </cell>
          <cell r="B422" t="str">
            <v>STUDIO DELL' ETA' OSSEA</v>
          </cell>
          <cell r="C422" t="str">
            <v>D00216,D00246,D00244,D00226,D00245,D00215</v>
          </cell>
          <cell r="D422" t="str">
            <v>MANO SX,MANO DX,GINOCCHIO DX,POLSO DX,GINOCCHIO SX,POLSO SX</v>
          </cell>
          <cell r="E422" t="str">
            <v>M00000,M00082,M00062</v>
          </cell>
          <cell r="F422" t="str">
            <v>METODICA GENERALE,TANGENZIALE,ASSIALE</v>
          </cell>
        </row>
        <row r="423">
          <cell r="A423" t="str">
            <v>349515</v>
          </cell>
          <cell r="B423" t="str">
            <v>STUDIO DELLA MOTILITA' OCULARE</v>
          </cell>
          <cell r="C423"/>
          <cell r="D423"/>
          <cell r="E423"/>
          <cell r="F423"/>
        </row>
        <row r="424">
          <cell r="A424" t="str">
            <v>3495031</v>
          </cell>
          <cell r="B424" t="str">
            <v>STUDIO DELLA TOPOGRAFIA CORNEALE</v>
          </cell>
          <cell r="C424" t="str">
            <v>D00033,D00034</v>
          </cell>
          <cell r="D424" t="str">
            <v>OCCHIO DX,OCCHIO SX</v>
          </cell>
          <cell r="E424" t="str">
            <v>M00374,M00000</v>
          </cell>
          <cell r="F424" t="str">
            <v>CAMERA DI SCHEIMPFLUG,METODICA GENERALE</v>
          </cell>
        </row>
        <row r="425">
          <cell r="A425" t="str">
            <v>0188712</v>
          </cell>
          <cell r="B425" t="str">
            <v>STUDIO DOPPLER TRANSCRANICO</v>
          </cell>
          <cell r="C425"/>
          <cell r="D425"/>
          <cell r="E425" t="str">
            <v>M00291,M00000</v>
          </cell>
          <cell r="F425" t="str">
            <v>BUBBLE TEST,METODICA GENERALE</v>
          </cell>
        </row>
        <row r="426">
          <cell r="A426" t="str">
            <v>698763</v>
          </cell>
          <cell r="B426" t="str">
            <v>STUDIO SERIATO DELL' INTESTINO TENUE</v>
          </cell>
          <cell r="C426"/>
          <cell r="D426"/>
          <cell r="E426" t="str">
            <v>M00339,M00082,M00293,M00000,M00325</v>
          </cell>
          <cell r="F426" t="str">
            <v>SOLFATO DI BARIO,TANGENZIALE,LASTRA,METODICA GENERALE,GASTROGRAFIN</v>
          </cell>
        </row>
        <row r="427">
          <cell r="A427" t="str">
            <v>6988016</v>
          </cell>
          <cell r="B427" t="str">
            <v>TAC ADDOME COMPLETO CON E SENZA CONTRASTO</v>
          </cell>
          <cell r="C427" t="str">
            <v>D00259,D00038</v>
          </cell>
          <cell r="D427" t="str">
            <v>AORTA ADDOMINALE,ANSE INTESTINALI</v>
          </cell>
          <cell r="E427" t="str">
            <v>M00454,M00086,M00347,M00056,M00073,M00060,M00000,M00253,M00201,M00340,M00363,M00170,M00362,M00009,M00075,M00119,M00062,M00252,M00124,M00071,M00078</v>
          </cell>
          <cell r="F427" t="str">
            <v>ENTERO TAC,ALTA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28">
          <cell r="A428" t="str">
            <v>6988015</v>
          </cell>
          <cell r="B428" t="str">
            <v>TAC ADDOME COMPLETO SENZA CONTRASTO</v>
          </cell>
          <cell r="C428" t="str">
            <v>D00259,D00038,D00265</v>
          </cell>
          <cell r="D428" t="str">
            <v>AORTA ADDOMINALE,ANSE INTESTINALI,COLON</v>
          </cell>
          <cell r="E428" t="str">
            <v>M00086,M00056,M00073,M00060,M00000,M00253,M00201,M00340,M00363,M00170,M00362,M00009,M00075,M00119,M00062,M00252,M00124,M00071,M00078</v>
          </cell>
          <cell r="F428"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29">
          <cell r="A429" t="str">
            <v>6988014</v>
          </cell>
          <cell r="B429" t="str">
            <v>TAC ADDOME INFERIORE CON E SENZA CONTRASTO</v>
          </cell>
          <cell r="C429" t="str">
            <v>D00038</v>
          </cell>
          <cell r="D429" t="str">
            <v>ANSE INTESTINALI</v>
          </cell>
          <cell r="E429" t="str">
            <v>M00086,M00347,M00056,M00073,M00060,M00000,M00253,M00201,M00340,M00363,M00170,M00362,M00009,M00075,M00119,M00062,M00252,M00124,M00071,M00078</v>
          </cell>
          <cell r="F429" t="str">
            <v>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30">
          <cell r="A430" t="str">
            <v>6988013</v>
          </cell>
          <cell r="B430" t="str">
            <v>TAC ADDOME INFERIORE SENZA CONTRASTO</v>
          </cell>
          <cell r="C430" t="str">
            <v>D00038</v>
          </cell>
          <cell r="D430" t="str">
            <v>ANSE INTESTINALI</v>
          </cell>
          <cell r="E430" t="str">
            <v>M00086,M00056,M00073,M00060,M00000,M00253,M00201,M00340,M00363,M00170,M00362,M00009,M00075,M00119,M00062,M00252,M00124,M00071,M00078</v>
          </cell>
          <cell r="F430"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31">
          <cell r="A431" t="str">
            <v>6988012</v>
          </cell>
          <cell r="B431" t="str">
            <v>TAC ADDOME SUPERIORE CON E SENZA CONTRASTO</v>
          </cell>
          <cell r="C431" t="str">
            <v>D00038</v>
          </cell>
          <cell r="D431" t="str">
            <v>ANSE INTESTINALI</v>
          </cell>
          <cell r="E431" t="str">
            <v>M00454,M00086,M00347,M00056,M00073,M00060,M00000,M00253,M00201,M00340,M00363,M00170,M00362,M00009,M00075,M00119,M00062,M00252,M00124,M00071,M00078</v>
          </cell>
          <cell r="F431" t="str">
            <v>ENTERO TAC,ALTA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32">
          <cell r="A432" t="str">
            <v>6988011</v>
          </cell>
          <cell r="B432" t="str">
            <v>TAC ADDOME SUPERIORE SENZA CONTRASTO</v>
          </cell>
          <cell r="C432" t="str">
            <v>D00038</v>
          </cell>
          <cell r="D432" t="str">
            <v>ANSE INTESTINALI</v>
          </cell>
          <cell r="E432" t="str">
            <v>M00086,M00056,M00073,M00060,M00000,M00253,M00201,M00340,M00363,M00170,M00362,M00009,M00075,M00119,M00062,M00252,M00124,M00071,M00078</v>
          </cell>
          <cell r="F432"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33">
          <cell r="A433" t="str">
            <v>6987034.02</v>
          </cell>
          <cell r="B433" t="str">
            <v>TAC ARCATA DENTARIA INFERIORE</v>
          </cell>
          <cell r="C433"/>
          <cell r="D433"/>
          <cell r="E433" t="str">
            <v>M00056,M00009,M00170,M00119,M00124,M00251,M00340,M00201,M00008,M00086,M00062,M00116,M00075,M00060,M00078,M00400,M00073,M00362,M00363,M00000</v>
          </cell>
          <cell r="F433" t="str">
            <v>TRIDIMENSIONALE,SEDAZIONE PROFONDA,RICOSTRUZIONE PARASSIALE,CORONALI,FORMATO DICOM,PELLICOLA A DIMENSIONE REALE,STRATO SOTTILE,VISIONE OSTEOMEATALE,SEDAZIONE NORMALE,ALTA DEFINIZIONE,ASSIALE,CONE BEAM,SPIRALE,ALGORITMO OSSEO,STUDIO FINESTRA OSSEA,SOTTRAZIONE MEZZI DI SINTESI,SAGITTALI,RICOSTRUZIONE MINIP,RICOSTRUZIONE MIP,METODICA GENERALE</v>
          </cell>
        </row>
        <row r="434">
          <cell r="A434" t="str">
            <v>6987034.01</v>
          </cell>
          <cell r="B434" t="str">
            <v>TAC ARCATA DENTARIA SUPERIORE</v>
          </cell>
          <cell r="C434"/>
          <cell r="D434"/>
          <cell r="E434" t="str">
            <v>M00056,M00009,M00170,M00119,M00124,M00251,M00340,M00201,M00008,M00086,M00062,M00116,M00075,M00060,M00078,M00400,M00073,M00362,M00363,M00000</v>
          </cell>
          <cell r="F434" t="str">
            <v>TRIDIMENSIONALE,SEDAZIONE PROFONDA,RICOSTRUZIONE PARASSIALE,CORONALI,FORMATO DICOM,PELLICOLA A DIMENSIONE REALE,STRATO SOTTILE,VISIONE OSTEOMEATALE,SEDAZIONE NORMALE,ALTA DEFINIZIONE,ASSIALE,CONE BEAM,SPIRALE,ALGORITMO OSSEO,STUDIO FINESTRA OSSEA,SOTTRAZIONE MEZZI DI SINTESI,SAGITTALI,RICOSTRUZIONE MINIP,RICOSTRUZIONE MIP,METODICA GENERALE</v>
          </cell>
        </row>
        <row r="435">
          <cell r="A435" t="str">
            <v>6988385</v>
          </cell>
          <cell r="B435" t="str">
            <v>TAC BACINO E ARTICOLAZIONI SACROILIACA</v>
          </cell>
          <cell r="C435"/>
          <cell r="D435"/>
          <cell r="E435" t="str">
            <v>M00362,M00075,M00000,M00170,M00192,M00400,M00340,M00086,M00078,M00119,M00060,M00073,M00056,M00062,M00363,M00201,M00124,M00009</v>
          </cell>
          <cell r="F435" t="str">
            <v>RICOSTRUZIONE MINIP,SPIRALE,METODICA GENERALE,RICOSTRUZIONE PARASSIALE,SOTTO GESSO,SOTTRAZIONE MEZZI DI SINTESI,STRATO SOTTILE,ALTA DEFINIZIONE,STUDIO FINESTRA OSSEA,CORONALI,ALGORITMO OSSEO,SAGITTALI,TRIDIMENSIONALE,ASSIALE,RICOSTRUZIONE MIP,VISIONE OSTEOMEATALE,FORMATO DICOM,SEDAZIONE PROFONDA</v>
          </cell>
        </row>
        <row r="436">
          <cell r="A436" t="str">
            <v>6988387.05</v>
          </cell>
          <cell r="B436" t="str">
            <v>TAC CAVIGLIA/PIEDE DX CON E SENZA CONTRASTO</v>
          </cell>
          <cell r="C436" t="str">
            <v>D00181,D00224</v>
          </cell>
          <cell r="D436" t="str">
            <v>CAVIGLIA DX,PIEDE DX</v>
          </cell>
          <cell r="E436" t="str">
            <v>M00400,M00201,M00340,M00170,M00192,M00075,M00000,M00062,M00073,M00124,M00060,M00056,M00362,M00253,M00119,M00009,M00363,M00086,M00078</v>
          </cell>
          <cell r="F436" t="str">
            <v>SOTTRAZIONE MEZZI DI SINTESI,VISIONE OSTEOMEATALE,STRATO SOTTILE,RICOSTRUZIONE PARASSIALE,SOTTO GESSO,SPIRALE,METODICA GENERALE,ASSIALE,SAGITTALI,FORMATO DICOM,ALGORITMO OSSEO,TRIDIMENSIONALE,RICOSTRUZIONE MINIP,TRIFASICA,CORONALI,SEDAZIONE PROFONDA,RICOSTRUZIONE MIP,ALTA DEFINIZIONE,STUDIO FINESTRA OSSEA</v>
          </cell>
        </row>
        <row r="437">
          <cell r="A437" t="str">
            <v>6988386.05</v>
          </cell>
          <cell r="B437" t="str">
            <v>TAC CAVIGLIA/PIEDE DX SENZA CONTRASTO</v>
          </cell>
          <cell r="C437" t="str">
            <v>D00181,D00224</v>
          </cell>
          <cell r="D437" t="str">
            <v>CAVIGLIA DX,PIEDE DX</v>
          </cell>
          <cell r="E437" t="str">
            <v>M00062,M00363,M00075,M00124,M00362,M00073,M00340,M00078,M00009,M00060,M00170,M00119,M00192,M00201,M00000,M00056,M00400,M00086</v>
          </cell>
          <cell r="F437" t="str">
            <v>ASSIALE,RICOSTRUZIONE MIP,SPIRALE,FORMATO DICOM,RICOSTRUZIONE MINIP,SAGITTALI,STRATO SOTTILE,STUDIO FINESTRA OSSEA,SEDAZIONE PROFONDA,ALGORITMO OSSEO,RICOSTRUZIONE PARASSIALE,CORONALI,SOTTO GESSO,VISIONE OSTEOMEATALE,METODICA GENERALE,TRIDIMENSIONALE,SOTTRAZIONE MEZZI DI SINTESI,ALTA DEFINIZIONE</v>
          </cell>
        </row>
        <row r="438">
          <cell r="A438" t="str">
            <v>6988387.06</v>
          </cell>
          <cell r="B438" t="str">
            <v>TAC CAVIGLIA/PIEDE SX CON E SENZA CONTRASTO</v>
          </cell>
          <cell r="C438" t="str">
            <v>D00182,D00237</v>
          </cell>
          <cell r="D438" t="str">
            <v>CAVIGLIA SX,PIEDE SX</v>
          </cell>
          <cell r="E438" t="str">
            <v>M00400,M00201,M00340,M00170,M00192,M00075,M00000,M00062,M00073,M00124,M00060,M00056,M00362,M00253,M00119,M00009,M00363,M00086,M00078</v>
          </cell>
          <cell r="F438" t="str">
            <v>SOTTRAZIONE MEZZI DI SINTESI,VISIONE OSTEOMEATALE,STRATO SOTTILE,RICOSTRUZIONE PARASSIALE,SOTTO GESSO,SPIRALE,METODICA GENERALE,ASSIALE,SAGITTALI,FORMATO DICOM,ALGORITMO OSSEO,TRIDIMENSIONALE,RICOSTRUZIONE MINIP,TRIFASICA,CORONALI,SEDAZIONE PROFONDA,RICOSTRUZIONE MIP,ALTA DEFINIZIONE,STUDIO FINESTRA OSSEA</v>
          </cell>
        </row>
        <row r="439">
          <cell r="A439" t="str">
            <v>6988386.06</v>
          </cell>
          <cell r="B439" t="str">
            <v>TAC CAVIGLIA/PIEDE SX SENZA CONTRASTO</v>
          </cell>
          <cell r="C439" t="str">
            <v>D00182,D00237</v>
          </cell>
          <cell r="D439" t="str">
            <v>CAVIGLIA SX,PIEDE SX</v>
          </cell>
          <cell r="E439" t="str">
            <v>M00062,M00363,M00075,M00124,M00362,M00073,M00340,M00078,M00009,M00060,M00170,M00119,M00192,M00201,M00000,M00056,M00400,M00086</v>
          </cell>
          <cell r="F439" t="str">
            <v>ASSIALE,RICOSTRUZIONE MIP,SPIRALE,FORMATO DICOM,RICOSTRUZIONE MINIP,SAGITTALI,STRATO SOTTILE,STUDIO FINESTRA OSSEA,SEDAZIONE PROFONDA,ALGORITMO OSSEO,RICOSTRUZIONE PARASSIALE,CORONALI,SOTTO GESSO,VISIONE OSTEOMEATALE,METODICA GENERALE,TRIDIMENSIONALE,SOTTRAZIONE MEZZI DI SINTESI,ALTA DEFINIZIONE</v>
          </cell>
        </row>
        <row r="440">
          <cell r="A440" t="str">
            <v>6987038</v>
          </cell>
          <cell r="B440" t="str">
            <v>TAC COLLO CON E SENZA CONTRASTO</v>
          </cell>
          <cell r="C440" t="str">
            <v>D00087,D00340,D00115</v>
          </cell>
          <cell r="D440" t="str">
            <v>FARINGE,GHIANDOLE SALIVARI,LARINGE</v>
          </cell>
          <cell r="E440" t="str">
            <v>M00400,M00362,M00086,M00009,M00062,M00340,M00201,M00124,M00192,M00253,M00056,M00000,M00073,M00170,M00078,M00075,M00363,M00060,M00119</v>
          </cell>
          <cell r="F440" t="str">
            <v>SOTTRAZIONE MEZZI DI SINTESI,RICOSTRUZIONE MINIP,ALTA DEFINIZIONE,SEDAZIONE PROFONDA,ASSIALE,STRATO SOTTILE,VISIONE OSTEOMEATALE,FORMATO DICOM,SOTTO GESSO,TRIFASICA,TRIDIMENSIONALE,METODICA GENERALE,SAGITTALI,RICOSTRUZIONE PARASSIALE,STUDIO FINESTRA OSSEA,SPIRALE,RICOSTRUZIONE MIP,ALGORITMO OSSEO,CORONALI</v>
          </cell>
        </row>
        <row r="441">
          <cell r="A441" t="str">
            <v>6987037</v>
          </cell>
          <cell r="B441" t="str">
            <v>TAC COLLO SENZA CONTRASTO</v>
          </cell>
          <cell r="C441" t="str">
            <v>D00087,D00115</v>
          </cell>
          <cell r="D441" t="str">
            <v>FARINGE,LARINGE</v>
          </cell>
          <cell r="E441" t="str">
            <v>M00201,M00056,M00078,M00170,M00009,M00086,M00062,M00119,M00340,M00192,M00075,M00362,M00124,M00400,M00363,M00060,M00073,M00000</v>
          </cell>
          <cell r="F441" t="str">
            <v>VISIONE OSTEOMEATALE,TRIDIMENSIONALE,STUDIO FINESTRA OSSEA,RICOSTRUZIONE PARASSIALE,SEDAZIONE PROFONDA,ALTA DEFINIZIONE,ASSIALE,CORONALI,STRATO SOTTILE,SOTTO GESSO,SPIRALE,RICOSTRUZIONE MINIP,FORMATO DICOM,SOTTRAZIONE MEZZI DI SINTESI,RICOSTRUZIONE MIP,ALGORITMO OSSEO,SAGITTALI,METODICA GENERALE</v>
          </cell>
        </row>
        <row r="442">
          <cell r="A442" t="str">
            <v>6988387.01</v>
          </cell>
          <cell r="B442" t="str">
            <v>TAC COXOFEMORALE/FEMORE DX CON E SENZA CONTRASTO</v>
          </cell>
          <cell r="C442" t="str">
            <v>D00188,D00336,D00213</v>
          </cell>
          <cell r="D442" t="str">
            <v>COXO FEMORALE DX,COSCIA DX,FEMORE DX</v>
          </cell>
          <cell r="E442" t="str">
            <v>M00075,M00056,M00124,M00170,M00060,M00253,M00362,M00363,M00400,M00340,M00000,M00078,M00073,M00062,M00009,M00192,M00119,M00201,M00086</v>
          </cell>
          <cell r="F442" t="str">
            <v>SPIRALE,TRIDIMENSIONALE,FORMATO DICOM,RICOSTRUZIONE PARASSIALE,ALGORITMO OSSEO,TRIFASICA,RICOSTRUZIONE MINIP,RICOSTRUZIONE MIP,SOTTRAZIONE MEZZI DI SINTESI,STRATO SOTTILE,METODICA GENERALE,STUDIO FINESTRA OSSEA,SAGITTALI,ASSIALE,SEDAZIONE PROFONDA,SOTTO GESSO,CORONALI,VISIONE OSTEOMEATALE,ALTA DEFINIZIONE</v>
          </cell>
        </row>
        <row r="443">
          <cell r="A443" t="str">
            <v>6988386.01</v>
          </cell>
          <cell r="B443" t="str">
            <v>TAC COXOFEMORALE/FEMORE DX SENZA CONTRASTO</v>
          </cell>
          <cell r="C443" t="str">
            <v>D00188,D00336,D00213</v>
          </cell>
          <cell r="D443" t="str">
            <v>COSCIA DX,FEMORE DX</v>
          </cell>
          <cell r="E443" t="str">
            <v>M00201,M00056,M00362,M00363,M00170,M00060,M00192,M00000,M00078,M00119,M00062,M00400,M00009,M00075,M00124,M00340,M00073,M00086</v>
          </cell>
          <cell r="F443"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4">
          <cell r="A444" t="str">
            <v>6988386.01</v>
          </cell>
          <cell r="B444" t="str">
            <v>TAC COXOFEMORALE/FEMORE DX SENZA CONTRASTO</v>
          </cell>
          <cell r="C444" t="str">
            <v>D00188,D00336,D00213</v>
          </cell>
          <cell r="D444" t="str">
            <v>COXO FEMORALE DX,COSCIA DX,FEMORE DX</v>
          </cell>
          <cell r="E444" t="str">
            <v>M00201,M00056,M00362,M00363,M00170,M00060,M00192,M00000,M00078,M00119,M00062,M00400,M00009,M00075,M00124,M00340,M00073,M00086</v>
          </cell>
          <cell r="F444"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5">
          <cell r="A445" t="str">
            <v>6988387.02</v>
          </cell>
          <cell r="B445" t="str">
            <v>TAC COXOFEMORALE/FEMORE SX CON E SENZA CONTRASTO</v>
          </cell>
          <cell r="C445" t="str">
            <v>D00189,D00337,D00194</v>
          </cell>
          <cell r="D445" t="str">
            <v>COXO FEMORALE SX,COSCIA SX,FEMORE SX</v>
          </cell>
          <cell r="E445" t="str">
            <v>M00075,M00056,M00124,M00170,M00060,M00253,M00362,M00363,M00400,M00340,M00000,M00078,M00073,M00062,M00009,M00192,M00119,M00201,M00086</v>
          </cell>
          <cell r="F445" t="str">
            <v>SPIRALE,TRIDIMENSIONALE,FORMATO DICOM,RICOSTRUZIONE PARASSIALE,ALGORITMO OSSEO,TRIFASICA,RICOSTRUZIONE MINIP,RICOSTRUZIONE MIP,SOTTRAZIONE MEZZI DI SINTESI,STRATO SOTTILE,METODICA GENERALE,STUDIO FINESTRA OSSEA,SAGITTALI,ASSIALE,SEDAZIONE PROFONDA,SOTTO GESSO,CORONALI,VISIONE OSTEOMEATALE,ALTA DEFINIZIONE</v>
          </cell>
        </row>
        <row r="446">
          <cell r="A446" t="str">
            <v>6988386.02</v>
          </cell>
          <cell r="B446" t="str">
            <v>TAC COXOFEMORALE/FEMORE SX SENZA CONTRASTO</v>
          </cell>
          <cell r="C446" t="str">
            <v>D00189,D00337,D00194</v>
          </cell>
          <cell r="D446" t="str">
            <v>COXO FEMORALE SX,COSCIA SX,FEMORE SX</v>
          </cell>
          <cell r="E446" t="str">
            <v>M00201,M00056,M00362,M00363,M00170,M00060,M00192,M00000,M00078,M00119,M00062,M00400,M00009,M00075,M00124,M00340,M00073,M00086</v>
          </cell>
          <cell r="F446"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7">
          <cell r="A447" t="str">
            <v>6987031</v>
          </cell>
          <cell r="B447" t="str">
            <v>TAC DEL CRANIO SELLA TURCICA, ORBITE CON E SENZA CONTRASTO</v>
          </cell>
          <cell r="C447" t="str">
            <v>D00323,D00335,D00322,D00316</v>
          </cell>
          <cell r="D447" t="str">
            <v>SELLA TURCICA,CIRCOLO DI WILLIS,ORBITE,CRANIO</v>
          </cell>
          <cell r="E447" t="str">
            <v>M00363,M00000,M00009,M00078,M00116,M00075,M00056,M00340,M00362,M00400</v>
          </cell>
          <cell r="F447" t="str">
            <v>RICOSTRUZIONE MIP,METODICA GENERALE,SEDAZIONE PROFONDA,STUDIO FINESTRA OSSEA,CONE BEAM,SPIRALE,TRIDIMENSIONALE,STRATO SOTTILE,RICOSTRUZIONE MINIP,SOTTRAZIONE MEZZI DI SINTESI</v>
          </cell>
        </row>
        <row r="448">
          <cell r="A448" t="str">
            <v>698703</v>
          </cell>
          <cell r="B448" t="str">
            <v>TAC DEL CRANIO SELLA TURCICA, ORBITE SENZA CONTRASTO</v>
          </cell>
          <cell r="C448" t="str">
            <v>D00323,D00335,D00322,D00316</v>
          </cell>
          <cell r="D448" t="str">
            <v>SELLA TURCICA,CIRCOLO DI WILLIS,ORBITE,CRANIO</v>
          </cell>
          <cell r="E448" t="str">
            <v>M00362,M00340,M00400,M00009,M00078,M00086,M00000,M00363,M00116,M00056,M00075</v>
          </cell>
          <cell r="F448" t="str">
            <v>RICOSTRUZIONE MINIP,STRATO SOTTILE,SOTTRAZIONE MEZZI DI SINTESI,SEDAZIONE PROFONDA,STUDIO FINESTRA OSSEA,ALTA DEFINIZIONE,METODICA GENERALE,RICOSTRUZIONE MIP,CONE BEAM,TRIDIMENSIONALE,SPIRALE</v>
          </cell>
        </row>
        <row r="449">
          <cell r="A449" t="str">
            <v>6987036</v>
          </cell>
          <cell r="B449" t="str">
            <v>TAC DELL' ORECCHIO CON E SENZA CONTRASTO</v>
          </cell>
          <cell r="C449" t="str">
            <v>D00055,D00331,D00312,D00311,D00056,D00288,D00289,D00332</v>
          </cell>
          <cell r="D449" t="str">
            <v>ORECCHIO DX,ANGOLO PONTO CEREBELLARE,MASTOIDE SX,MASTOIDE DX,ORECCHIO SX,ROCCHE PETROSE DX,ROCCHE PETROSE SX,BASE CRANICA</v>
          </cell>
          <cell r="E449" t="str">
            <v>M00124,M00119,M00362,M00086,M00056,M00201,M00363,M00073,M00009,M00078,M00170,M00060,M00253,M00340,M00000,M00062,M00075,M00116</v>
          </cell>
          <cell r="F449" t="str">
            <v>FORMATO DICOM,CORONALI,RICOSTRUZIONE MINIP,ALTA DEFINIZIONE,TRIDIMENSIONALE,VISIONE OSTEOMEATALE,RICOSTRUZIONE MIP,SAGITTALI,SEDAZIONE PROFONDA,STUDIO FINESTRA OSSEA,RICOSTRUZIONE PARASSIALE,ALGORITMO OSSEO,TRIFASICA,STRATO SOTTILE,METODICA GENERALE,ASSIALE,SPIRALE,CONE BEAM</v>
          </cell>
        </row>
        <row r="450">
          <cell r="A450" t="str">
            <v>6987035</v>
          </cell>
          <cell r="B450" t="str">
            <v>TAC DELL' ORECCHIO SENZA CONTRASTO</v>
          </cell>
          <cell r="C450" t="str">
            <v>D00055,D00331,D00312,D00311,D00056,D00288,D00289,D00332</v>
          </cell>
          <cell r="D450" t="str">
            <v>ORECCHIO DX,ANGOLO PONTO CEREBELLARE,MASTOIDE SX,MASTOIDE DX,ORECCHIO SX,ROCCHE PETROSE DX,ROCCHE PETROSE SX,BASE CRANICA</v>
          </cell>
          <cell r="E450" t="str">
            <v>M00124,M00073,M00119,M00078,M00062,M00075,M00201,M00116,M00340,M00060,M00362,M00170,M00009,M00056,M00086,M00363,M00000</v>
          </cell>
          <cell r="F450" t="str">
            <v>FORMATO DICOM,SAGITTALI,CORONALI,STUDIO FINESTRA OSSEA,ASSIALE,SPIRALE,VISIONE OSTEOMEATALE,CONE BEAM,STRATO SOTTILE,ALGORITMO OSSEO,RICOSTRUZIONE MINIP,RICOSTRUZIONE PARASSIALE,SEDAZIONE PROFONDA,TRIDIMENSIONALE,ALTA DEFINIZIONE,RICOSTRUZIONE MIP,METODICA GENERALE</v>
          </cell>
        </row>
        <row r="451">
          <cell r="A451" t="str">
            <v>6987031.03</v>
          </cell>
          <cell r="B451" t="str">
            <v>TAC ENCEFALO CON E SENZA CONTRASTO</v>
          </cell>
          <cell r="C451" t="str">
            <v>D00335</v>
          </cell>
          <cell r="D451" t="str">
            <v>CIRCOLO DI WILLIS</v>
          </cell>
          <cell r="E451" t="str">
            <v>M00056,M00086,M00340,M00170,M00060,M00363,M00008,M00149,M00073,M00009,M00124,M00119,M00201,M00000,M00075,M00078,M00362,M00062</v>
          </cell>
          <cell r="F451" t="str">
            <v>TRIDIMENSIONALE,ALTA DEFINIZIONE,STRATO SOTTILE,RICOSTRUZIONE PARASSIALE,ALGORITMO OSSEO,RICOSTRUZIONE MIP,SEDAZIONE NORMALE,PERFUSIONE,SAGITTALI,SEDAZIONE PROFONDA,FORMATO DICOM,CORONALI,VISIONE OSTEOMEATALE,METODICA GENERALE,SPIRALE,STUDIO FINESTRA OSSEA,RICOSTRUZIONE MINIP,ASSIALE</v>
          </cell>
        </row>
        <row r="452">
          <cell r="A452" t="str">
            <v>698703.03</v>
          </cell>
          <cell r="B452" t="str">
            <v>TAC ENCEFALO SENZA CONTRASTO</v>
          </cell>
          <cell r="C452" t="str">
            <v>D00335</v>
          </cell>
          <cell r="D452" t="str">
            <v>CIRCOLO DI WILLIS</v>
          </cell>
          <cell r="E452" t="str">
            <v>M00056,M00086,M00340,M00170,M00060,M00363,M00008,M00149,M00073,M00009,M00124,M00119,M00201,M00000,M00075,M00078,M00362,M00062</v>
          </cell>
          <cell r="F452" t="str">
            <v>TRIDIMENSIONALE,ALTA DEFINIZIONE,STRATO SOTTILE,RICOSTRUZIONE PARASSIALE,ALGORITMO OSSEO,RICOSTRUZIONE MIP,SEDAZIONE NORMALE,PERFUSIONE,SAGITTALI,SEDAZIONE PROFONDA,FORMATO DICOM,CORONALI,VISIONE OSTEOMEATALE,METODICA GENERALE,SPIRALE,STUDIO FINESTRA OSSEA,RICOSTRUZIONE MINIP,ASSIALE</v>
          </cell>
        </row>
        <row r="453">
          <cell r="A453" t="str">
            <v>6987039</v>
          </cell>
          <cell r="B453" t="str">
            <v>TAC GHIANDOLE SALIVARI (SCIALO-TAC)</v>
          </cell>
          <cell r="C453"/>
          <cell r="D453"/>
          <cell r="E453" t="str">
            <v>M00009,M00363,M00119,M00124,M00086,M00073,M00056,M00201,M00062,M00060,M00362,M00340,M00000,M00075,M00170</v>
          </cell>
          <cell r="F453" t="str">
            <v>SEDAZIONE PROFONDA,RICOSTRUZIONE MIP,CORONALI,FORMATO DICOM,ALTA DEFINIZIONE,SAGITTALI,TRIDIMENSIONALE,VISIONE OSTEOMEATALE,ASSIALE,ALGORITMO OSSEO,RICOSTRUZIONE MINIP,STRATO SOTTILE,METODICA GENERALE,SPIRALE,RICOSTRUZIONE PARASSIALE</v>
          </cell>
        </row>
        <row r="454">
          <cell r="A454" t="str">
            <v>6988387.03</v>
          </cell>
          <cell r="B454" t="str">
            <v>TAC GINOCCHIO/GAMBA DX CON E SENZA CONTRASTO</v>
          </cell>
          <cell r="C454" t="str">
            <v>D00244,D00185</v>
          </cell>
          <cell r="D454" t="str">
            <v>GINOCCHIO DX,GAMBA DX</v>
          </cell>
          <cell r="E454" t="str">
            <v>M00079,M00000,M00060,M00073,M00119,M00303,M00253,M00363,M00248,M00124,M00201,M00075,M00340,M00009,M00192,M00086,M00362,M00400,M00056,M00170,M00062,M00078</v>
          </cell>
          <cell r="F454" t="str">
            <v>STUDIO ROTAZIONE,METODICA GENERALE,ALGORITMO OSSEO,SAGITTALI,CORONALI,PROTOCOLLO LIONESE,TRIFASICA,RICOSTRUZIONE MIP,TA-GT,FORMATO DICOM,VISIONE OSTEOMEATALE,SPIRALE,STRATO SOTTILE,SEDAZIONE PROFONDA,SOTTO GESSO,ALTA DEFINIZIONE,RICOSTRUZIONE MINIP,SOTTRAZIONE MEZZI DI SINTESI,TRIDIMENSIONALE,RICOSTRUZIONE PARASSIALE,ASSIALE,STUDIO FINESTRA OSSEA</v>
          </cell>
        </row>
        <row r="455">
          <cell r="A455" t="str">
            <v>6988386.03</v>
          </cell>
          <cell r="B455" t="str">
            <v>TAC GINOCCHIO/GAMBA DX SENZA CONTRASTO</v>
          </cell>
          <cell r="C455" t="str">
            <v>D00244,D00185</v>
          </cell>
          <cell r="D455" t="str">
            <v>GINOCCHIO DX,GAMBA DX</v>
          </cell>
          <cell r="E455" t="str">
            <v>M00075,M00170,M00060,M00124,M00192,M00000,M00062,M00201,M00248,M00303,M00009,M00363,M00119,M00362,M00073,M00086,M00340,M00400,M00056,M00079,M00078</v>
          </cell>
          <cell r="F455" t="str">
            <v>SPIRALE,RICOSTRUZIONE PARASSIALE,ALGORITMO OSSEO,FORMATO DICOM,SOTTO GESSO,METODICA GENERALE,ASSIALE,VISIONE OSTEOMEATALE,TA-GT,PROTOCOLLO LIONESE,SEDAZIONE PROFONDA,RICOSTRUZIONE MIP,CORONALI,RICOSTRUZIONE MINIP,SAGITTALI,ALTA DEFINIZIONE,STRATO SOTTILE,SOTTRAZIONE MEZZI DI SINTESI,TRIDIMENSIONALE,STUDIO ROTAZIONE,STUDIO FINESTRA OSSEA</v>
          </cell>
        </row>
        <row r="456">
          <cell r="A456" t="str">
            <v>6988387.04</v>
          </cell>
          <cell r="B456" t="str">
            <v>TAC GINOCCHIO/GAMBA SX CON E SENZA CONTRASTO</v>
          </cell>
          <cell r="C456" t="str">
            <v>D00245,D00252</v>
          </cell>
          <cell r="D456" t="str">
            <v>GINOCCHIO SX,GAMBA SX</v>
          </cell>
          <cell r="E456" t="str">
            <v>M00079,M00000,M00060,M00073,M00119,M00303,M00253,M00363,M00248,M00124,M00201,M00075,M00340,M00009,M00192,M00086,M00362,M00400,M00056,M00170,M00062,M00078</v>
          </cell>
          <cell r="F456" t="str">
            <v>STUDIO ROTAZIONE,METODICA GENERALE,ALGORITMO OSSEO,SAGITTALI,CORONALI,PROTOCOLLO LIONESE,TRIFASICA,RICOSTRUZIONE MIP,TA-GT,FORMATO DICOM,VISIONE OSTEOMEATALE,SPIRALE,STRATO SOTTILE,SEDAZIONE PROFONDA,SOTTO GESSO,ALTA DEFINIZIONE,RICOSTRUZIONE MINIP,SOTTRAZIONE MEZZI DI SINTESI,TRIDIMENSIONALE,RICOSTRUZIONE PARASSIALE,ASSIALE,STUDIO FINESTRA OSSEA</v>
          </cell>
        </row>
        <row r="457">
          <cell r="A457" t="str">
            <v>6988386.04</v>
          </cell>
          <cell r="B457" t="str">
            <v>TAC GINOCCHIO/GAMBA SX SENZA CONTRASTO</v>
          </cell>
          <cell r="C457" t="str">
            <v>D00245,D00252</v>
          </cell>
          <cell r="D457" t="str">
            <v>GINOCCHIO SX,GAMBA SX</v>
          </cell>
          <cell r="E457" t="str">
            <v>M00075,M00170,M00060,M00124,M00192,M00000,M00062,M00201,M00248,M00303,M00009,M00363,M00119,M00362,M00073,M00086,M00340,M00400,M00056,M00079,M00078</v>
          </cell>
          <cell r="F457" t="str">
            <v>SPIRALE,RICOSTRUZIONE PARASSIALE,ALGORITMO OSSEO,FORMATO DICOM,SOTTO GESSO,METODICA GENERALE,ASSIALE,VISIONE OSTEOMEATALE,TA-GT,PROTOCOLLO LIONESE,SEDAZIONE PROFONDA,RICOSTRUZIONE MIP,CORONALI,RICOSTRUZIONE MINIP,SAGITTALI,ALTA DEFINIZIONE,STRATO SOTTILE,SOTTRAZIONE MEZZI DI SINTESI,TRIDIMENSIONALE,STUDIO ROTAZIONE,STUDIO FINESTRA OSSEA</v>
          </cell>
        </row>
        <row r="458">
          <cell r="A458" t="str">
            <v>6988384.03</v>
          </cell>
          <cell r="B458" t="str">
            <v>TAC GOMITO/AVAMBRACCIO DX CON E SENZA CONTRASTO</v>
          </cell>
          <cell r="C458" t="str">
            <v>D00241,D00208</v>
          </cell>
          <cell r="D458" t="str">
            <v>GOMITO DX,AVAMBRACCIO DX</v>
          </cell>
          <cell r="E458" t="str">
            <v>M00124,M00192,M00075,M00170,M00119,M00062,M00340,M00056,M00363,M00400,M00060,M00073,M00253,M00201,M00086,M00000,M00362,M00078,M00009</v>
          </cell>
          <cell r="F458" t="str">
            <v>FORMATO DICOM,SOTTO GESSO,SPIRALE,RICOSTRUZIONE PARASSIALE,CORONALI,ASSIALE,STRATO SOTTILE,TRIDIMENSIONALE,RICOSTRUZIONE MIP,SOTTRAZIONE MEZZI DI SINTESI,ALGORITMO OSSEO,SAGITTALI,TRIFASICA,VISIONE OSTEOMEATALE,ALTA DEFINIZIONE,METODICA GENERALE,RICOSTRUZIONE MINIP,STUDIO FINESTRA OSSEA,SEDAZIONE PROFONDA</v>
          </cell>
        </row>
        <row r="459">
          <cell r="A459" t="str">
            <v>6988383.03</v>
          </cell>
          <cell r="B459" t="str">
            <v>TAC GOMITO/AVAMBRACCIO DX SENZA CONTRASTO</v>
          </cell>
          <cell r="C459" t="str">
            <v>D00241,D00208</v>
          </cell>
          <cell r="D459" t="str">
            <v>GOMITO DX,AVAMBRACCIO DX</v>
          </cell>
          <cell r="E459" t="str">
            <v>M00119,M00192,M00062,M00124,M00170,M00362,M00340,M00075,M00060,M00009,M00056,M00086,M00000,M00078,M00073,M00400,M00363,M00201</v>
          </cell>
          <cell r="F459" t="str">
            <v>CORONALI,SOTTO GESSO,ASSIALE,FORMATO DICOM,RICOSTRUZIONE PARASSIALE,RICOSTRUZIONE MINIP,STRATO SOTTILE,SPIRALE,ALGORITMO OSSEO,SEDAZIONE PROFONDA,TRIDIMENSIONALE,ALTA DEFINIZIONE,METODICA GENERALE,STUDIO FINESTRA OSSEA,SAGITTALI,SOTTRAZIONE MEZZI DI SINTESI,RICOSTRUZIONE MIP,VISIONE OSTEOMEATALE</v>
          </cell>
        </row>
        <row r="460">
          <cell r="A460" t="str">
            <v>6988384.04</v>
          </cell>
          <cell r="B460" t="str">
            <v>TAC GOMITO/AVAMBRACCIO SX CON E SENZA CONTRASTO</v>
          </cell>
          <cell r="C460" t="str">
            <v>D00242,D00209</v>
          </cell>
          <cell r="D460" t="str">
            <v>GOMITO SX,AVAMBRACCIO SX</v>
          </cell>
          <cell r="E460" t="str">
            <v>M00124,M00192,M00075,M00170,M00119,M00062,M00340,M00056,M00363,M00400,M00060,M00073,M00253,M00201,M00086,M00000,M00362,M00078,M00009</v>
          </cell>
          <cell r="F460" t="str">
            <v>FORMATO DICOM,SOTTO GESSO,SPIRALE,RICOSTRUZIONE PARASSIALE,CORONALI,ASSIALE,STRATO SOTTILE,TRIDIMENSIONALE,RICOSTRUZIONE MIP,SOTTRAZIONE MEZZI DI SINTESI,ALGORITMO OSSEO,SAGITTALI,TRIFASICA,VISIONE OSTEOMEATALE,ALTA DEFINIZIONE,METODICA GENERALE,RICOSTRUZIONE MINIP,STUDIO FINESTRA OSSEA,SEDAZIONE PROFONDA</v>
          </cell>
        </row>
        <row r="461">
          <cell r="A461" t="str">
            <v>6988383.04</v>
          </cell>
          <cell r="B461" t="str">
            <v>TAC GOMITO/AVAMBRACCIO SX SENZA CONTRASTO</v>
          </cell>
          <cell r="C461" t="str">
            <v>D00242,D00209</v>
          </cell>
          <cell r="D461" t="str">
            <v>GOMITO SX,AVAMBRACCIO SX</v>
          </cell>
          <cell r="E461" t="str">
            <v>M00119,M00192,M00062,M00124,M00170,M00362,M00340,M00075,M00060,M00009,M00056,M00086,M00000,M00078,M00073,M00400,M00363,M00201</v>
          </cell>
          <cell r="F461" t="str">
            <v>CORONALI,SOTTO GESSO,ASSIALE,FORMATO DICOM,RICOSTRUZIONE PARASSIALE,RICOSTRUZIONE MINIP,STRATO SOTTILE,SPIRALE,ALGORITMO OSSEO,SEDAZIONE PROFONDA,TRIDIMENSIONALE,ALTA DEFINIZIONE,METODICA GENERALE,STUDIO FINESTRA OSSEA,SAGITTALI,SOTTRAZIONE MEZZI DI SINTESI,RICOSTRUZIONE MIP,VISIONE OSTEOMEATALE</v>
          </cell>
        </row>
        <row r="462">
          <cell r="A462" t="str">
            <v>6987033.01</v>
          </cell>
          <cell r="B462" t="str">
            <v>TAC MASSICCIO FACCIALE CON E SENZA CONTRASTO</v>
          </cell>
          <cell r="C462" t="str">
            <v>D00307,D00308,D00317,D00327,D00328,D00329</v>
          </cell>
          <cell r="D462" t="str">
            <v>ARTICOLAZIONE TEMPORO MANDIBOLARE DX,ARTICOLAZIONE TEMPORO MANDIBOLARE SX,SENI PARANASALI,ETMOIDE,MASCELLA DX,MASCELLA SX</v>
          </cell>
          <cell r="E462" t="str">
            <v>M00000,M00008,M00009,M00056,M00060,M00062,M00063,M00064,M00073,M00075,M00078,M00086,M00116,M00119,M00124,M00170,M00201,M00253,M00340,M00362,M00363,M00400</v>
          </cell>
          <cell r="F462"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6987032.01</v>
          </cell>
          <cell r="B463" t="str">
            <v>TAC MASSICCIO FACCIALE SENZA CONTRASTO</v>
          </cell>
          <cell r="C463" t="str">
            <v>D00307,D00308,D00317,D00327,D00328,D00329</v>
          </cell>
          <cell r="D463" t="str">
            <v>ARTICOLAZIONE TEMPORO MANDIBOLARE DX,ARTICOLAZIONE TEMPORO MANDIBOLARE SX,SENI PARANASALI,ETMOIDE,MASCELLA DX,MASCELLA SX</v>
          </cell>
          <cell r="E463" t="str">
            <v>M00340,M00086,M00060,M00363,M00201,M00000,M00116,M00073,M00009,M00064,M00062,M00008,M00056,M00119,M00075,M00124,M00253,M00063,M00078,M00170,M00400,M00362</v>
          </cell>
          <cell r="F463" t="str">
            <v>STRATO SOTTILE,ALTA DEFINIZIONE,ALGORITMO OSSEO,RICOSTRUZIONE MIP,VISIONE OSTEOMEATALE,METODICA GENERALE,CONE BEAM,SAGITTALI,SEDAZIONE PROFONDA,BOCCA CHIUSA,ASSIALE,SEDAZIONE NORMALE,TRIDIMENSIONALE,CORONALI,SPIRALE,FORMATO DICOM,TRIFASICA,BOCCA APERTA,STUDIO FINESTRA OSSEA,RICOSTRUZIONE PARASSIALE,SOTTRAZIONE MEZZI DI SINTESI,RICOSTRUZIONE MINIP</v>
          </cell>
        </row>
        <row r="464">
          <cell r="A464" t="str">
            <v>6988384.05</v>
          </cell>
          <cell r="B464" t="str">
            <v>TAC POLSO/MANO DX CON E SENZA CONTRASTO</v>
          </cell>
          <cell r="C464" t="str">
            <v>D00190,D00246,D00217,D00226,D00179</v>
          </cell>
          <cell r="D464" t="str">
            <v>DITO MANO DX,MANO DX,METACARPO DX,POLSO DX,CARPO DX</v>
          </cell>
          <cell r="E464" t="str">
            <v>M00362,M00340,M00075,M00201,M00400,M00000,M00073,M00170,M00056,M00363,M00124,M00062,M00060,M00086,M00192,M00078,M00253,M00119,M00009</v>
          </cell>
          <cell r="F464" t="str">
            <v>RICOSTRUZIONE MINIP,STRATO SOTTILE,SPIRALE,VISIONE OSTEOMEATALE,SOTTRAZIONE MEZZI DI SINTESI,METODICA GENERALE,SAGITTALI,RICOSTRUZIONE PARASSIALE,TRIDIMENSIONALE,RICOSTRUZIONE MIP,FORMATO DICOM,ASSIALE,ALGORITMO OSSEO,ALTA DEFINIZIONE,SOTTO GESSO,STUDIO FINESTRA OSSEA,TRIFASICA,CORONALI,SEDAZIONE PROFONDA</v>
          </cell>
        </row>
        <row r="465">
          <cell r="A465" t="str">
            <v>6988383.05</v>
          </cell>
          <cell r="B465" t="str">
            <v>TAC POLSO/MANO DX SENZA CONTRASTO</v>
          </cell>
          <cell r="C465" t="str">
            <v>D00190,D00246,D00217,D00226,D00179</v>
          </cell>
          <cell r="D465" t="str">
            <v>DITO MANO DX,MANO DX,METACARPO DX,POLSO DX,CARPO DX</v>
          </cell>
          <cell r="E465" t="str">
            <v>M00062,M00170,M00078,M00119,M00400,M00192,M00363,M00060,M00362,M00075,M00201,M00073,M00340,M00009,M00000,M00056,M00086,M00124</v>
          </cell>
          <cell r="F465" t="str">
            <v>ASSIALE,RICOSTRUZIONE PARASSIALE,STUDIO FINESTRA OSSEA,CORONALI,SOTTRAZIONE MEZZI DI SINTESI,SOTTO GESSO,RICOSTRUZIONE MIP,ALGORITMO OSSEO,RICOSTRUZIONE MINIP,SPIRALE,VISIONE OSTEOMEATALE,SAGITTALI,STRATO SOTTILE,SEDAZIONE PROFONDA,METODICA GENERALE,TRIDIMENSIONALE,ALTA DEFINIZIONE,FORMATO DICOM</v>
          </cell>
        </row>
        <row r="466">
          <cell r="A466" t="str">
            <v>6988384.06</v>
          </cell>
          <cell r="B466" t="str">
            <v>TAC POLSO/MANO SX CON E SENZA CONTRASTO</v>
          </cell>
          <cell r="C466" t="str">
            <v>D00215,D00216,D00218,D00191,D00180</v>
          </cell>
          <cell r="D466" t="str">
            <v>POLSO SX,MANO SX,METACARPO SX,DITO MANO SX,CARPO SX</v>
          </cell>
          <cell r="E466" t="str">
            <v>M00362,M00340,M00075,M00201,M00400,M00000,M00073,M00170,M00056,M00363,M00124,M00062,M00060,M00086,M00192,M00078,M00253,M00119,M00009</v>
          </cell>
          <cell r="F466" t="str">
            <v>RICOSTRUZIONE MINIP,STRATO SOTTILE,SPIRALE,VISIONE OSTEOMEATALE,SOTTRAZIONE MEZZI DI SINTESI,METODICA GENERALE,SAGITTALI,RICOSTRUZIONE PARASSIALE,TRIDIMENSIONALE,RICOSTRUZIONE MIP,FORMATO DICOM,ASSIALE,ALGORITMO OSSEO,ALTA DEFINIZIONE,SOTTO GESSO,STUDIO FINESTRA OSSEA,TRIFASICA,CORONALI,SEDAZIONE PROFONDA</v>
          </cell>
        </row>
        <row r="467">
          <cell r="A467" t="str">
            <v>6988383.06</v>
          </cell>
          <cell r="B467" t="str">
            <v>TAC POLSO/MANO SX SENZA CONTRASTO</v>
          </cell>
          <cell r="C467" t="str">
            <v>D00215,D00216,D00218,D00191,D00180</v>
          </cell>
          <cell r="D467" t="str">
            <v>POLSO SX,MANO SX,METACARPO SX,DITO MANO SX,CARPO SX</v>
          </cell>
          <cell r="E467" t="str">
            <v>M00062,M00170,M00078,M00119,M00400,M00192,M00363,M00060,M00362,M00075,M00201,M00073,M00340,M00009,M00000,M00056,M00086,M00124</v>
          </cell>
          <cell r="F467" t="str">
            <v>ASSIALE,RICOSTRUZIONE PARASSIALE,STUDIO FINESTRA OSSEA,CORONALI,SOTTRAZIONE MEZZI DI SINTESI,SOTTO GESSO,RICOSTRUZIONE MIP,ALGORITMO OSSEO,RICOSTRUZIONE MINIP,SPIRALE,VISIONE OSTEOMEATALE,SAGITTALI,STRATO SOTTILE,SEDAZIONE PROFONDA,METODICA GENERALE,TRIDIMENSIONALE,ALTA DEFINIZIONE,FORMATO DICOM</v>
          </cell>
        </row>
        <row r="468">
          <cell r="A468" t="str">
            <v>6988382.05</v>
          </cell>
          <cell r="B468" t="str">
            <v>TAC RACHIDE CERVICALE CON E SENZA CONTRASTO (3 METAMERI E 2 SPAZI)</v>
          </cell>
          <cell r="C468" t="str">
            <v>D00292</v>
          </cell>
          <cell r="D468" t="str">
            <v>SPECO VERTEBRALE</v>
          </cell>
          <cell r="E468" t="str">
            <v>M00192,M00400,M00060,M00062,M00119,M00170,M00056,M00075,M00073,M00340,M00363,M00253,M00362,M00009,M00124,M00086,M00159,M00000,M00078,M00201</v>
          </cell>
          <cell r="F468" t="str">
            <v>SOTTO GESSO,SOTTRAZIONE MEZZI DI SINTESI,ALGORITMO OSSEO,ASSIALE,CORONALI,RICOSTRUZIONE PARASSIALE,TRIDIMENSIONALE,SPIRALE,SAGITTALI,STRATO SOTTILE,RICOSTRUZIONE MIP,TRIFASICA,RICOSTRUZIONE MINIP,SEDAZIONE PROFONDA,FORMATO DICOM,ALTA DEFINIZIONE,PROIEZIONI DINAMICHE,METODICA GENERALE,STUDIO FINESTRA OSSEA,VISIONE OSTEOMEATALE</v>
          </cell>
        </row>
        <row r="469">
          <cell r="A469" t="str">
            <v>6988381.05</v>
          </cell>
          <cell r="B469" t="str">
            <v>TAC RACHIDE CERVICALE SENZA CONTRASTO (3 METAMERI E 2 SPAZI)</v>
          </cell>
          <cell r="C469" t="str">
            <v>D00292</v>
          </cell>
          <cell r="D469" t="str">
            <v>SPECO VERTEBRALE</v>
          </cell>
          <cell r="E469" t="str">
            <v>M00363,M00062,M00086,M00159,M00056,M00078,M00060,M00124,M00170,M00201,M00119,M00362,M00075,M00000,M00009,M00192,M00073,M00340,M00400</v>
          </cell>
          <cell r="F469" t="str">
            <v>METODICA GENERALE</v>
          </cell>
        </row>
        <row r="470">
          <cell r="A470" t="str">
            <v>6988382.02</v>
          </cell>
          <cell r="B470" t="str">
            <v>TAC RACHIDE DORSALE CON E SENZA CONTRASTO (3 METAMERI E 2 SPAZI)</v>
          </cell>
          <cell r="C470" t="str">
            <v>D00292</v>
          </cell>
          <cell r="D470" t="str">
            <v>SPECO VERTEBRALE</v>
          </cell>
          <cell r="E470" t="str">
            <v>M00000,M00009,M00056,M00060,M00062,M00073,M00075,M00078,M00086,M00119,M00124,M00159,M00170,M00192,M00201,M00253,M00340,M00362,M00363,M00400</v>
          </cell>
          <cell r="F47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71">
          <cell r="A471" t="str">
            <v>6988381.02</v>
          </cell>
          <cell r="B471" t="str">
            <v>TAC RACHIDE DORSALE SENZA CONTRASTO (3 METAMERI E 2 SPAZI)</v>
          </cell>
          <cell r="C471" t="str">
            <v>D00292</v>
          </cell>
          <cell r="D471" t="str">
            <v>SPECO VERTEBRALE</v>
          </cell>
          <cell r="E471" t="str">
            <v>M00060,M00192,M00000,M00009,M00363,M00340,M00073,M00086,M00056,M00253,M00362,M00075,M00078,M00201,M00124,M00170,M00400,M00062,M00119,M00159</v>
          </cell>
          <cell r="F471" t="str">
            <v>ALGORITMO OSSEO,SOTTO GESSO,METODICA GENERALE,SEDAZIONE PROFONDA,RICOSTRUZIONE MIP,STRATO SOTTILE,SAGITTALI,ALTA DEFINIZIONE,TRIDIMENSIONALE,TRIFASICA,RICOSTRUZIONE MINIP,SPIRALE,STUDIO FINESTRA OSSEA,VISIONE OSTEOMEATALE,FORMATO DICOM,RICOSTRUZIONE PARASSIALE,SOTTRAZIONE MEZZI DI SINTESI,ASSIALE,CORONALI,PROIEZIONI DINAMICHE</v>
          </cell>
        </row>
        <row r="472">
          <cell r="A472" t="str">
            <v>6988382.03</v>
          </cell>
          <cell r="B472" t="str">
            <v>TAC RACHIDE LOMBOSACRALE CON E SENZA CONTRASTO (3 METAMERI E 2 SPAZI)</v>
          </cell>
          <cell r="C472" t="str">
            <v>D00292</v>
          </cell>
          <cell r="D472" t="str">
            <v>SPECO VERTEBRALE</v>
          </cell>
          <cell r="E472" t="str">
            <v>M00363,M00253,M00060,M00119,M00056,M00073,M00009,M00340,M00201,M00000,M00124,M00159,M00192,M00170,M00062,M00078,M00362,M00400,M00086,M00075</v>
          </cell>
          <cell r="F472" t="str">
            <v>RICOSTRUZIONE MIP,TRIFASICA,ALGORITMO OSSEO,CORONALI,TRIDIMENSIONALE,SAGITTALI,SEDAZIONE PROFONDA,STRATO SOTTILE,VISIONE OSTEOMEATALE,METODICA GENERALE,FORMATO DICOM,PROIEZIONI DINAMICHE,SOTTO GESSO,RICOSTRUZIONE PARASSIALE,ASSIALE,STUDIO FINESTRA OSSEA,RICOSTRUZIONE MINIP,SOTTRAZIONE MEZZI DI SINTESI,ALTA DEFINIZIONE,SPIRALE</v>
          </cell>
        </row>
        <row r="473">
          <cell r="A473" t="str">
            <v>6988381.03</v>
          </cell>
          <cell r="B473" t="str">
            <v>TAC RACHIDE LOMBOSACRALE SENZA CONTRASTO (3 METAMERI E 2 SPAZI)</v>
          </cell>
          <cell r="C473" t="str">
            <v>D00292</v>
          </cell>
          <cell r="D473" t="str">
            <v>SPECO VERTEBRALE</v>
          </cell>
          <cell r="E473" t="str">
            <v>M00192,M00000,M00124,M00170,M00201,M00363,M00078,M00060,M00086,M00062,M00340,M00073,M00159,M00075,M00009,M00400,M00362,M00119,M00056</v>
          </cell>
          <cell r="F473" t="str">
            <v>SOTTO GESSO,METODICA GENERALE,FORMATO DICOM,RICOSTRUZIONE PARASSIALE,VISIONE OSTEOMEATALE,RICOSTRUZIONE MIP,STUDIO FINESTRA OSSEA,ALGORITMO OSSEO,ALTA DEFINIZIONE,ASSIALE,STRATO SOTTILE,SAGITTALI,PROIEZIONI DINAMICHE,SPIRALE,SEDAZIONE PROFONDA,SOTTRAZIONE MEZZI DI SINTESI,RICOSTRUZIONE MINIP,CORONALI,TRIDIMENSIONALE</v>
          </cell>
        </row>
        <row r="474">
          <cell r="A474" t="str">
            <v>6988382.04</v>
          </cell>
          <cell r="B474" t="str">
            <v>TAC RACHIDE SACROCOCCIGEO CON E SENZA CONTRASTO (3 METAMERI E 2 SPAZI)</v>
          </cell>
          <cell r="C474"/>
          <cell r="D474"/>
          <cell r="E474" t="str">
            <v>M00056,M00363,M00086,M00170,M00124,M00119,M00009,M00340,M00192,M00400,M00062,M00159,M00075,M00073,M00362,M00253,M00201,M00078,M00000,M00060</v>
          </cell>
          <cell r="F474" t="str">
            <v>TRIDIMENSIONALE,RICOSTRUZIONE MIP,ALTA DEFINIZIONE,RICOSTRUZIONE PARASSIALE,FORMATO DICOM,CORONALI,SEDAZIONE PROFONDA,STRATO SOTTILE,SOTTO GESSO,SOTTRAZIONE MEZZI DI SINTESI,ASSIALE,PROIEZIONI DINAMICHE,SPIRALE,SAGITTALI,RICOSTRUZIONE MINIP,TRIFASICA,VISIONE OSTEOMEATALE,STUDIO FINESTRA OSSEA,METODICA GENERALE,ALGORITMO OSSEO</v>
          </cell>
        </row>
        <row r="475">
          <cell r="A475" t="str">
            <v>6988381.04</v>
          </cell>
          <cell r="B475" t="str">
            <v>TAC RACHIDE SACROCOCCIGEO SENZA CONTRASTO (3 METAMERI E 2 SPAZI)</v>
          </cell>
          <cell r="C475"/>
          <cell r="D475"/>
          <cell r="E475" t="str">
            <v>M00000,M00056,M00062,M00201,M00340,M00073,M00159,M00192,M00060,M00362,M00124,M00086,M00119,M00009,M00170,M00078,M00400,M00075,M00363</v>
          </cell>
          <cell r="F475" t="str">
            <v>METODICA GENERALE,TRIDIMENSIONALE,ASSIALE,VISIONE OSTEOMEATALE,STRATO SOTTILE,SAGITTALI,PROIEZIONI DINAMICHE,SOTTO GESSO,ALGORITMO OSSEO,RICOSTRUZIONE MINIP,FORMATO DICOM,ALTA DEFINIZIONE,CORONALI,SEDAZIONE PROFONDA,RICOSTRUZIONE PARASSIALE,STUDIO FINESTRA OSSEA,SOTTRAZIONE MEZZI DI SINTESI,SPIRALE,RICOSTRUZIONE MIP</v>
          </cell>
        </row>
        <row r="476">
          <cell r="A476" t="str">
            <v>6988903</v>
          </cell>
          <cell r="B476" t="str">
            <v>TAC RACHIDE: METAMERO AGGIUNTIVO</v>
          </cell>
          <cell r="C476"/>
          <cell r="D476"/>
          <cell r="E476" t="str">
            <v>M00340,M00086,M00400,M00192,M00075,M00000,M00362,M00363</v>
          </cell>
          <cell r="F476" t="str">
            <v>STRATO SOTTILE,ALTA DEFINIZIONE,SOTTRAZIONE MEZZI DI SINTESI,SOTTO GESSO,SPIRALE,METODICA GENERALE,RICOSTRUZIONE MINIP,RICOSTRUZIONE MIP</v>
          </cell>
        </row>
        <row r="477">
          <cell r="A477" t="str">
            <v>6987711</v>
          </cell>
          <cell r="B477" t="str">
            <v>TAC RENI CON E SENZA CONTRASTO</v>
          </cell>
          <cell r="C477" t="str">
            <v>D00130,D00135,D00140,D00130,D00135,D00140</v>
          </cell>
          <cell r="D477" t="str">
            <v>RENE,RETROPERITONEO,SURRENE,RENE,RETROPERITONEO,SURRENE</v>
          </cell>
          <cell r="E477" t="str">
            <v>M00000,M00362,M00056,M00340,M00363,M00009,M00075</v>
          </cell>
          <cell r="F477" t="str">
            <v>METODICA GENERALE,RICOSTRUZIONE MINIP,TRIDIMENSIONALE,STRATO SOTTILE,RICOSTRUZIONE MIP,SEDAZIONE PROFONDA,SPIRALE</v>
          </cell>
        </row>
        <row r="478">
          <cell r="A478" t="str">
            <v>698771</v>
          </cell>
          <cell r="B478" t="str">
            <v>TAC RENI SENZA CONTRASTO</v>
          </cell>
          <cell r="C478" t="str">
            <v>D00130,D00135,D00140,D00130,D00135,D00140</v>
          </cell>
          <cell r="D478" t="str">
            <v>RENE,RETROPERITONEO,SURRENE,RENE,RETROPERITONEO,SURRENE</v>
          </cell>
          <cell r="E478" t="str">
            <v>M00000,M00362,M00056,M00340,M00363,M00009,M00075,M00086</v>
          </cell>
          <cell r="F478" t="str">
            <v>METODICA GENERALE,RICOSTRUZIONE MINIP,TRIDIMENSIONALE,STRATO SOTTILE,RICOSTRUZIONE MIP,SEDAZIONE PROFONDA,SPIRALE,ALTA DEFINIZIONE</v>
          </cell>
        </row>
        <row r="479">
          <cell r="A479" t="str">
            <v>6988384.01</v>
          </cell>
          <cell r="B479" t="str">
            <v>TAC SPALLA/BRACCIO DX CON E SENZA CONTRASTO</v>
          </cell>
          <cell r="C479" t="str">
            <v>D00234,D00208,D00212,D00198,D00200</v>
          </cell>
          <cell r="D479" t="str">
            <v>SPALLA DX,AVAMBRACCIO DX,BRACCIO DX,ARTICOLAZIONE ACROMION CLAVEARE DX,ARTICOLAZIONE SCAPOLO-OMERALE DX</v>
          </cell>
          <cell r="E479" t="str">
            <v>M00201,M00086,M00119,M00060,M00056,M00192,M00363,M00362,M00340,M00400,M00000,M00341,M00170,M00124,M00009,M00078,M00075,M00062,M00073</v>
          </cell>
          <cell r="F479" t="str">
            <v>VISIONE OSTEOMEATALE,ALTA DEFINIZIONE,CORONALI,ALGORITMO OSSEO,TRIDIMENSIONALE,SOTTO GESSO,RICOSTRUZIONE MIP,RICOSTRUZIONE MINIP,STRATO SOTTILE,SOTTRAZIONE MEZZI DI SINTESI,METODICA GENERALE,STUDIO PICO,RICOSTRUZIONE PARASSIALE,FORMATO DICOM,SEDAZIONE PROFONDA,STUDIO FINESTRA OSSEA,SPIRALE,ASSIALE,SAGITTALI</v>
          </cell>
        </row>
        <row r="480">
          <cell r="A480" t="str">
            <v>6988383.01</v>
          </cell>
          <cell r="B480" t="str">
            <v>TAC SPALLA/BRACCIO DX SENZA CONTRASTO</v>
          </cell>
          <cell r="C480" t="str">
            <v>D00234,D00208,D00212,D00198,D00200</v>
          </cell>
          <cell r="D480" t="str">
            <v>SPALLA DX,AVAMBRACCIO DX,BRACCIO DX,ARTICOLAZIONE ACROMION CLAVEARE DX,ARTICOLAZIONE SCAPOLO-OMERALE DX</v>
          </cell>
          <cell r="E480" t="str">
            <v>M00124,M00009,M00363,M00170,M00060,M00062,M00400,M00340,M00192,M00341,M00073,M00362,M00075,M00056,M00078,M00086,M00119,M00201,M00000</v>
          </cell>
          <cell r="F480" t="str">
            <v>FORMATO DICOM,SEDAZIONE PROFONDA,RICOSTRUZIONE MIP,RICOSTRUZIONE PARASSIALE,ALGORITMO OSSEO,ASSIALE,SOTTRAZIONE MEZZI DI SINTESI,STRATO SOTTILE,SOTTO GESSO,STUDIO PICO,SAGITTALI,RICOSTRUZIONE MINIP,SPIRALE,TRIDIMENSIONALE,STUDIO FINESTRA OSSEA,ALTA DEFINIZIONE,CORONALI,VISIONE OSTEOMEATALE,METODICA GENERALE</v>
          </cell>
        </row>
        <row r="481">
          <cell r="A481" t="str">
            <v>6988384.02</v>
          </cell>
          <cell r="B481" t="str">
            <v>TAC SPALLA/BRACCIO SX CON E SENZA CONTRASTO</v>
          </cell>
          <cell r="C481" t="str">
            <v>D00201,D00199,D00209,D00235,D00187</v>
          </cell>
          <cell r="D481" t="str">
            <v>ARTICOLAZIONE SCAPOLO-OMERALE SX,ARTICOLAZIONE ACROMION CLAVEARE SX,AVAMBRACCIO SX,SPALLA SX,BRACCIO SX</v>
          </cell>
          <cell r="E481" t="str">
            <v>M00201,M00086,M00119,M00060,M00056,M00192,M00363,M00362,M00340,M00400,M00000,M00341,M00170,M00124,M00009,M00078,M00075,M00062,M00073</v>
          </cell>
          <cell r="F481" t="str">
            <v>VISIONE OSTEOMEATALE,ALTA DEFINIZIONE,CORONALI,ALGORITMO OSSEO,TRIDIMENSIONALE,SOTTO GESSO,RICOSTRUZIONE MIP,RICOSTRUZIONE MINIP,STRATO SOTTILE,SOTTRAZIONE MEZZI DI SINTESI,METODICA GENERALE,STUDIO PICO,RICOSTRUZIONE PARASSIALE,FORMATO DICOM,SEDAZIONE PROFONDA,STUDIO FINESTRA OSSEA,SPIRALE,ASSIALE,SAGITTALI</v>
          </cell>
        </row>
        <row r="482">
          <cell r="A482" t="str">
            <v>6988383.02</v>
          </cell>
          <cell r="B482" t="str">
            <v>TAC SPALLA/BRACCIO SX SENZA CONTRASTO</v>
          </cell>
          <cell r="C482" t="str">
            <v>D00201,D00199,D00209,D00235,D00187</v>
          </cell>
          <cell r="D482" t="str">
            <v>ARTICOLAZIONE SCAPOLO-OMERALE SX,ARTICOLAZIONE ACROMION CLAVEARE SX,AVAMBRACCIO SX,SPALLA SX,BRACCIO SX</v>
          </cell>
          <cell r="E482" t="str">
            <v>M00124,M00009,M00363,M00170,M00060,M00062,M00400,M00340,M00192,M00341,M00073,M00362,M00075,M00056,M00078,M00086,M00119,M00201,M00000</v>
          </cell>
          <cell r="F482" t="str">
            <v>FORMATO DICOM,SEDAZIONE PROFONDA,RICOSTRUZIONE MIP,RICOSTRUZIONE PARASSIALE,ALGORITMO OSSEO,ASSIALE,SOTTRAZIONE MEZZI DI SINTESI,STRATO SOTTILE,SOTTO GESSO,STUDIO PICO,SAGITTALI,RICOSTRUZIONE MINIP,SPIRALE,TRIDIMENSIONALE,STUDIO FINESTRA OSSEA,ALTA DEFINIZIONE,CORONALI,VISIONE OSTEOMEATALE,METODICA GENERALE</v>
          </cell>
        </row>
        <row r="483">
          <cell r="A483" t="str">
            <v>6987411</v>
          </cell>
          <cell r="B483" t="str">
            <v>TAC TORACE CON E SENZA CONTRASTO</v>
          </cell>
          <cell r="C483" t="str">
            <v>D00162,D00165,D00326,D00157,D00149,D00009,D00161,D00153</v>
          </cell>
          <cell r="D483" t="str">
            <v>POLMONE DESTRO,GABBIA TORACICA,AORTA TORACICA,STERNO,TORACE,DISTRETTO TORACICO,POLMONE SINISTRO,TRACHEA</v>
          </cell>
          <cell r="E483" t="str">
            <v>M00362,M00192,M00340,M00056,M00009,M00086,M00075,M00078,M00060,M00400,M00363,M00000,M00312</v>
          </cell>
          <cell r="F483" t="str">
            <v>RICOSTRUZIONE MINIP,SOTTO GESSO,STRATO SOTTILE,TRIDIMENSIONALE,SEDAZIONE PROFONDA,ALTA DEFINIZIONE,SPIRALE,STUDIO FINESTRA OSSEA,ALGORITMO OSSEO,SOTTRAZIONE MEZZI DI SINTESI,RICOSTRUZIONE MIP,METODICA GENERALE,CARDIOSINCRONIZZATA</v>
          </cell>
        </row>
        <row r="484">
          <cell r="A484" t="str">
            <v>698741</v>
          </cell>
          <cell r="B484" t="str">
            <v>TAC TORACE SENZA CONTRASTO</v>
          </cell>
          <cell r="C484" t="str">
            <v>D00162,D00165,D00326,D00157,D00149,D00009,D00161,D00153</v>
          </cell>
          <cell r="D484" t="str">
            <v>POLMONE DESTRO,GABBIA TORACICA,AORTA TORACICA,STERNO,TORACE,DISTRETTO TORACICO,POLMONE SINISTRO,TRACHEA</v>
          </cell>
          <cell r="E484" t="str">
            <v>M00400,M00056,M00075,M00086,M00060,M00009,M00192,M00340,M00362,M00078,M00000,M00363</v>
          </cell>
          <cell r="F484" t="str">
            <v>SOTTRAZIONE MEZZI DI SINTESI,TRIDIMENSIONALE,SPIRALE,ALTA DEFINIZIONE,ALGORITMO OSSEO,SEDAZIONE PROFONDA,SOTTO GESSO,STRATO SOTTILE,RICOSTRUZIONE MINIP,STUDIO FINESTRA OSSEA,METODICA GENERALE,RICOSTRUZIONE MIP</v>
          </cell>
        </row>
        <row r="485">
          <cell r="A485" t="str">
            <v>6987121</v>
          </cell>
          <cell r="B485" t="str">
            <v>TELERADIOGRAFIA CRANIO PER CEFALOMETRIA ORTODONTICA</v>
          </cell>
          <cell r="C485"/>
          <cell r="D485"/>
          <cell r="E485" t="str">
            <v>M00063,M00000,M00251,M00064,M00025,M00293</v>
          </cell>
          <cell r="F485" t="str">
            <v>BOCCA APERTA,METODICA GENERALE,PELLICOLA A DIMENSIONE REALE,BOCCA CHIUSA,DIGITALE,LASTRA</v>
          </cell>
        </row>
        <row r="486">
          <cell r="A486" t="str">
            <v>529982</v>
          </cell>
          <cell r="B486" t="str">
            <v>TERAPIA A LUCE ULTRAVIOLETTA</v>
          </cell>
          <cell r="C486"/>
          <cell r="D486"/>
          <cell r="E486"/>
          <cell r="F486"/>
        </row>
        <row r="487">
          <cell r="A487" t="str">
            <v>0198591</v>
          </cell>
          <cell r="B487" t="str">
            <v>TERAPIA AD ONDE D'URTO FOCALIZZATE PER PATOLOGIE MUSCOLO-SCHELETRICHE</v>
          </cell>
          <cell r="C487" t="str">
            <v>D00009,D00065,D00257,D00218,D00215,D00195,D00064,D00028,D00249,D00244,D00219,D00210,D00190,D00179,D00066,D00333,D00234,D00217,D00213,D00192,D00189,D00186,D00063,D00178,D00334,D00262,D00236,D00226,D00225,D00216,D00209,D00088,D00291,D00242,D00241,D00235,D00201,D00200,D00191,D00062,D00290,D00250,D00220,D00122,D00245,D00237,D00211,D00199,D00198,D00181,D00180,D00078,D00246,D00224,D00208,D00194,D00193,D00188,D00182,D00258</v>
          </cell>
          <cell r="D487" t="str">
            <v>DISTRETTO TORACICO,COLONNA SACRALE,CUFFIA ROTATORI DX,METACARPO SX,POLSO SX,CLAVICOLA DX,COLONNA LOMBARE,TUNNEL CARPALE,MALLEOLO DX,GINOCCHIO DX,METATARSO DX,AVAMPIEDE DX,DITO MANO DX,CARPO DX,COLONNA SACRO-COCCIGEA,ALA ILIACA DX,SPALLA DX,METACARPO DX,FEMORE DX,DITO PIEDE SX,COXO FEMORALE SX,CLAVICOLA SX,COLONNA DORSALE,COLONNA LOMBOSACRALE,ALA ILIACA SX,CAPO,TARSO DX,POLSO DX,DITO PIEDE DX,MANO SX,AVAMBRACCIO SX,FOSSA ILIACA,SCAPOLA SX,GOMITO SX,GOMITO DX,SPALLA SX,ARTICOLAZIONE SCAPOLO-OMERALE SX,ARTICOLAZIONE SCAPOLO-OMERALE DX,DITO MANO SX,COLONNA CERVICALE,SCAPOLA DX,MALLEOLO SX,METATARSO SX,PELVI,GINOCCHIO SX,PIEDE SX,AVAMPIEDE SX,ARTICOLAZIONE ACROMION CLAVEARE SX,ARTICOLAZIONE ACROMION CLAVEARE DX,CAVIGLIA DX,CARPO SX,COLONNA VERTEBRALE,MANO DX,PIEDE DX,AVAMBRACCIO DX,FEMORE SX,TARSO SX,COXO FEMORALE DX,CAVIGLIA SX,CUFFIA ROTATORI SX</v>
          </cell>
          <cell r="E487" t="str">
            <v>M00294,M00295,M00000</v>
          </cell>
          <cell r="F487" t="str">
            <v>BASSA POTENZA,ALTA POTENZA,METODICA GENERALE</v>
          </cell>
        </row>
        <row r="488">
          <cell r="A488" t="str">
            <v>0193821</v>
          </cell>
          <cell r="B488" t="str">
            <v>TERAPIA EDUCAZIONALE INDIVIDUALE PER PATOLOGIE NUTRIZIONALI</v>
          </cell>
          <cell r="C488"/>
          <cell r="D488"/>
          <cell r="E488" t="str">
            <v>M00144,M00000</v>
          </cell>
          <cell r="F488" t="str">
            <v>MICROINFUSORE,METODICA GENERALE</v>
          </cell>
        </row>
        <row r="489">
          <cell r="A489" t="str">
            <v>019383</v>
          </cell>
          <cell r="B489" t="str">
            <v>TERAPIA OCCUPAZIONALE INDIVIDUALE</v>
          </cell>
          <cell r="C489"/>
          <cell r="D489"/>
          <cell r="E489"/>
          <cell r="F489"/>
        </row>
        <row r="490">
          <cell r="A490" t="str">
            <v>088943</v>
          </cell>
          <cell r="B490" t="str">
            <v>TEST CARDIOVASCOLARE DA SFORZO CON CICLOERGOMETRO</v>
          </cell>
          <cell r="C490"/>
          <cell r="D490"/>
          <cell r="E490" t="str">
            <v>M00000,M00414</v>
          </cell>
          <cell r="F490" t="str">
            <v>METODICA GENERALE,IN POSIZIONE SEDUTA</v>
          </cell>
        </row>
        <row r="491">
          <cell r="A491" t="str">
            <v>088941</v>
          </cell>
          <cell r="B491" t="str">
            <v>TEST CARDIOVASCOLARE DA SFORZO CON PEDANA MOBILE</v>
          </cell>
          <cell r="C491"/>
          <cell r="D491"/>
          <cell r="E491"/>
          <cell r="F491"/>
        </row>
        <row r="492">
          <cell r="A492" t="str">
            <v>3895441</v>
          </cell>
          <cell r="B492" t="str">
            <v>TEST CLINICO DELLA FUNZIONALITA' VESTIBOLARE</v>
          </cell>
          <cell r="C492"/>
          <cell r="D492"/>
          <cell r="E492" t="str">
            <v>M00166,M00000</v>
          </cell>
          <cell r="F492" t="str">
            <v>PROVE TERMICHE,METODICA GENERALE</v>
          </cell>
        </row>
        <row r="493">
          <cell r="A493" t="str">
            <v>6889442</v>
          </cell>
          <cell r="B493" t="str">
            <v>TEST DEL CAMMINO</v>
          </cell>
          <cell r="C493"/>
          <cell r="D493"/>
          <cell r="E493" t="str">
            <v>M00141,M00000,M00457,M00140</v>
          </cell>
          <cell r="F493" t="str">
            <v>MASSIMA PRESSIONE INSPIRATORIA,METODICA GENERALE,OSSIGENOTERAPIA,MASSIMA PRESSIONE ESPIRATORIA</v>
          </cell>
        </row>
        <row r="494">
          <cell r="A494" t="str">
            <v>6889374</v>
          </cell>
          <cell r="B494" t="str">
            <v>TEST DI BRONCODILATAZIONE FARMACOLOGICA</v>
          </cell>
          <cell r="C494"/>
          <cell r="D494"/>
          <cell r="E494" t="str">
            <v>M00457,M00000</v>
          </cell>
          <cell r="F494" t="str">
            <v>OSSIGENOTERAPIA,METODICA GENERALE</v>
          </cell>
        </row>
        <row r="495">
          <cell r="A495" t="str">
            <v>340919.01</v>
          </cell>
          <cell r="B495" t="str">
            <v>TEST DI SCHIRMER</v>
          </cell>
          <cell r="C495"/>
          <cell r="D495"/>
          <cell r="E495"/>
          <cell r="F495"/>
        </row>
        <row r="496">
          <cell r="A496" t="str">
            <v>0194085</v>
          </cell>
          <cell r="B496" t="str">
            <v>TEST DI VALUTAZIONE DELLA DISABILITA' SOCIALE</v>
          </cell>
          <cell r="C496"/>
          <cell r="D496"/>
          <cell r="E496"/>
          <cell r="F496"/>
        </row>
        <row r="497">
          <cell r="A497" t="str">
            <v>5291905</v>
          </cell>
          <cell r="B497" t="str">
            <v>TEST EPICUTANEI A LETTURA RITARDATA [PATCH TEST] (FINO A 20 ALLERGENI)</v>
          </cell>
          <cell r="C497"/>
          <cell r="D497"/>
          <cell r="E497" t="str">
            <v>M00184,M00000,M00377,M00187,M00185,M00186</v>
          </cell>
          <cell r="F497" t="str">
            <v>SERIE GIRDCA,METODICA GENERALE,SERIE ORTODONTICA / ODONTOIATRICA,SERIE STANDARD,SERIE SIDAPA,SERIE SIDAPA ALLARGATA</v>
          </cell>
        </row>
        <row r="498">
          <cell r="A498" t="str">
            <v>34952</v>
          </cell>
          <cell r="B498" t="str">
            <v>TEST FUNZIONALI OBIETTIVI DELL'OCCHIO</v>
          </cell>
          <cell r="C498"/>
          <cell r="D498"/>
          <cell r="E498"/>
          <cell r="F498"/>
        </row>
        <row r="499">
          <cell r="A499" t="str">
            <v>349512.02</v>
          </cell>
          <cell r="B499" t="str">
            <v>TOMOGRAFIA OTTICA A RADIAZIONE COERENTE (OCT)</v>
          </cell>
          <cell r="C499"/>
          <cell r="D499"/>
          <cell r="E499" t="str">
            <v>M00402,M00301,M00298,M00299,M00297,M00300,M00000</v>
          </cell>
          <cell r="F499" t="str">
            <v>HEIDELBERG,STUDIO SEGMENTO ANTERIORE,STUDIO STRATO FIBRE NERVOSE RETINICHE,STUDIO NERVO OTTICO,OCT SPECTRALIS,STUDIO CELLULE GANGLIONARI,METODICA GENERALE</v>
          </cell>
        </row>
        <row r="500">
          <cell r="A500" t="str">
            <v>6192116</v>
          </cell>
          <cell r="B500" t="str">
            <v>TOMOSCINTIGRAFIA ENCEFALO (PET) - STUDIO QUALITATIVO</v>
          </cell>
          <cell r="C500"/>
          <cell r="D500"/>
          <cell r="E500" t="str">
            <v>M00207,M00290,M00000</v>
          </cell>
          <cell r="F500" t="str">
            <v>DATSCAN,FDG,METODICA GENERALE</v>
          </cell>
        </row>
        <row r="501">
          <cell r="A501" t="str">
            <v>6192115</v>
          </cell>
          <cell r="B501" t="str">
            <v>TOMOSCINTIGRAFIA ENCEFALO (SPET)</v>
          </cell>
          <cell r="C501"/>
          <cell r="D501"/>
          <cell r="E501" t="str">
            <v>M00207,M00000</v>
          </cell>
          <cell r="F501" t="str">
            <v>DATSCAN,METODICA GENERALE</v>
          </cell>
        </row>
        <row r="502">
          <cell r="A502" t="str">
            <v>6192186</v>
          </cell>
          <cell r="B502" t="str">
            <v>TOMOSCINTIGRAFIA GLOBALE CORPOREA (PET)</v>
          </cell>
          <cell r="C502"/>
          <cell r="D502"/>
          <cell r="E502" t="str">
            <v>M00305,M00000,M00290,M00088,M00306</v>
          </cell>
          <cell r="F502" t="str">
            <v>COLINA,METODICA GENERALE,FDG,GALLIO 68,FLUORODOPA</v>
          </cell>
        </row>
        <row r="503">
          <cell r="A503" t="str">
            <v>349526</v>
          </cell>
          <cell r="B503" t="str">
            <v>TONOGRAFIA, TEST DI PROVOCAZIONE E ALTRI TEST PER IL GLAUCOMA</v>
          </cell>
          <cell r="C503"/>
          <cell r="D503"/>
          <cell r="E503" t="str">
            <v>M00353,M00370,M00000</v>
          </cell>
          <cell r="F503" t="str">
            <v>4 MISURAZIONI,TONOMETRO A GETTO D'ARIA,METODICA GENERALE</v>
          </cell>
        </row>
        <row r="504">
          <cell r="A504" t="str">
            <v>0134911</v>
          </cell>
          <cell r="B504" t="str">
            <v>TORACENTESI TAC-GUIDATA</v>
          </cell>
          <cell r="C504"/>
          <cell r="D504"/>
          <cell r="E504" t="str">
            <v>M00009,M00056,M00000</v>
          </cell>
          <cell r="F504" t="str">
            <v>SEDAZIONE PROFONDA,TRIDIMENSIONALE,METODICA GENERALE</v>
          </cell>
        </row>
        <row r="505">
          <cell r="A505" t="str">
            <v>019322</v>
          </cell>
          <cell r="B505" t="str">
            <v>TRAINING DEAMBULATORI E DEL PASSO</v>
          </cell>
          <cell r="C505"/>
          <cell r="D505"/>
          <cell r="E505"/>
          <cell r="F505"/>
        </row>
        <row r="506">
          <cell r="A506" t="str">
            <v>0193721</v>
          </cell>
          <cell r="B506" t="str">
            <v>TRAINING INDIVIDUALE PER DISFASIA (LOGOPEDIA)</v>
          </cell>
          <cell r="C506"/>
          <cell r="D506"/>
          <cell r="E506"/>
          <cell r="F506"/>
        </row>
        <row r="507">
          <cell r="A507" t="str">
            <v>5693399</v>
          </cell>
          <cell r="B507" t="str">
            <v>ULTRASONOTERAPIA</v>
          </cell>
          <cell r="C507" t="str">
            <v>D00246,D00237,D00242,D00245,D00216,D00182,D00224,D00241,D00244,D00181,D00245,D00181,D00216,D00246,D00224,D00237,D00241,D00242,D00244,D00182</v>
          </cell>
          <cell r="D507" t="str">
            <v>MANO DX,PIEDE SX,GOMITO SX,GINOCCHIO SX,MANO SX,CAVIGLIA SX,PIEDE DX,GOMITO DX,GINOCCHIO DX,CAVIGLIA DX,GINOCCHIO SX,CAVIGLIA DX,MANO SX,MANO DX,PIEDE DX,PIEDE SX,GOMITO DX,GOMITO SX,GINOCCHIO DX,CAVIGLIA SX</v>
          </cell>
          <cell r="E507"/>
          <cell r="F507"/>
        </row>
        <row r="508">
          <cell r="A508" t="str">
            <v>5693399.02</v>
          </cell>
          <cell r="B508" t="str">
            <v>ULTRASONOTERAPIA AD IMMERSIONE</v>
          </cell>
          <cell r="C508" t="str">
            <v>D00246,D00237,D00242,D00245,D00216,D00182,D00224,D00241,D00244,D00181,D00245,D00181,D00216,D00246,D00224,D00237,D00241,D00242,D00244,D00182</v>
          </cell>
          <cell r="D508" t="str">
            <v>MANO DX,PIEDE SX,GOMITO SX,GINOCCHIO SX,MANO SX,CAVIGLIA SX,PIEDE DX,GOMITO DX,GINOCCHIO DX,CAVIGLIA DX,GINOCCHIO SX,CAVIGLIA DX,MANO SX,MANO DX,PIEDE DX,PIEDE SX,GOMITO DX,GOMITO SX,GINOCCHIO DX,CAVIGLIA SX</v>
          </cell>
          <cell r="E508"/>
          <cell r="F508"/>
        </row>
        <row r="509">
          <cell r="A509" t="str">
            <v>438924</v>
          </cell>
          <cell r="B509" t="str">
            <v>UROFLUSSOMETRIA</v>
          </cell>
          <cell r="C509"/>
          <cell r="D509"/>
          <cell r="E509" t="str">
            <v>M00000,M00083,M00378</v>
          </cell>
          <cell r="F509" t="str">
            <v>METODICA GENERALE,RESIDUO POST MINZIONALE,STUDIO DINAMICO</v>
          </cell>
        </row>
        <row r="510">
          <cell r="A510" t="str">
            <v>019543</v>
          </cell>
          <cell r="B510" t="str">
            <v>VALUTAZIONE AUDIOLOGICA</v>
          </cell>
          <cell r="C510"/>
          <cell r="D510"/>
          <cell r="E510" t="str">
            <v>M00000,M00128,M00160</v>
          </cell>
          <cell r="F510" t="str">
            <v>METODICA GENERALE,IMPIANTO COCLEARE,PROTESI ACUSTICA</v>
          </cell>
        </row>
        <row r="511">
          <cell r="A511" t="str">
            <v>2939991</v>
          </cell>
          <cell r="B511" t="str">
            <v>VALUTAZIONE DEL RICIRCOLO DI FISTOLA ARTEROVENOSA</v>
          </cell>
          <cell r="C511" t="str">
            <v>D00130</v>
          </cell>
          <cell r="D511" t="str">
            <v>RENE</v>
          </cell>
          <cell r="E511"/>
          <cell r="F511"/>
        </row>
        <row r="512">
          <cell r="A512" t="str">
            <v>198901.19</v>
          </cell>
          <cell r="B512" t="str">
            <v>VALUTAZIONE DIETETICA</v>
          </cell>
          <cell r="C512"/>
          <cell r="D512"/>
          <cell r="E512" t="str">
            <v>M00144,M00000</v>
          </cell>
          <cell r="F512" t="str">
            <v>MICROINFUSORE,METODICA GENERALE</v>
          </cell>
        </row>
        <row r="513">
          <cell r="A513" t="str">
            <v>0193011</v>
          </cell>
          <cell r="B513" t="str">
            <v>VALUTAZIONE FUNZIONALE GLOBALE</v>
          </cell>
          <cell r="C513"/>
          <cell r="D513"/>
          <cell r="E513"/>
          <cell r="F513"/>
        </row>
        <row r="514">
          <cell r="A514" t="str">
            <v>0193012</v>
          </cell>
          <cell r="B514" t="str">
            <v>VALUTAZIONE FUNZIONALE SEGMENTARIA</v>
          </cell>
          <cell r="C514"/>
          <cell r="D514"/>
          <cell r="E514"/>
          <cell r="F514"/>
        </row>
        <row r="515">
          <cell r="A515" t="str">
            <v>019302</v>
          </cell>
          <cell r="B515" t="str">
            <v>VALUTAZIONE ORTOTTICA</v>
          </cell>
          <cell r="C515"/>
          <cell r="D515"/>
          <cell r="E515" t="str">
            <v>M00000,M00197,M00286</v>
          </cell>
          <cell r="F515" t="str">
            <v>METODICA GENERALE,TEST DI LANG,CICLOPLEGIA</v>
          </cell>
        </row>
        <row r="516">
          <cell r="A516" t="str">
            <v>019303</v>
          </cell>
          <cell r="B516" t="str">
            <v>VALUTAZIONE PROTESICA</v>
          </cell>
          <cell r="C516" t="str">
            <v>D00300,D00303,D00306,D00302,D00305,D00301,D00299,D00304,D00132</v>
          </cell>
          <cell r="D516" t="str">
            <v>QUADRANTE INFERIORE ESTERNO MAMMELLA SX,QUADRANTE SUPERIORE ESTERNO MAMMELLA DX,QUADRANTE SUPERIORE INTERNO MAMMELLA SX,QUADRANTE INFERIORE INTERNO MAMMELLA SX,QUADRANTE SUPERIORE INTERNO MAMMELLA DX,QUADRANTE INFERIORE INTERNO MAMMELLA DX,QUADRANTE INFERIORE ESTERNO MAMMELLA DX,QUADRANTE SUPERIORE ESTERNO MAMMELLA SX,SENO</v>
          </cell>
          <cell r="E516" t="str">
            <v>M00173,M00195,M00198,M00199,M00238,M00108,M00117,M00132,M00165,M00168,M00172,M00190,M00405,M00332,M00099,M00110,M00120,M00196,M00346,M00112,M00150,M00175,M00177,M00387,M00344</v>
          </cell>
          <cell r="F516" t="str">
            <v>SACCO RACCOLTA URINE,TAVI,TRAVERSE,TRIPODI,OROLOGIO BRAILLE,CATETERE ESTERNO,COPRIMONCONE ARTO INFERIORE,LETTO ANTIDECUBITO,PROTESI OCULARE,REGGISPALLE,SACCO RACCOLTA FECI,SOLLEVATORE FISSO,TRICICLO A PEDALI,MOLLA DI CODIVILLA,BASTONE CANADESE,CATETERE VESCICALE,CUSCINO ANTIDECUBITO,TAVOLETTA BRAILLE,UNICICLO,COLLARE,PLANTARE ORTOPEDICO,SCARPA ORTOPEDICA PER PIEDE DIABETICO,SEDIA PER DOCCIA,SINTETIZZATORE VOCALE,TUTORE ARTO INFERIORE</v>
          </cell>
        </row>
        <row r="517">
          <cell r="A517" t="str">
            <v>0193092</v>
          </cell>
          <cell r="B517" t="str">
            <v>VELOCITA' DI CONDUZIONE NERVOSA  SENSITIVA</v>
          </cell>
          <cell r="C517"/>
          <cell r="D517"/>
          <cell r="E517"/>
          <cell r="F517"/>
        </row>
        <row r="518">
          <cell r="A518" t="str">
            <v>0193091</v>
          </cell>
          <cell r="B518" t="str">
            <v>VELOCITA' DI CONDUZIONE NERVOSA MOTORIA</v>
          </cell>
          <cell r="C518"/>
          <cell r="D518"/>
          <cell r="E518"/>
          <cell r="F518"/>
        </row>
        <row r="519">
          <cell r="A519" t="str">
            <v>43897.46</v>
          </cell>
          <cell r="B519" t="str">
            <v>VISITA ANDROLOGICA (PRIMA VISITA)</v>
          </cell>
          <cell r="C519"/>
          <cell r="D519"/>
          <cell r="E519"/>
          <cell r="F519"/>
        </row>
        <row r="520">
          <cell r="A520" t="str">
            <v>498901.01</v>
          </cell>
          <cell r="B520" t="str">
            <v>VISITA ANESTESIOLOGICA PER TERAPIA DEL DOLORE (CONTROLLO)</v>
          </cell>
          <cell r="C520"/>
          <cell r="D520"/>
          <cell r="E520" t="str">
            <v>M00459,M00000</v>
          </cell>
          <cell r="F520" t="str">
            <v>TERAPIA CON NEUROMODULATORI FARMACOLOGICI,METODICA GENERALE</v>
          </cell>
        </row>
        <row r="521">
          <cell r="A521" t="str">
            <v>49897.01</v>
          </cell>
          <cell r="B521" t="str">
            <v>VISITA ANESTESIOLOGICA PER TERAPIA DEL DOLORE (PRIMA VISITA)</v>
          </cell>
          <cell r="C521"/>
          <cell r="D521"/>
          <cell r="E521" t="str">
            <v>M00459,M00000</v>
          </cell>
          <cell r="F521" t="str">
            <v>TERAPIA CON NEUROMODULATORI FARMACOLOGICI,METODICA GENERALE</v>
          </cell>
        </row>
        <row r="522">
          <cell r="A522" t="str">
            <v>148901.05</v>
          </cell>
          <cell r="B522" t="str">
            <v>VISITA ANGIOLOGICA (CONTROLLO)</v>
          </cell>
          <cell r="C522"/>
          <cell r="D522"/>
          <cell r="E522" t="str">
            <v>M00000,M00109</v>
          </cell>
          <cell r="F522" t="str">
            <v>METODICA GENERALE,CATETERE VENOSO</v>
          </cell>
        </row>
        <row r="523">
          <cell r="A523" t="str">
            <v>14897.05</v>
          </cell>
          <cell r="B523" t="str">
            <v>VISITA ANGIOLOGICA (PRIMA VISITA)</v>
          </cell>
          <cell r="C523"/>
          <cell r="D523"/>
          <cell r="E523" t="str">
            <v>M00000,M00109</v>
          </cell>
          <cell r="F523" t="str">
            <v>METODICA GENERALE,CATETERE VENOSO</v>
          </cell>
        </row>
        <row r="524">
          <cell r="A524" t="str">
            <v>14897.05</v>
          </cell>
          <cell r="B524" t="str">
            <v>VISITA ANGIOLOGICA (PRIMA VISITA)</v>
          </cell>
          <cell r="C524"/>
          <cell r="D524"/>
          <cell r="E524" t="str">
            <v>M00109,M00000</v>
          </cell>
          <cell r="F524" t="str">
            <v>CATETERE VENOSO,METODICA GENERALE</v>
          </cell>
        </row>
        <row r="525">
          <cell r="A525" t="str">
            <v>998901.67</v>
          </cell>
          <cell r="B525" t="str">
            <v>VISITA AUDIOLOGICA (CONTROLLO)</v>
          </cell>
          <cell r="C525"/>
          <cell r="D525"/>
          <cell r="E525" t="str">
            <v>M00000,M00160</v>
          </cell>
          <cell r="F525" t="str">
            <v>METODICA GENERALE,PROTESI ACUSTICA</v>
          </cell>
        </row>
        <row r="526">
          <cell r="A526" t="str">
            <v>99897.67</v>
          </cell>
          <cell r="B526" t="str">
            <v>VISITA AUDIOLOGICA (PRIMA VISITA)</v>
          </cell>
          <cell r="C526"/>
          <cell r="D526"/>
          <cell r="E526" t="str">
            <v>M00000,M00160</v>
          </cell>
          <cell r="F526" t="str">
            <v>METODICA GENERALE,PROTESI ACUSTICA</v>
          </cell>
        </row>
        <row r="527">
          <cell r="A527" t="str">
            <v>088901.07</v>
          </cell>
          <cell r="B527" t="str">
            <v>VISITA CARDIOCHIRURGICA (CONTROLLO)</v>
          </cell>
          <cell r="C527"/>
          <cell r="D527"/>
          <cell r="E527" t="str">
            <v>M00200,M00460,M00195,M00000,M00097,M00109</v>
          </cell>
          <cell r="F527" t="str">
            <v>TUTORE ELASTOCOMPRESSIVO,CPAP (VENTILAZIONE NOTTURNA),TAVI,METODICA GENERALE,AUSILIO PER TERAPIA RESPIRATORIA,CATETERE VENOSO</v>
          </cell>
        </row>
        <row r="528">
          <cell r="A528" t="str">
            <v>08897.07</v>
          </cell>
          <cell r="B528" t="str">
            <v>VISITA CARDIOCHIRURGICA (PRIMA VISITA)</v>
          </cell>
          <cell r="C528"/>
          <cell r="D528"/>
          <cell r="E528" t="str">
            <v>M00200,M00460,M00195,M00000,M00097,M00109</v>
          </cell>
          <cell r="F528" t="str">
            <v>TUTORE ELASTOCOMPRESSIVO,CPAP (VENTILAZIONE NOTTURNA),TAVI,METODICA GENERALE,AUSILIO PER TERAPIA RESPIRATORIA,CATETERE VENOSO</v>
          </cell>
        </row>
        <row r="529">
          <cell r="A529" t="str">
            <v>088901.08</v>
          </cell>
          <cell r="B529" t="str">
            <v>VISITA CARDIOLOGICA (CONTROLLO)</v>
          </cell>
          <cell r="C529"/>
          <cell r="D529"/>
          <cell r="E529" t="str">
            <v>M00109,M00195,M00200,M00460,M00000,M00097</v>
          </cell>
          <cell r="F529" t="str">
            <v>CATETERE VENOSO,TAVI,TUTORE ELASTOCOMPRESSIVO,CPAP (VENTILAZIONE NOTTURNA),METODICA GENERALE,AUSILIO PER TERAPIA RESPIRATORIA</v>
          </cell>
        </row>
        <row r="530">
          <cell r="A530" t="str">
            <v>08897.08</v>
          </cell>
          <cell r="B530" t="str">
            <v>VISITA CARDIOLOGICA (PRIMA VISITA)</v>
          </cell>
          <cell r="C530"/>
          <cell r="D530"/>
          <cell r="E530" t="str">
            <v>M00109,M00195,M00200,M00460,M00000,M00097</v>
          </cell>
          <cell r="F530" t="str">
            <v>CATETERE VENOSO,TAVI,TUTORE ELASTOCOMPRESSIVO,CPAP (VENTILAZIONE NOTTURNA),METODICA GENERALE,AUSILIO PER TERAPIA RESPIRATORIA</v>
          </cell>
        </row>
        <row r="531">
          <cell r="A531" t="str">
            <v>098901.09</v>
          </cell>
          <cell r="B531" t="str">
            <v>VISITA CHIRURGICA GENERALE (CONTROLLO)</v>
          </cell>
          <cell r="C531"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cell r="D531" t="str">
            <v>PERINEO,DISTRETTO TORACICO,TUNNEL CARPALE,OCCHIO DX,OCCHIO SX,ANSE INTESTINALI,ADDOME,ORECCHIO DX,ORECCHIO SX,ANO,COLONNA CERVICALE,COLONNA DORSALE,COLONNA LOMBARE,COLONNA SACRALE,COLONNA SACRO-COCCIGEA,CARDIAS,CISTIFELLEA,COLONNA VERTEBRALE,CUOIO CAPELLUTO,FEGATO,DISTRETTO ORBITO-PALPEBRALE,ESOFAGO,FARINGE,FOSSA ILIACA,GENITALI FEMMINILI,GENITALI MASCHILI,INTESTINO CRASSO,INTESTINO TENUE,LINGUA,IPOFISI,MILZA,PANCREAS,LARINGE,PARATIROIDI,PARETE ADDOMINALE,PENE,PELVI,PERITONEO,RENE,SENO,STOMACO,SURRENE,TIROIDE,UNGHIA,UTERO,VENE,VOLTO,TORACE,VIE BILIARI,POLMONE SINISTRO,POLMONE DESTRO,VAGINA,VULVA,COLONNA LOMBOSACRALE,CARPO DX,CARPO SX,CAVO POPLITEO DX,CAVO POPLITEO SX,BRACCIO SX,DITO MANO DX,DITO MANO SX,AVAMBRACCIO DX,AVAMBRACCIO SX,BRACCIO DX,POLSO SX,MANO SX,METACARPO DX,METACARPO SX,PIEDE DX,POLSO DX,SPALLA DX,SPALLA SX,PIEDE SX,INGUINE DX,GLUTEO DX,GLUTEO SX,GOMITO DX,GOMITO SX,GINOCCHIO SX,MANO DX,INGUINE SX,CAVO ASCELLARE DX,CAVO ASCELLARE SX,QUADRANTE INFERIORE ESTERNO MAMMELLA DX,QUADRANTE INFERIORE ESTERNO MAMMELLA SX,QUADRANTE INFERIORE INTERNO MAMMELLA DX,QUADRANTE INFERIORE INTERNO MAMMELLA SX,QUADRANTE SUPERIORE ESTERNO MAMMELLA DX,QUADRANTE SUPERIORE ESTERNO MAMMELLA SX,QUADRANTE SUPERIORE INTERNO MAMMELLA DX,QUADRANTE SUPERIORE INTERNO MAMMELLA SX,SCROTO</v>
          </cell>
          <cell r="E531" t="str">
            <v>M00200,M00109,M00110,M00108,M00000,M00173,M00172,M00102,M00164,M00195</v>
          </cell>
          <cell r="F531" t="str">
            <v>TUTORE ELASTOCOMPRESSIVO,CATETERE VENOSO,CATETERE VESCICALE,CATETERE ESTERNO,METODICA GENERALE,SACCO RACCOLTA URINE,SACCO RACCOLTA FECI,CANNULA TRACHEALE,PROTESI MAMMARIA,TAVI</v>
          </cell>
        </row>
        <row r="532">
          <cell r="A532" t="str">
            <v>09897.09</v>
          </cell>
          <cell r="B532" t="str">
            <v>VISITA CHIRURGICA GENERALE (PRIMA VISITA)</v>
          </cell>
          <cell r="C532"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00246,D00248,D00263,D00264,D00299,D00300,D00301,D00302,D00303,D00304,D00305,D00306,D00324</v>
          </cell>
          <cell r="D532" t="str">
            <v>PERINEO,DISTRETTO TORACICO,TUNNEL CARPALE,OCCHIO DX,OCCHIO SX,ANSE INTESTINALI,ADDOME,ORECCHIO DX,ORECCHIO SX,ANO,COLONNA CERVICALE,COLONNA DORSALE,COLONNA LOMBARE,COLONNA SACRALE,COLONNA SACRO-COCCIGEA,CARDIAS,CISTIFELLEA,COLONNA VERTEBRALE,CUOIO CAPELLUTO,FEGATO,DISTRETTO ORBITO-PALPEBRALE,ESOFAGO,FARINGE,FOSSA ILIACA,GENITALI FEMMINILI,GENITALI MASCHILI,INTESTINO CRASSO,INTESTINO TENUE,LINGUA,IPOFISI,MILZA,PANCREAS,LARINGE,PARATIROIDI,PARETE ADDOMINALE,PENE,PELVI,PERITONEO,RENE,SENO,STOMACO,SURRENE,TIROIDE,UNGHIA,UTERO,VENE,VOLTO,TORACE,VIE BILIARI,POLMONE SINISTRO,POLMONE DESTRO,VAGINA,VULVA,COLONNA LOMBOSACRALE,CARPO DX,CARPO SX,CAVO POPLITEO DX,CAVO POPLITEO SX,BRACCIO SX,DITO MANO DX,DITO MANO SX,AVAMBRACCIO DX,AVAMBRACCIO SX,BRACCIO DX,POLSO SX,MANO SX,METACARPO DX,METACARPO SX,PIEDE DX,POLSO DX,SPALLA DX,SPALLA SX,PIEDE SX,INGUINE DX,GLUTEO DX,GLUTEO SX,GOMITO DX,GOMITO SX,MANO DX,INGUINE SX,CAVO ASCELLARE DX,CAVO ASCELLARE SX,QUADRANTE INFERIORE ESTERNO MAMMELLA DX,QUADRANTE INFERIORE ESTERNO MAMMELLA SX,QUADRANTE INFERIORE INTERNO MAMMELLA DX,QUADRANTE INFERIORE INTERNO MAMMELLA SX,QUADRANTE SUPERIORE ESTERNO MAMMELLA DX,QUADRANTE SUPERIORE ESTERNO MAMMELLA SX,QUADRANTE SUPERIORE INTERNO MAMMELLA DX,QUADRANTE SUPERIORE INTERNO MAMMELLA SX,SCROTO</v>
          </cell>
          <cell r="E532" t="str">
            <v>M00200,M00109,M00110,M00108,M00000,M00173,M00172,M00102,M00164,M00195</v>
          </cell>
          <cell r="F532" t="str">
            <v>TUTORE ELASTOCOMPRESSIVO,CATETERE VENOSO,CATETERE VESCICALE,CATETERE ESTERNO,METODICA GENERALE,SACCO RACCOLTA URINE,SACCO RACCOLTA FECI,CANNULA TRACHEALE,PROTESI MAMMARIA,TAVI</v>
          </cell>
        </row>
        <row r="533">
          <cell r="A533" t="str">
            <v>358901.10</v>
          </cell>
          <cell r="B533" t="str">
            <v>VISITA CHIRURGICA MAXILLO FACCIALE (CONTROLLO)</v>
          </cell>
          <cell r="C533"/>
          <cell r="D533"/>
          <cell r="E533" t="str">
            <v>M00163,M00162,M00000</v>
          </cell>
          <cell r="F533" t="str">
            <v>PROTESI DENTARIA MOBILE,PROTESI DENTARIA FISSA,METODICA GENERALE</v>
          </cell>
        </row>
        <row r="534">
          <cell r="A534" t="str">
            <v>35897.10</v>
          </cell>
          <cell r="B534" t="str">
            <v>VISITA CHIRURGICA MAXILLO FACCIALE (PRIMA VISITA)</v>
          </cell>
          <cell r="C534"/>
          <cell r="D534"/>
          <cell r="E534" t="str">
            <v>M00163,M00162,M00000</v>
          </cell>
          <cell r="F534" t="str">
            <v>PROTESI DENTARIA MOBILE,PROTESI DENTARIA FISSA,METODICA GENERALE</v>
          </cell>
        </row>
        <row r="535">
          <cell r="A535" t="str">
            <v>128901.12</v>
          </cell>
          <cell r="B535" t="str">
            <v>VISITA CHIRURGICA PLASTICA (CONTROLLO)</v>
          </cell>
          <cell r="C535" t="str">
            <v>D00080,D00148,D00120,D00052</v>
          </cell>
          <cell r="D535" t="str">
            <v>CUOIO CAPELLUTO,VOLTO,PARETE ADDOMINALE,ADDOME</v>
          </cell>
          <cell r="E535" t="str">
            <v>M00000,M00164</v>
          </cell>
          <cell r="F535" t="str">
            <v>METODICA GENERALE,PROTESI MAMMARIA</v>
          </cell>
        </row>
        <row r="536">
          <cell r="A536" t="str">
            <v>12897.12</v>
          </cell>
          <cell r="B536" t="str">
            <v>VISITA CHIRURGICA PLASTICA (PRIMA VISITA)</v>
          </cell>
          <cell r="C536" t="str">
            <v>D00080,D00148,D00120,D00052</v>
          </cell>
          <cell r="D536" t="str">
            <v>CUOIO CAPELLUTO,VOLTO,PARETE ADDOMINALE,ADDOME</v>
          </cell>
          <cell r="E536" t="str">
            <v>M00000,M00164</v>
          </cell>
          <cell r="F536" t="str">
            <v>METODICA GENERALE,PROTESI MAMMARIA</v>
          </cell>
        </row>
        <row r="537">
          <cell r="A537" t="str">
            <v>098901.13</v>
          </cell>
          <cell r="B537" t="str">
            <v>VISITA CHIRURGICA TORACICA (CONTROLLO)</v>
          </cell>
          <cell r="C537" t="str">
            <v>D00034,D00306,D00303,D00263,D00246,D00240,D00237,D00009,D00063,D00064,D00226,D00324,D00187,D00184,D00130,D00108,D00101,D00093,D00085,D00004,D00301,D00235,D00141,D00116,D00099,D00074,D00055,D00234,D00062,D00066,D00217,D00208,D00120,D00114,D00104,D00070,D00058,D00302,D00239,D00065,D00178,D00242,D00177,D00132,D00087,D00300,D00191,D00139,D00123,D00121,D00088,D00056,D00052,D00162,D00092,D00083,D00033,D00028,D00180,D00190,D00218,D00216,D00209,D00183,D00143,D00142,D00149,D00147,D00140,D00096,D00081,D00080,D00078,D00038,D00305,D00304,D00299,D00264,D00248,D00238D00224D00179,D00212,D00176,D00161,D00158,D00148,D00122,D00115,D00244,D00215,D00241,D00080,D00148,D00120,D00052,D00148,D00052,D00052,D00080,D00070,D00162,D00167,D00085,D00165,D00153,D00163,D00149,D00154,D00166,D00164,D00157,D00161,D00070,D00162,D00161,D00165,D00085,D00149,D00167,D00166,D00153D00154,D00164,D00163,D00157,D00324,D00155,D00121,D00324,D00121,D00155</v>
          </cell>
          <cell r="D537" t="str">
            <v>OCCHIO SX,QUADRANTE SUPERIORE INTERNO MAMMELLA SX,QUADRANTE SUPERIORE ESTERNO MAMMELLA DX,CAVO ASCELLARE DX,MANO DX,GLUTEO SX,PIEDE SX,DISTRETTO TORACICO,COLONNA DORSALE,COLONNA LOMBARE,POLSO DX,SCROTO,BRACCIO SX,CAVO POPLITEO SX,RENE,MILZA,LINGUA,GENITALI MASCHILI,ESOFAGO,PERINEO,QUADRANTE INFERIORE INTERNO MAMMELLA DX,SPALLA SX,TIROIDE,PARATIROIDI,INTESTINO TENUE,CISTIFELLEA,ORECCHIO DX,SPALLA DX,COLONNA CERVICALE,COLONNA SACRO-COCCIGEA,METACARPO DX,AVAMBRACCIO DX,PARETE ADDOMINALE,PANCREAS,IPOFISI,CARDIAS,ANO,QUADRANTE INFERIORE INTERNO MAMMELLA SX,GLUTEO DX,COLONNA SACRALE,COLONNA LOMBOSACRALE,GOMITO SX,VULVA,SENO,FARINGE,QUADRANTE INFERIORE ESTERNO MAMMELLA SX,DITO MANO SX,STOMACO,PERITONEO,PENE,FOSSA ILIACA,ORECCHIO SX,ADDOME,POLMONE DESTRO,GENITALI FEMMINILI,DISTRETTO ORBITO-PALPEBRALE,OCCHIO DX,TUNNEL CARPALE,CARPO SX,DITO MANO DX,METACARPO SX,MANO SX,AVAMBRACCIO SX,CAVO POPLITEO DX,UTERO,UNGHIA,TORACE,VENE,SURRENE,INTESTINO CRASSO,FEGATO,CUOIO CAPELLUTO,COLONNA VERTEBRALE,ANSE INTESTINALI,QUADRANTE SUPERIORE INTERNO MAMMELLA DX,QUADRANTE SUPERIORE ESTERNO MAMMELLA SX,QUADRANTE INFERIORE ESTERNO MAMMELLA DX,CAVO ASCELLARE SX,INGUINE SX,INGUINE DXPIEDE DXCARPO DX,BRACCIO DX,VAGINA,POLMONE SINISTRO,VIE BILIARI,VOLTO,PELVI,LARINGE,GINOCCHIO DX,POLSO SX,GOMITO DX,CUOIO CAPELLUTO,VOLTO,PARETE ADDOMINALE,ADDOME,VOLTO,ADDOME,ADDOME,CUOIO CAPELLUTO,CARDIAS,POLMONE DESTRO,BRONCHI,ESOFAGO,GABBIA TORACICA,TRACHEA,PLEURA,TORACE,TIMO,DIAFRAMMA,MEDIASTINO,STERNO,POLMONE SINISTRO,CARDIAS,POLMONE DESTRO,POLMONE SINISTRO,GABBIA TORACICA,ESOFAGO,TORACE,BRONCHI,DIAFRAMMA,TRACHEATIMO,MEDIASTINO,PLEURA,STERNO,SCROTO,VASI SPERMATICI,PENE,SCROTO,PENE,VASI SPERMATICI</v>
          </cell>
          <cell r="E537"/>
          <cell r="F537"/>
        </row>
        <row r="538">
          <cell r="A538" t="str">
            <v>09897.13</v>
          </cell>
          <cell r="B538" t="str">
            <v>VISITA CHIRURGICA TORACICA (PRIMA VISITA)</v>
          </cell>
          <cell r="C538" t="str">
            <v>D00034,D00306,D00303,D00263,D00246,D00240,D00237,D00009,D00063,D00064,D00226,D00324,D00187,D00184,D00130,D00108,D00101,D00093,D00085,D00004,D00301,D00235,D00141,D00116,D00099,D00074,D00055,D00234,D00062,D00066,D00217,D00208,D00120,D00114,D00104,D00070,D00058,D00302,D00239,D00065,D00178,D00242,D00177,D00132,D00087,D00300,D00191,D00139,D00123,D00121,D00088,D00056,D00052,D00162,D00092,D00083,D00033,D00028,D00180,D00190,D00218,D00216,D00209,D00183,D00143,D00142,D00149,D00147,D00140,D00096,D00081,D00080,D00078,D00038,D00305,D00304,D00299,D00264,D00248,D00238D00224D00179,D00212,D00176,D00161,D00158,D00148,D00122,D00115,D00244,D00215,D00241,D00080,D00148,D00120,D00052,D00148,D00052,D00052,D00080,D00070,D00162,D00167,D00085,D00165,D00153,D00163,D00149,D00154,D00166,D00164,D00157,D00161,D00070,D00162,D00161,D00165,D00085,D00149,D00167,D00166,D00153D00154,D00164,D00163,D00157,D00324,D00155,D00121,D00324,D00121,D00155</v>
          </cell>
          <cell r="D538" t="str">
            <v>OCCHIO SX,QUADRANTE SUPERIORE INTERNO MAMMELLA SX,QUADRANTE SUPERIORE ESTERNO MAMMELLA DX,CAVO ASCELLARE DX,MANO DX,GLUTEO SX,PIEDE SX,DISTRETTO TORACICO,COLONNA DORSALE,COLONNA LOMBARE,POLSO DX,SCROTO,BRACCIO SX,CAVO POPLITEO SX,RENE,MILZA,LINGUA,GENITALI MASCHILI,ESOFAGO,PERINEO,QUADRANTE INFERIORE INTERNO MAMMELLA DX,SPALLA SX,TIROIDE,PARATIROIDI,INTESTINO TENUE,CISTIFELLEA,ORECCHIO DX,SPALLA DX,COLONNA CERVICALE,COLONNA SACRO-COCCIGEA,METACARPO DX,AVAMBRACCIO DX,PARETE ADDOMINALE,PANCREAS,IPOFISI,CARDIAS,ANO,QUADRANTE INFERIORE INTERNO MAMMELLA SX,GLUTEO DX,COLONNA SACRALE,COLONNA LOMBOSACRALE,GOMITO SX,VULVA,SENO,FARINGE,QUADRANTE INFERIORE ESTERNO MAMMELLA SX,DITO MANO SX,STOMACO,PERITONEO,PENE,FOSSA ILIACA,ORECCHIO SX,ADDOME,POLMONE DESTRO,GENITALI FEMMINILI,DISTRETTO ORBITO-PALPEBRALE,OCCHIO DX,TUNNEL CARPALE,CARPO SX,DITO MANO DX,METACARPO SX,MANO SX,AVAMBRACCIO SX,CAVO POPLITEO DX,UTERO,UNGHIA,TORACE,VENE,SURRENE,INTESTINO CRASSO,FEGATO,CUOIO CAPELLUTO,COLONNA VERTEBRALE,ANSE INTESTINALI,QUADRANTE SUPERIORE INTERNO MAMMELLA DX,QUADRANTE SUPERIORE ESTERNO MAMMELLA SX,QUADRANTE INFERIORE ESTERNO MAMMELLA DX,CAVO ASCELLARE SX,INGUINE SX,INGUINE DXPIEDE DXCARPO DX,BRACCIO DX,VAGINA,POLMONE SINISTRO,VIE BILIARI,VOLTO,PELVI,LARINGE,GINOCCHIO DX,POLSO SX,GOMITO DX,CUOIO CAPELLUTO,VOLTO,PARETE ADDOMINALE,ADDOME,VOLTO,ADDOME,ADDOME,CUOIO CAPELLUTO,CARDIAS,POLMONE DESTRO,BRONCHI,ESOFAGO,GABBIA TORACICA,TRACHEA,PLEURA,TORACE,TIMO,DIAFRAMMA,MEDIASTINO,STERNO,POLMONE SINISTRO,CARDIAS,POLMONE DESTRO,POLMONE SINISTRO,GABBIA TORACICA,ESOFAGO,TORACE,BRONCHI,DIAFRAMMA,TRACHEATIMO,MEDIASTINO,PLEURA,STERNO,SCROTO,VASI SPERMATICI,PENE,SCROTO,PENE,VASI SPERMATICI</v>
          </cell>
          <cell r="E538"/>
          <cell r="F538"/>
        </row>
        <row r="539">
          <cell r="A539" t="str">
            <v>098901.14</v>
          </cell>
          <cell r="B539" t="str">
            <v>VISITA CHIRURGICA VASCOLARE (CONTROLLO)</v>
          </cell>
          <cell r="C539" t="str">
            <v>D00324,D00155,D00121</v>
          </cell>
          <cell r="D539" t="str">
            <v>SCROTO,VASI SPERMATICI,PENE</v>
          </cell>
          <cell r="E539" t="str">
            <v>M00109,M00000,M00195</v>
          </cell>
          <cell r="F539" t="str">
            <v>CATETERE VENOSO,METODICA GENERALE,TAVI</v>
          </cell>
        </row>
        <row r="540">
          <cell r="A540" t="str">
            <v>09897.14</v>
          </cell>
          <cell r="B540" t="str">
            <v>VISITA CHIRURGICA VASCOLARE (PRIMA VISITA)</v>
          </cell>
          <cell r="C540" t="str">
            <v>D00324,D00155,D00121</v>
          </cell>
          <cell r="D540" t="str">
            <v>SCROTO,VASI SPERMATICI,PENE</v>
          </cell>
          <cell r="E540" t="str">
            <v>M00109,M00000,M00195</v>
          </cell>
          <cell r="F540" t="str">
            <v>CATETERE VENOSO,METODICA GENERALE,TAVI</v>
          </cell>
        </row>
        <row r="541">
          <cell r="A541" t="str">
            <v>528901.53</v>
          </cell>
          <cell r="B541" t="str">
            <v>VISITA DERMATOLOGICA (CONTROLLO)</v>
          </cell>
          <cell r="C541" t="str">
            <v>D00080</v>
          </cell>
          <cell r="D541" t="str">
            <v>CUOIO CAPELLUTO</v>
          </cell>
          <cell r="E541" t="str">
            <v>M00304,M00000</v>
          </cell>
          <cell r="F541" t="str">
            <v>MAPPATURA NEI DIGITALE,METODICA GENERALE</v>
          </cell>
        </row>
        <row r="542">
          <cell r="A542" t="str">
            <v>52897.53</v>
          </cell>
          <cell r="B542" t="str">
            <v>VISITA DERMATOLOGICA (PRIMA VISITA)</v>
          </cell>
          <cell r="C542" t="str">
            <v>D00080</v>
          </cell>
          <cell r="D542" t="str">
            <v>CUOIO CAPELLUTO</v>
          </cell>
          <cell r="E542" t="str">
            <v>M00304,M00000</v>
          </cell>
          <cell r="F542" t="str">
            <v>MAPPATURA NEI DIGITALE,METODICA GENERALE</v>
          </cell>
        </row>
        <row r="543">
          <cell r="A543" t="str">
            <v>018901</v>
          </cell>
          <cell r="B543" t="str">
            <v>VISITA DI CONTROLLO</v>
          </cell>
          <cell r="C543"/>
          <cell r="D543"/>
          <cell r="E543"/>
          <cell r="F543"/>
        </row>
        <row r="544">
          <cell r="A544" t="str">
            <v>998901.25</v>
          </cell>
          <cell r="B544" t="str">
            <v>VISITA DIABETOLOGICA (CONTROLLO)</v>
          </cell>
          <cell r="C544"/>
          <cell r="D544"/>
          <cell r="E544" t="str">
            <v>M00151,M00409,M00000,M00144,M00175</v>
          </cell>
          <cell r="F544" t="str">
            <v>PLANTARE ORTOPEDICO PER PIEDE DIABETICO,FREESTYLE LIBRE,METODICA GENERALE,MICROINFUSORE,SCARPA ORTOPEDICA PER PIEDE DIABETICO</v>
          </cell>
        </row>
        <row r="545">
          <cell r="A545" t="str">
            <v>99897.25</v>
          </cell>
          <cell r="B545" t="str">
            <v>VISITA DIABETOLOGICA (PRIMA VISITA)</v>
          </cell>
          <cell r="C545"/>
          <cell r="D545"/>
          <cell r="E545" t="str">
            <v>M00151,M00409,M00000,M00144,M00175</v>
          </cell>
          <cell r="F545" t="str">
            <v>PLANTARE ORTOPEDICO PER PIEDE DIABETICO,FREESTYLE LIBRE,METODICA GENERALE,MICROINFUSORE,SCARPA ORTOPEDICA PER PIEDE DIABETICO</v>
          </cell>
        </row>
        <row r="546">
          <cell r="A546" t="str">
            <v>198901.20</v>
          </cell>
          <cell r="B546" t="str">
            <v>VISITA DIETOLOGICA (CONTROLLO)</v>
          </cell>
          <cell r="C546"/>
          <cell r="D546"/>
          <cell r="E546" t="str">
            <v>M00144,M00000</v>
          </cell>
          <cell r="F546" t="str">
            <v>MICROINFUSORE,METODICA GENERALE</v>
          </cell>
        </row>
        <row r="547">
          <cell r="A547" t="str">
            <v>19897.19</v>
          </cell>
          <cell r="B547" t="str">
            <v>VISITA DIETOLOGICA (PRIMA VISITA)</v>
          </cell>
          <cell r="C547"/>
          <cell r="D547"/>
          <cell r="E547" t="str">
            <v>M00144,M00000</v>
          </cell>
          <cell r="F547" t="str">
            <v>MICROINFUSORE,METODICA GENERALE</v>
          </cell>
        </row>
        <row r="548">
          <cell r="A548" t="str">
            <v>198901.18</v>
          </cell>
          <cell r="B548" t="str">
            <v>VISITA ENDOCRINOLOGICA (CONTROLLO)</v>
          </cell>
          <cell r="C548"/>
          <cell r="D548"/>
          <cell r="E548" t="str">
            <v>M00144,M00409,M00151,M00000,M00175</v>
          </cell>
          <cell r="F548" t="str">
            <v>MICROINFUSORE,FREESTYLE LIBRE,PLANTARE ORTOPEDICO PER PIEDE DIABETICO,METODICA GENERALE,SCARPA ORTOPEDICA PER PIEDE DIABETICO</v>
          </cell>
        </row>
        <row r="549">
          <cell r="A549" t="str">
            <v>19897.18</v>
          </cell>
          <cell r="B549" t="str">
            <v>VISITA ENDOCRINOLOGICA (PRIMA VISITA)</v>
          </cell>
          <cell r="C549"/>
          <cell r="D549"/>
          <cell r="E549" t="str">
            <v>M00144,M00409,M00151,M00000,M00175</v>
          </cell>
          <cell r="F549" t="str">
            <v>MICROINFUSORE,FREESTYLE LIBRE,PLANTARE ORTOPEDICO PER PIEDE DIABETICO,METODICA GENERALE,SCARPA ORTOPEDICA PER PIEDE DIABETICO</v>
          </cell>
        </row>
        <row r="550">
          <cell r="A550" t="str">
            <v>568901.55</v>
          </cell>
          <cell r="B550" t="str">
            <v>VISITA FISIATRICA (CONTROLLO)</v>
          </cell>
          <cell r="C550" t="str">
            <v>D00290,D00199,D00200,D00201,D00234,D00235,D00186,D00258,D00291,D00198,D00195,D00257</v>
          </cell>
          <cell r="D550" t="str">
            <v>SCAPOLA DX,ARTICOLAZIONE ACROMION CLAVEARE SX,ARTICOLAZIONE SCAPOLO-OMERALE DX,ARTICOLAZIONE SCAPOLO-OMERALE SX,SPALLA DX,SPALLA SX,CLAVICOLA SX,CUFFIA ROTATORI SX,SCAPOLA SX,ARTICOLAZIONE ACROMION CLAVEARE DX,CLAVICOLA DX,CUFFIA ROTATORI DX</v>
          </cell>
          <cell r="E550" t="str">
            <v>M00345,M00177,M00096,M00097,M00100,M00120,M00135,M00167,M00199,M00094,M00112,M00117,M00127,M00134,M00143,M00148,M00198,M00104,M00106,M00121,M00145,M00189,M00200,M00361,M00346,M00321,M00103,M00108,M00132,M00172,M00173,M00174,M00360,M00102,M00175,M00178,M00460,M00405,M00332,M00095,M00109,M00110,M00118,M00133,M00146,M00168,M00164,M00195,M00093,M00099,M00107,M00142,M00150,M00179,M00190,M00344,M00320,M00000,M00105,M00151,M00283</v>
          </cell>
          <cell r="F550" t="str">
            <v>TUTORE ARTO SUPERIORE,SEDIA PER DOCCIA,AUSILI ASSORBENTI PER INCONTINENZA URINARIA,AUSILIO PER TERAPIA RESPIRATORIA,BUSTO,CUSCINO ANTIDECUBITO,LETTO SOLLEVATORE,QUADRIPODE,TRIPODI,PROTESI ESTERNA ARTO SUPERIORE,COLLARE,COPRIMONCONE ARTO INFERIORE,GIRELLO,LETTO ORTOPEDICO,MATERASSO ORTOPEDICO,PASSEGGINO,TRAVERSE,CARROZZINA AD AUTOSPINTA,CARROZZINA ELETTRICA,DEAMBULATORE,MONTASCALE FISSO,SOLLEVATORE ELETTRICO,TUTORE ELASTOCOMPRESSIVO,PROTESI ARTO SUPERIORE,UNICICLO,CINTURA DI CONTENZIONE,CARROZZINA A TELAIO RIGIDO,CATETERE ESTERNO,LETTO ANTIDECUBITO,SACCO RACCOLTA FECI,SACCO RACCOLTA URINE,SCARPA ORTOPEDICA,PROTESI ARTO INFERIORE,CANNULA TRACHEALE,SCARPA ORTOPEDICA PER PIEDE DIABETICO,SEDIA PER WC,CPAP (VENTILAZIONE NOTTURNA),TRICICLO A PEDALI,MOLLA DI CODIVILLA,AUSILI ASSORBENTI PER INCONTINENZA FECALE,CATETERE VENOSO,CATETERE VESCICALE,COPRIMONCONE ARTO SUPERIORE,LETTO CON SBARRE,MONTASCALE MOBILE,REGGISPALLE,PROTESI MAMMARIA,TAVI,PROTESI ESTERNA ARTO INFERIORE,BASTONE CANADESE,CARROZZINA PIEGHEVOLE,MATERASSO ANTIDECUBITO,PLANTARE ORTOPEDICO,SEGGIOLONE,SOLLEVATORE FISSO,TUTORE ARTO INFERIORE,CARROZZINA POLIFUNZIONALE,METODICA GENERALE,CARROZZINA COMODA,PLANTARE ORTOPEDICO PER PIEDE DIABETICO,GUANTO PER PROTESI ARTO SUPERIORE</v>
          </cell>
        </row>
        <row r="551">
          <cell r="A551" t="str">
            <v>56897.55</v>
          </cell>
          <cell r="B551" t="str">
            <v>VISITA FISIATRICA (PRIMA VISITA)</v>
          </cell>
          <cell r="C551" t="str">
            <v>D00290,D00199,D00200,D00201,D00234,D00235,D00186,D00258,D00291,D00198,D00195,D00257</v>
          </cell>
          <cell r="D551" t="str">
            <v>SCAPOLA DX,ARTICOLAZIONE ACROMION CLAVEARE SX,ARTICOLAZIONE SCAPOLO-OMERALE DX,ARTICOLAZIONE SCAPOLO-OMERALE SX,SPALLA DX,SPALLA SX,CLAVICOLA SX,CUFFIA ROTATORI SX,SCAPOLA SX,ARTICOLAZIONE ACROMION CLAVEARE DX,CLAVICOLA DX,CUFFIA ROTATORI DX</v>
          </cell>
          <cell r="E551" t="str">
            <v>M00345,M00177,M00096,M00097,M00100,M00120,M00135,M00167,M00199,M00094,M00112,M00117,M00127,M00134,M00143,M00148,M00198,M00104,M00106,M00121,M00145,M00189,M00200,M00361,M00346,M00321,M00103,M00108,M00132,M00172,M00173,M00174,M00360,M00102,M00175,M00178,M00460,M00405,M00332,M00095,M00109,M00110,M00118,M00133,M00146,M00168,M00164,M00195,M00093,M00099,M00107,M00142,M00150,M00179,M00190,M00344,M00320,M00000,M00105,M00151,M00283</v>
          </cell>
          <cell r="F551" t="str">
            <v>TUTORE ARTO SUPERIORE,SEDIA PER DOCCIA,AUSILI ASSORBENTI PER INCONTINENZA URINARIA,AUSILIO PER TERAPIA RESPIRATORIA,BUSTO,CUSCINO ANTIDECUBITO,LETTO SOLLEVATORE,QUADRIPODE,TRIPODI,PROTESI ESTERNA ARTO SUPERIORE,COLLARE,COPRIMONCONE ARTO INFERIORE,GIRELLO,LETTO ORTOPEDICO,MATERASSO ORTOPEDICO,PASSEGGINO,TRAVERSE,CARROZZINA AD AUTOSPINTA,CARROZZINA ELETTRICA,DEAMBULATORE,MONTASCALE FISSO,SOLLEVATORE ELETTRICO,TUTORE ELASTOCOMPRESSIVO,PROTESI ARTO SUPERIORE,UNICICLO,CINTURA DI CONTENZIONE,CARROZZINA A TELAIO RIGIDO,CATETERE ESTERNO,LETTO ANTIDECUBITO,SACCO RACCOLTA FECI,SACCO RACCOLTA URINE,SCARPA ORTOPEDICA,PROTESI ARTO INFERIORE,CANNULA TRACHEALE,SCARPA ORTOPEDICA PER PIEDE DIABETICO,SEDIA PER WC,CPAP (VENTILAZIONE NOTTURNA),TRICICLO A PEDALI,MOLLA DI CODIVILLA,AUSILI ASSORBENTI PER INCONTINENZA FECALE,CATETERE VENOSO,CATETERE VESCICALE,COPRIMONCONE ARTO SUPERIORE,LETTO CON SBARRE,MONTASCALE MOBILE,REGGISPALLE,PROTESI MAMMARIA,TAVI,PROTESI ESTERNA ARTO INFERIORE,BASTONE CANADESE,CARROZZINA PIEGHEVOLE,MATERASSO ANTIDECUBITO,PLANTARE ORTOPEDICO,SEGGIOLONE,SOLLEVATORE FISSO,TUTORE ARTO INFERIORE,CARROZZINA POLIFUNZIONALE,METODICA GENERALE,CARROZZINA COMODA,PLANTARE ORTOPEDICO PER PIEDE DIABETICO,GUANTO PER PROTESI ARTO SUPERIORE</v>
          </cell>
        </row>
        <row r="552">
          <cell r="A552" t="str">
            <v>388901.01</v>
          </cell>
          <cell r="B552" t="str">
            <v>VISITA FONIATRICA (CONTROLLO)</v>
          </cell>
          <cell r="C552"/>
          <cell r="D552"/>
          <cell r="E552" t="str">
            <v>M00000,M00097,M00102,M00160,M00460</v>
          </cell>
          <cell r="F552" t="str">
            <v>METODICA GENERALE,AUSILIO PER TERAPIA RESPIRATORIA,CANNULA TRACHEALE,PROTESI ACUSTICA,CPAP (VENTILAZIONE NOTTURNA)</v>
          </cell>
        </row>
        <row r="553">
          <cell r="A553" t="str">
            <v>38897.01</v>
          </cell>
          <cell r="B553" t="str">
            <v>VISITA FONIATRICA (PRIMA VISITA)</v>
          </cell>
          <cell r="C553"/>
          <cell r="D553"/>
          <cell r="E553" t="str">
            <v>M00000,M00097,M00102,M00160,M00460</v>
          </cell>
          <cell r="F553" t="str">
            <v>METODICA GENERALE,AUSILIO PER TERAPIA RESPIRATORIA,CANNULA TRACHEALE,PROTESI ACUSTICA,CPAP (VENTILAZIONE NOTTURNA)</v>
          </cell>
        </row>
        <row r="554">
          <cell r="A554" t="str">
            <v>588901.57</v>
          </cell>
          <cell r="B554" t="str">
            <v>VISITA GASTROENTEROLOGICA (CONTROLLO)</v>
          </cell>
          <cell r="C554"/>
          <cell r="D554"/>
          <cell r="E554"/>
          <cell r="F554"/>
        </row>
        <row r="555">
          <cell r="A555" t="str">
            <v>58897.57</v>
          </cell>
          <cell r="B555" t="str">
            <v>VISITA GASTROENTEROLOGICA (PRIMA VISITA)</v>
          </cell>
          <cell r="C555"/>
          <cell r="D555"/>
          <cell r="E555"/>
          <cell r="F555"/>
        </row>
        <row r="556">
          <cell r="A556" t="str">
            <v>998901.21</v>
          </cell>
          <cell r="B556" t="str">
            <v>VISITA GERIATRICA (CONTROLLO)</v>
          </cell>
          <cell r="C556"/>
          <cell r="D556"/>
          <cell r="E556" t="str">
            <v>M00120,M00146,M00168,M00178,M00200,M00346,M00095,M00100,M00108,M00415,M00097,M00104,M00118,M00123,M00128,M00134,M00167,M00189,M00199,M00332,M00344,M00321,M00112,M00135,M00150</v>
          </cell>
          <cell r="F556" t="str">
            <v>CUSCINO ANTIDECUBITO,MONTASCALE MOBILE,REGGISPALLE,SEDIA PER WC,TUTORE ELASTOCOMPRESSIVO,UNICICLO,AUSILI ASSORBENTI PER INCONTINENZA FECALE,BUSTO,CATETERE ESTERNO,ADDENSANTE ALIMENTARE,AUSILIO PER TERAPIA RESPIRATORIA,CARROZZINA AD AUTOSPINTA,COPRIMONCONE ARTO SUPERIORE,DISPLAY BRAILLE,IMPIANTO COCLEARE,LETTO ORTOPEDICO,QUADRIPODE,SOLLEVATORE ELETTRICO,TRIPODI,MOLLA DI CODIVILLA,TUTORE ARTO INFERIORE,CINTURA DI CONTENZIONE,COLLARE,LETTO SOLLEVATORE,PLANTARE ORTOPEDICO</v>
          </cell>
        </row>
        <row r="557">
          <cell r="A557" t="str">
            <v>99897.21</v>
          </cell>
          <cell r="B557" t="str">
            <v>VISITA GERIATRICA (PRIMA VISITA)</v>
          </cell>
          <cell r="C557"/>
          <cell r="D557"/>
          <cell r="E557" t="str">
            <v>M00120,M00146,M00168,M00178,M00200,M00346,M00095,M00100,M00108,M00415,M00097,M00104,M00118,M00123,M00128,M00134,M00167,M00189,M00199,M00332,M00344,M00321,M00112,M00135,M00150</v>
          </cell>
          <cell r="F557" t="str">
            <v>CUSCINO ANTIDECUBITO,MONTASCALE MOBILE,REGGISPALLE,SEDIA PER WC,TUTORE ELASTOCOMPRESSIVO,UNICICLO,AUSILI ASSORBENTI PER INCONTINENZA FECALE,BUSTO,CATETERE ESTERNO,ADDENSANTE ALIMENTARE,AUSILIO PER TERAPIA RESPIRATORIA,CARROZZINA AD AUTOSPINTA,COPRIMONCONE ARTO SUPERIORE,DISPLAY BRAILLE,IMPIANTO COCLEARE,LETTO ORTOPEDICO,QUADRIPODE,SOLLEVATORE ELETTRICO,TRIPODI,MOLLA DI CODIVILLA,TUTORE ARTO INFERIORE,CINTURA DI CONTENZIONE,COLLARE,LETTO SOLLEVATORE,PLANTARE ORTOPEDICO</v>
          </cell>
        </row>
        <row r="558">
          <cell r="A558" t="str">
            <v>99897.21</v>
          </cell>
          <cell r="B558" t="str">
            <v>VISITA GERIATRICA (PRIMA VISITA)</v>
          </cell>
          <cell r="C558"/>
          <cell r="D558"/>
          <cell r="E558" t="str">
            <v>M00360,M00112,M00128,M00460,M00095,M00099,M00102,M00189,M00361,M00344,M00332,M00094,M00133,M00150,M00097,M00107,M00108,M00118,M00130,M00148,M00177,M00096,M00100,M00117,M00127,M00145,M00167,M00168,M00173,M00175,M00200,M00000,M00105,M00110,M00132,M00151,M00161,M00172,M00179,M00190,M00345,M00106,M00109,M00134,M00143,M00146,M00198,M00320,M00120,M00123,M00135,M00160,M00174,M00196,M00199,M00283,M00104,M00121,M00129,M00142,M00165,M00178,M00321,M00415,M00346,M00093,M00103</v>
          </cell>
          <cell r="F558" t="str">
            <v>PROTESI ARTO INFERIORE,COLLARE,IMPIANTO COCLEARE,CPAP (VENTILAZIONE NOTTURNA),AUSILI ASSORBENTI PER INCONTINENZA FECALE,BASTONE CANADESE,CANNULA TRACHEALE,SOLLEVATORE ELETTRICO,PROTESI ARTO SUPERIORE,TUTORE ARTO INFERIORE,MOLLA DI CODIVILLA,PROTESI ESTERNA ARTO SUPERIORE,LETTO CON SBARRE,PLANTARE ORTOPEDICO,AUSILIO PER TERAPIA RESPIRATORIA,CARROZZINA PIEGHEVOLE,CATETERE ESTERNO,COPRIMONCONE ARTO SUPERIORE,LENTI,PASSEGGINO,SEDIA PER DOCCIA,AUSILI ASSORBENTI PER INCONTINENZA URINARIA,BUSTO,COPRIMONCONE ARTO INFERIORE,GIRELLO,MONTASCALE FISSO,QUADRIPODE,REGGISPALLE,SACCO RACCOLTA URINE,SCARPA ORTOPEDICA PER PIEDE DIABETICO,TUTORE ELASTOCOMPRESSIVO,METODICA GENERALE,CARROZZINA COMODA,CATETERE VESCICALE,LETTO ANTIDECUBITO,PLANTARE ORTOPEDICO PER PIEDE DIABETICO,PROTESI AL CRISTALLINO,SACCO RACCOLTA FECI,SEGGIOLONE,SOLLEVATORE FISSO,TUTORE ARTO SUPERIORE,CARROZZINA ELETTRICA,CATETERE VENOSO,LETTO ORTOPEDICO,MATERASSO ORTOPEDICO,MONTASCALE MOBILE,TRAVERSE,CARROZZINA POLIFUNZIONALE,CUSCINO ANTIDECUBITO,DISPLAY BRAILLE,LETTO SOLLEVATORE,PROTESI ACUSTICA,SCARPA ORTOPEDICA,TAVOLETTA BRAILLE,TRIPODI,GUANTO PER PROTESI ARTO SUPERIORE,CARROZZINA AD AUTOSPINTA,DEAMBULATORE,INGRANDITORE PER PC,MATERASSO ANTIDECUBITO,PROTESI OCULARE,SEDIA PER WC,CINTURA DI CONTENZIONE,ADDENSANTE ALIMENTARE,UNICICLO,PROTESI ESTERNA ARTO INFERIORE,CARROZZINA A TELAIO RIGIDO</v>
          </cell>
        </row>
        <row r="559">
          <cell r="A559" t="str">
            <v>378901.36</v>
          </cell>
          <cell r="B559" t="str">
            <v>VISITA GINECOLOGICA (CONTROLLO)</v>
          </cell>
          <cell r="C559"/>
          <cell r="D559"/>
          <cell r="E559" t="str">
            <v>M00054,M00110,M00173,M00096,M00000,M00108</v>
          </cell>
          <cell r="F559" t="str">
            <v>SECONDO LIVELLO,CATETERE VESCICALE,SACCO RACCOLTA URINE,AUSILI ASSORBENTI PER INCONTINENZA URINARIA,METODICA GENERALE,CATETERE ESTERNO</v>
          </cell>
        </row>
        <row r="560">
          <cell r="A560" t="str">
            <v>378926</v>
          </cell>
          <cell r="B560" t="str">
            <v>VISITA GINECOLOGICA (PRIMA VISITA)</v>
          </cell>
          <cell r="C560"/>
          <cell r="D560"/>
          <cell r="E560" t="str">
            <v>M00054,M00110,M00173,M00096,M00000,M00108</v>
          </cell>
          <cell r="F560" t="str">
            <v>SECONDO LIVELLO,CATETERE VESCICALE,SACCO RACCOLTA URINE,AUSILI ASSORBENTI PER INCONTINENZA URINARIA,METODICA GENERALE,CATETERE ESTERNO</v>
          </cell>
        </row>
        <row r="561">
          <cell r="A561" t="str">
            <v>998901.24</v>
          </cell>
          <cell r="B561" t="str">
            <v>VISITA INTERNISTICA (CONTROLLO)</v>
          </cell>
          <cell r="C561"/>
          <cell r="D561"/>
          <cell r="E561" t="str">
            <v>M00000,M00457</v>
          </cell>
          <cell r="F561" t="str">
            <v>METODICA GENERALE,OSSIGENOTERAPIA</v>
          </cell>
        </row>
        <row r="562">
          <cell r="A562" t="str">
            <v>99897.24</v>
          </cell>
          <cell r="B562" t="str">
            <v>VISITA INTERNISTICA (PRIMA VISITA)</v>
          </cell>
          <cell r="C562"/>
          <cell r="D562"/>
          <cell r="E562" t="str">
            <v>M00000,M00457</v>
          </cell>
          <cell r="F562" t="str">
            <v>METODICA GENERALE,OSSIGENOTERAPIA</v>
          </cell>
        </row>
        <row r="563">
          <cell r="A563" t="str">
            <v>298901.27</v>
          </cell>
          <cell r="B563" t="str">
            <v>VISITA NEFROLOGICA (CONTROLLO)</v>
          </cell>
          <cell r="C563" t="str">
            <v>D00130</v>
          </cell>
          <cell r="D563" t="str">
            <v>RENE</v>
          </cell>
          <cell r="E563"/>
          <cell r="F563"/>
        </row>
        <row r="564">
          <cell r="A564" t="str">
            <v>29897.27</v>
          </cell>
          <cell r="B564" t="str">
            <v>VISITA NEFROLOGICA (PRIMA VISITA)</v>
          </cell>
          <cell r="C564" t="str">
            <v>D00130</v>
          </cell>
          <cell r="D564" t="str">
            <v>RENE</v>
          </cell>
          <cell r="E564"/>
          <cell r="F564"/>
        </row>
        <row r="565">
          <cell r="A565" t="str">
            <v>308901.28</v>
          </cell>
          <cell r="B565" t="str">
            <v>VISITA NEUROCHIRURGICA (CONTROLLO)</v>
          </cell>
          <cell r="C565" t="str">
            <v>D00065,D00063,D00064,D00066,D00178,D00078,D00062</v>
          </cell>
          <cell r="D565" t="str">
            <v>COLONNA SACRALE,COLONNA DORSALE,COLONNA LOMBARE,COLONNA SACRO-COCCIGEA,COLONNA LOMBOSACRALE,COLONNA VERTEBRALE,COLONNA CERVICALE</v>
          </cell>
          <cell r="E565" t="str">
            <v>M00225,M00000,M00459</v>
          </cell>
          <cell r="F565" t="str">
            <v>GAMMA KNIFE,METODICA GENERALE,TERAPIA CON NEUROMODULATORI FARMACOLOGICI</v>
          </cell>
        </row>
        <row r="566">
          <cell r="A566" t="str">
            <v>30897.28</v>
          </cell>
          <cell r="B566" t="str">
            <v>VISITA NEUROCHIRURGICA (PRIMA VISITA)</v>
          </cell>
          <cell r="C566" t="str">
            <v>D00065,D00063,D00064,D00066,D00178,D00078,D00062</v>
          </cell>
          <cell r="D566" t="str">
            <v>COLONNA SACRALE,COLONNA DORSALE,COLONNA LOMBARE,COLONNA SACRO-COCCIGEA,COLONNA LOMBOSACRALE,COLONNA VERTEBRALE,COLONNA CERVICALE</v>
          </cell>
          <cell r="E566" t="str">
            <v>M00225,M00000,M00459</v>
          </cell>
          <cell r="F566" t="str">
            <v>GAMMA KNIFE,METODICA GENERALE,TERAPIA CON NEUROMODULATORI FARMACOLOGICI</v>
          </cell>
        </row>
        <row r="567">
          <cell r="A567" t="str">
            <v>328901.29</v>
          </cell>
          <cell r="B567" t="str">
            <v>VISITA NEUROLOGICA (CONTROLLO)</v>
          </cell>
          <cell r="C567"/>
          <cell r="D567"/>
          <cell r="E567" t="str">
            <v>M00151,M00177,M00178,M00198,M00102,M00105,M00112,M00120,M00143,M00146,M00459,M00405,M00344,M00094,M00097,M00106,M00167,M00189,M00190,M00000,M00142,M00173,M00172,M00174,M00099,M00103,M00108,M00117,M00127,M00133,M00110,M00121,M00360,M00346,M00100,M00135,M00145,M00148,M00150,M00168,M00320,M00093,M00134,M00199,M00283,M00132,M00175,M00179,M00200,M00096,M00361,M00460,M00118,M00107,M00095,M00104</v>
          </cell>
          <cell r="F567" t="str">
            <v>PLANTARE ORTOPEDICO PER PIEDE DIABETICO,SEDIA PER DOCCIA,SEDIA PER WC,TRAVERSE,CANNULA TRACHEALE,CARROZZINA COMODA,COLLARE,CUSCINO ANTIDECUBITO,MATERASSO ORTOPEDICO,MONTASCALE MOBILE,TERAPIA CON NEUROMODULATORI FARMACOLOGICI,TRICICLO A PEDALI,TUTORE ARTO INFERIORE,PROTESI ESTERNA ARTO SUPERIORE,AUSILIO PER TERAPIA RESPIRATORIA,CARROZZINA ELETTRICA,QUADRIPODE,SOLLEVATORE ELETTRICO,SOLLEVATORE FISSO,METODICA GENERALE,MATERASSO ANTIDECUBITO,SACCO RACCOLTA URINE,SACCO RACCOLTA FECI,SCARPA ORTOPEDICA,BASTONE CANADESE,CARROZZINA A TELAIO RIGIDO,CATETERE ESTERNO,COPRIMONCONE ARTO INFERIORE,GIRELLO,LETTO CON SBARRE,CATETERE VESCICALE,DEAMBULATORE,PROTESI ARTO INFERIORE,UNICICLO,BUSTO,LETTO SOLLEVATORE,MONTASCALE FISSO,PASSEGGINO,PLANTARE ORTOPEDICO,REGGISPALLE,CARROZZINA POLIFUNZIONALE,PROTESI ESTERNA ARTO INFERIORE,LETTO ORTOPEDICO,TRIPODI,GUANTO PER PROTESI ARTO SUPERIORE,LETTO ANTIDECUBITO,SCARPA ORTOPEDICA PER PIEDE DIABETICO,SEGGIOLONE,TUTORE ELASTOCOMPRESSIVO,AUSILI ASSORBENTI PER INCONTINENZA URINARIA,PROTESI ARTO SUPERIORE,CPAP (VENTILAZIONE NOTTURNA),COPRIMONCONE ARTO SUPERIORE,CARROZZINA PIEGHEVOLE,AUSILI ASSORBENTI PER INCONTINENZA FECALE,CARROZZINA AD AUTOSPINTA</v>
          </cell>
        </row>
        <row r="568">
          <cell r="A568" t="str">
            <v>328913</v>
          </cell>
          <cell r="B568" t="str">
            <v>VISITA NEUROLOGICA (PRIMA VISITA)</v>
          </cell>
          <cell r="C568"/>
          <cell r="D568"/>
          <cell r="E568" t="str">
            <v>M00151,M00177,M00178,M00198,M00102,M00105,M00112,M00120,M00143,M00146,M00459,M00405,M00344,M00094,M00097,M00106,M00167,M00189,M00190,M00000,M00142,M00173,M00172,M00174,M00099,M00103,M00108,M00117,M00127,M00133,M00110,M00121,M00360,M00346,M00100,M00135,M00145,M00148,M00150,M00168,M00320,M00093,M00134,M00199,M00283,M00132,M00175,M00179,M00200,M00096,M00361,M00460,M00118,M00107,M00095,M00104</v>
          </cell>
          <cell r="F568" t="str">
            <v>PLANTARE ORTOPEDICO PER PIEDE DIABETICO,SEDIA PER DOCCIA,SEDIA PER WC,TRAVERSE,CANNULA TRACHEALE,CARROZZINA COMODA,COLLARE,CUSCINO ANTIDECUBITO,MATERASSO ORTOPEDICO,MONTASCALE MOBILE,TERAPIA CON NEUROMODULATORI FARMACOLOGICI,TRICICLO A PEDALI,TUTORE ARTO INFERIORE,PROTESI ESTERNA ARTO SUPERIORE,AUSILIO PER TERAPIA RESPIRATORIA,CARROZZINA ELETTRICA,QUADRIPODE,SOLLEVATORE ELETTRICO,SOLLEVATORE FISSO,METODICA GENERALE,MATERASSO ANTIDECUBITO,SACCO RACCOLTA URINE,SACCO RACCOLTA FECI,SCARPA ORTOPEDICA,BASTONE CANADESE,CARROZZINA A TELAIO RIGIDO,CATETERE ESTERNO,COPRIMONCONE ARTO INFERIORE,GIRELLO,LETTO CON SBARRE,CATETERE VESCICALE,DEAMBULATORE,PROTESI ARTO INFERIORE,UNICICLO,BUSTO,LETTO SOLLEVATORE,MONTASCALE FISSO,PASSEGGINO,PLANTARE ORTOPEDICO,REGGISPALLE,CARROZZINA POLIFUNZIONALE,PROTESI ESTERNA ARTO INFERIORE,LETTO ORTOPEDICO,TRIPODI,GUANTO PER PROTESI ARTO SUPERIORE,LETTO ANTIDECUBITO,SCARPA ORTOPEDICA PER PIEDE DIABETICO,SEGGIOLONE,TUTORE ELASTOCOMPRESSIVO,AUSILI ASSORBENTI PER INCONTINENZA URINARIA,PROTESI ARTO SUPERIORE,CPAP (VENTILAZIONE NOTTURNA),COPRIMONCONE ARTO SUPERIORE,CARROZZINA PIEGHEVOLE,AUSILI ASSORBENTI PER INCONTINENZA FECALE,CARROZZINA AD AUTOSPINTA</v>
          </cell>
        </row>
        <row r="569">
          <cell r="A569" t="str">
            <v>348901.33</v>
          </cell>
          <cell r="B569" t="str">
            <v>VISITA OCULISTICA (CONTROLLO)</v>
          </cell>
          <cell r="C569"/>
          <cell r="D569"/>
          <cell r="E569" t="str">
            <v>M00317,M00286,M00235,M00129,M00387,M00165,M00130,M00000,M00028,M00241,M00238,M00239,M00161,M00123,M00197,M00196</v>
          </cell>
          <cell r="F569" t="str">
            <v>AUTOREFRATTOMETRO,CICLOPLEGIA,BASTONE TATTILE,INGRANDITORE PER PC,SINTETIZZATORE VOCALE,PROTESI OCULARE,LENTI,METODICA GENERALE,LAMPADA A FESSURA,TERMOMETRO VOCALE,OROLOGIO BRAILLE,SISTEMI TELESCOPICI,PROTESI AL CRISTALLINO,DISPLAY BRAILLE,TEST DI LANG,TAVOLETTA BRAILLE</v>
          </cell>
        </row>
        <row r="570">
          <cell r="A570" t="str">
            <v>349502</v>
          </cell>
          <cell r="B570" t="str">
            <v>VISITA OCULISTICA (PRIMA VISITA)</v>
          </cell>
          <cell r="C570"/>
          <cell r="D570"/>
          <cell r="E570" t="str">
            <v>M00317,M00286,M00235,M00129,M00387,M00165,M00130,M00000,M00028,M00241,M00238,M00239,M00161,M00123,M00197,M00196</v>
          </cell>
          <cell r="F570" t="str">
            <v>AUTOREFRATTOMETRO,CICLOPLEGIA,BASTONE TATTILE,INGRANDITORE PER PC,SINTETIZZATORE VOCALE,PROTESI OCULARE,LENTI,METODICA GENERALE,LAMPADA A FESSURA,TERMOMETRO VOCALE,OROLOGIO BRAILLE,SISTEMI TELESCOPICI,PROTESI AL CRISTALLINO,DISPLAY BRAILLE,TEST DI LANG,TAVOLETTA BRAILLE</v>
          </cell>
        </row>
        <row r="571">
          <cell r="A571" t="str">
            <v>358901.34</v>
          </cell>
          <cell r="B571" t="str">
            <v>VISITA ODONTOIATRICA (CONTROLLO)</v>
          </cell>
          <cell r="C571"/>
          <cell r="D571"/>
          <cell r="E571" t="str">
            <v>M00163,M00162,M00000,M00000,M00163,M00162</v>
          </cell>
          <cell r="F571" t="str">
            <v>PROTESI DENTARIA MOBILE,PROTESI DENTARIA FISSA,METODICA GENERALE,METODICA GENERALE,PROTESI DENTARIA MOBILE,PROTESI DENTARIA FISSA</v>
          </cell>
        </row>
        <row r="572">
          <cell r="A572" t="str">
            <v>35897.34</v>
          </cell>
          <cell r="B572" t="str">
            <v>VISITA ODONTOIATRICA (PRIMA VISITA)</v>
          </cell>
          <cell r="C572"/>
          <cell r="D572"/>
          <cell r="E572" t="str">
            <v>M00163,M00162,M00000,M00000,M00163,M00162</v>
          </cell>
          <cell r="F572" t="str">
            <v>PROTESI DENTARIA MOBILE,PROTESI DENTARIA FISSA,METODICA GENERALE,METODICA GENERALE,PROTESI DENTARIA MOBILE,PROTESI DENTARIA FISSA</v>
          </cell>
        </row>
        <row r="573">
          <cell r="A573" t="str">
            <v>358901.37</v>
          </cell>
          <cell r="B573" t="str">
            <v>VISITA ODONTOSTOMATOLOGICA (CONTROLLO)</v>
          </cell>
          <cell r="C573"/>
          <cell r="D573"/>
          <cell r="E573" t="str">
            <v>M00163,M00000,M00162</v>
          </cell>
          <cell r="F573" t="str">
            <v>PROTESI DENTARIA MOBILE,METODICA GENERALE,PROTESI DENTARIA FISSA</v>
          </cell>
        </row>
        <row r="574">
          <cell r="A574" t="str">
            <v>35897.37</v>
          </cell>
          <cell r="B574" t="str">
            <v>VISITA ODONTOSTOMATOLOGICA (PRIMA VISITA)</v>
          </cell>
          <cell r="C574"/>
          <cell r="D574"/>
          <cell r="E574" t="str">
            <v>M00163,M00000,M00162</v>
          </cell>
          <cell r="F574" t="str">
            <v>PROTESI DENTARIA MOBILE,METODICA GENERALE,PROTESI DENTARIA FISSA</v>
          </cell>
        </row>
        <row r="575">
          <cell r="A575" t="str">
            <v>648901.64</v>
          </cell>
          <cell r="B575" t="str">
            <v>VISITA ONCOLOGICA (CONTROLLO)</v>
          </cell>
          <cell r="C575" t="str">
            <v>D00315,D00130,D00293,D00313,D00294</v>
          </cell>
          <cell r="D575" t="str">
            <v>VESCICA,RENE,TESTICOLO DX,PROSTATA,TESTICOLO SX</v>
          </cell>
          <cell r="E575" t="str">
            <v>M00460,M00172,M00109,M00164,M00096,M00095,M00173,M00110,M00108,M00097,M00102,M00000</v>
          </cell>
          <cell r="F575" t="str">
            <v>CPAP (VENTILAZIONE NOTTURNA),SACCO RACCOLTA FECI,CATETERE VENOSO,PROTESI MAMMARIA,AUSILI ASSORBENTI PER INCONTINENZA URINARIA,AUSILI ASSORBENTI PER INCONTINENZA FECALE,SACCO RACCOLTA URINE,CATETERE VESCICALE,CATETERE ESTERNO,AUSILIO PER TERAPIA RESPIRATORIA,CANNULA TRACHEALE,METODICA GENERALE</v>
          </cell>
        </row>
        <row r="576">
          <cell r="A576" t="str">
            <v>64897.64</v>
          </cell>
          <cell r="B576" t="str">
            <v>VISITA ONCOLOGICA (PRIMA VISITA)</v>
          </cell>
          <cell r="C576" t="str">
            <v>D00315,D00130,D00293,D00313,D00294</v>
          </cell>
          <cell r="D576" t="str">
            <v>VESCICA,RENE,TESTICOLO DX,PROSTATA,TESTICOLO SX</v>
          </cell>
          <cell r="E576" t="str">
            <v>M00460,M00172,M00109,M00164,M00096,M00095,M00173,M00110,M00108,M00097,M00102,M00000</v>
          </cell>
          <cell r="F576" t="str">
            <v>CPAP (VENTILAZIONE NOTTURNA),SACCO RACCOLTA FECI,CATETERE VENOSO,PROTESI MAMMARIA,AUSILI ASSORBENTI PER INCONTINENZA URINARIA,AUSILI ASSORBENTI PER INCONTINENZA FECALE,SACCO RACCOLTA URINE,CATETERE VESCICALE,CATETERE ESTERNO,AUSILIO PER TERAPIA RESPIRATORIA,CANNULA TRACHEALE,METODICA GENERALE</v>
          </cell>
        </row>
        <row r="577">
          <cell r="A577" t="str">
            <v>368901.35</v>
          </cell>
          <cell r="B577" t="str">
            <v>VISITA ORTOPEDICO TRAUMATOLOGICA (CONTROLLO)</v>
          </cell>
          <cell r="C577" t="str">
            <v>D00236,D00216,D00237,D00249,D00122,D00088,D00210,D00199,D00198,D00078,D00066,D00064,D00244,D00262,D00200,D00194,D00218,D00291,D00246,D00214,D00213,D00193,D00028,D00258,D00009,D00178,D00334,D00235,D00182,D00215,D00211,D00195,D00192,D00189,D00290,D00257,D00188,D00062,D00226,D00333,D00181,D00180,D00219,D00191,D00065,D00063,D00245,D00225,D00224,D00223,D00241,D00201,D00220,D00217,D00186,D00187,D00212,D00250,D00242,D00234,D00179,D00209,D00208,D00190,D00205,D00222</v>
          </cell>
          <cell r="D577" t="str">
            <v>TARSO DX,MANO SX,PIEDE SX,MALLEOLO DX,PELVI,FOSSA ILIACA,AVAMPIEDE DX,ARTICOLAZIONE ACROMION CLAVEARE SX,ARTICOLAZIONE ACROMION CLAVEARE DX,COLONNA VERTEBRALE,COLONNA SACRO-COCCIGEA,COLONNA LOMBARE,GINOCCHIO DX,CAPO,ARTICOLAZIONE SCAPOLO-OMERALE DX,FEMORE SX,METACARPO SX,SCAPOLA SX,MANO DX,ARTO SUPERIORE DX,FEMORE DX,TARSO SX,TUNNEL CARPALE,CUFFIA ROTATORI SX,DISTRETTO TORACICO,COLONNA LOMBOSACRALE,ALA ILIACA SX,SPALLA SX,CAVIGLIA SX,POLSO SX,AVAMPIEDE SX,CLAVICOLA DX,DITO PIEDE SX,COXO FEMORALE SX,SCAPOLA DX,CUFFIA ROTATORI DX,COXO FEMORALE DX,COLONNA CERVICALE,POLSO DX,ALA ILIACA DX,CAVIGLIA DX,CARPO SX,METATARSO DX,DITO MANO SX,COLONNA SACRALE,COLONNA DORSALE,GINOCCHIO SX,DITO PIEDE DX,PIEDE DX,OMERO SX,GOMITO DX,ARTICOLAZIONE SCAPOLO-OMERALE SX,METATARSO SX,METACARPO DX,CLAVICOLA SX,BRACCIO SX,BRACCIO DX,MALLEOLO SX,GOMITO SX,SPALLA DX,CARPO DX,AVAMBRACCIO SX,AVAMBRACCIO DX,DITO MANO DX,ARTO SUPERIORE SX,OMERO DX</v>
          </cell>
          <cell r="E577" t="str">
            <v>M00000,M00189,M00121,M00133,M00178,M00405,M00283,M00135,M00175,M00360,M00104,M00105,M00148,M00151,M00177,M00200,M00361,M00344,M00103,M00108,M00117,M00142,M00145,M00179,M00346,M00345,M00332,M00094,M00099,M00120,M00146,M00150,M00198,M00199,M00093,M00100,M00118,M00167,M00168,M00320,M00095,M00106,M00110,M00143,M00190,M00096,M00102,M00107,M00109,M00127,M00132,M00134,M00174,M00112</v>
          </cell>
          <cell r="F577" t="str">
            <v>METODICA GENERALE,SOLLEVATORE ELETTRICO,DEAMBULATORE,LETTO CON SBARRE,SEDIA PER WC,TRICICLO A PEDALI,GUANTO PER PROTESI ARTO SUPERIORE,LETTO SOLLEVATORE,SCARPA ORTOPEDICA PER PIEDE DIABETICO,PROTESI ARTO INFERIORE,CARROZZINA AD AUTOSPINTA,CARROZZINA COMODA,PASSEGGINO,PLANTARE ORTOPEDICO PER PIEDE DIABETICO,SEDIA PER DOCCIA,TUTORE ELASTOCOMPRESSIVO,PROTESI ARTO SUPERIORE,TUTORE ARTO INFERIORE,CARROZZINA A TELAIO RIGIDO,CATETERE ESTERNO,COPRIMONCONE ARTO INFERIORE,MATERASSO ANTIDECUBITO,MONTASCALE FISSO,SEGGIOLONE,UNICICLO,TUTORE ARTO SUPERIORE,MOLLA DI CODIVILLA,PROTESI ESTERNA ARTO SUPERIORE,BASTONE CANADESE,CUSCINO ANTIDECUBITO,MONTASCALE MOBILE,PLANTARE ORTOPEDICO,TRAVERSE,TRIPODI,PROTESI ESTERNA ARTO INFERIORE,BUSTO,COPRIMONCONE ARTO SUPERIORE,QUADRIPODE,REGGISPALLE,CARROZZINA POLIFUNZIONALE,AUSILI ASSORBENTI PER INCONTINENZA FECALE,CARROZZINA ELETTRICA,CATETERE VESCICALE,MATERASSO ORTOPEDICO,SOLLEVATORE FISSO,AUSILI ASSORBENTI PER INCONTINENZA URINARIA,CANNULA TRACHEALE,CARROZZINA PIEGHEVOLE,CATETERE VENOSO,GIRELLO,LETTO ANTIDECUBITO,LETTO ORTOPEDICO,SCARPA ORTOPEDICA,COLLARE</v>
          </cell>
        </row>
        <row r="578">
          <cell r="A578" t="str">
            <v>36897.35</v>
          </cell>
          <cell r="B578" t="str">
            <v>VISITA ORTOPEDICO TRAUMATOLOGICA (PRIMA VISITA)</v>
          </cell>
          <cell r="C578" t="str">
            <v>D00236,D00216,D00237,D00249,D00122,D00088,D00210,D00199,D00198,D00078,D00066,D00064,D00244,D00262,D00200,D00194,D00218,D00291,D00246,D00214,D00213,D00193,D00028,D00258,D00009,D00178,D00334,D00235,D00182,D00215,D00211,D00195,D00192,D00189,D00290,D00257,D00188,D00062,D00226,D00333,D00181,D00180,D00219,D00191,D00065,D00063,D00245,D00225,D00224,D00223,D00241,D00201,D00220,D00217,D00186,D00187,D00212,D00250,D00242,D00234,D00179,D00209,D00208,D00190,D00205,D00222</v>
          </cell>
          <cell r="D578" t="str">
            <v>TARSO DX,MANO SX,PIEDE SX,MALLEOLO DX,PELVI,FOSSA ILIACA,AVAMPIEDE DX,ARTICOLAZIONE ACROMION CLAVEARE SX,ARTICOLAZIONE ACROMION CLAVEARE DX,COLONNA VERTEBRALE,COLONNA SACRO-COCCIGEA,COLONNA LOMBARE,GINOCCHIO DX,CAPO,ARTICOLAZIONE SCAPOLO-OMERALE DX,FEMORE SX,METACARPO SX,SCAPOLA SX,MANO DX,ARTO SUPERIORE DX,FEMORE DX,TARSO SX,TUNNEL CARPALE,CUFFIA ROTATORI SX,DISTRETTO TORACICO,COLONNA LOMBOSACRALE,ALA ILIACA SX,SPALLA SX,CAVIGLIA SX,POLSO SX,AVAMPIEDE SX,CLAVICOLA DX,DITO PIEDE SX,COXO FEMORALE SX,SCAPOLA DX,CUFFIA ROTATORI DX,COXO FEMORALE DX,COLONNA CERVICALE,POLSO DX,ALA ILIACA DX,CAVIGLIA DX,CARPO SX,METATARSO DX,DITO MANO SX,COLONNA SACRALE,COLONNA DORSALE,GINOCCHIO SX,DITO PIEDE DX,PIEDE DX,OMERO SX,GOMITO DX,ARTICOLAZIONE SCAPOLO-OMERALE SX,METATARSO SX,METACARPO DX,CLAVICOLA SX,BRACCIO SX,BRACCIO DX,MALLEOLO SX,GOMITO SX,SPALLA DX,CARPO DX,AVAMBRACCIO SX,AVAMBRACCIO DX,DITO MANO DX,ARTO SUPERIORE SX,OMERO DX</v>
          </cell>
          <cell r="E578" t="str">
            <v>M00000,M00189,M00121,M00133,M00178,M00405,M00283,M00135,M00175,M00360,M00104,M00105,M00148,M00151,M00177,M00200,M00361,M00344,M00103,M00108,M00117,M00142,M00145,M00179,M00346,M00345,M00332,M00094,M00099,M00120,M00146,M00150,M00198,M00199,M00093,M00100,M00118,M00167,M00168,M00320,M00095,M00106,M00110,M00143,M00190,M00096,M00102,M00107,M00109,M00127,M00132,M00134,M00174,M00112</v>
          </cell>
          <cell r="F578" t="str">
            <v>METODICA GENERALE,SOLLEVATORE ELETTRICO,DEAMBULATORE,LETTO CON SBARRE,SEDIA PER WC,TRICICLO A PEDALI,GUANTO PER PROTESI ARTO SUPERIORE,LETTO SOLLEVATORE,SCARPA ORTOPEDICA PER PIEDE DIABETICO,PROTESI ARTO INFERIORE,CARROZZINA AD AUTOSPINTA,CARROZZINA COMODA,PASSEGGINO,PLANTARE ORTOPEDICO PER PIEDE DIABETICO,SEDIA PER DOCCIA,TUTORE ELASTOCOMPRESSIVO,PROTESI ARTO SUPERIORE,TUTORE ARTO INFERIORE,CARROZZINA A TELAIO RIGIDO,CATETERE ESTERNO,COPRIMONCONE ARTO INFERIORE,MATERASSO ANTIDECUBITO,MONTASCALE FISSO,SEGGIOLONE,UNICICLO,TUTORE ARTO SUPERIORE,MOLLA DI CODIVILLA,PROTESI ESTERNA ARTO SUPERIORE,BASTONE CANADESE,CUSCINO ANTIDECUBITO,MONTASCALE MOBILE,PLANTARE ORTOPEDICO,TRAVERSE,TRIPODI,PROTESI ESTERNA ARTO INFERIORE,BUSTO,COPRIMONCONE ARTO SUPERIORE,QUADRIPODE,REGGISPALLE,CARROZZINA POLIFUNZIONALE,AUSILI ASSORBENTI PER INCONTINENZA FECALE,CARROZZINA ELETTRICA,CATETERE VESCICALE,MATERASSO ORTOPEDICO,SOLLEVATORE FISSO,AUSILI ASSORBENTI PER INCONTINENZA URINARIA,CANNULA TRACHEALE,CARROZZINA PIEGHEVOLE,CATETERE VENOSO,GIRELLO,LETTO ANTIDECUBITO,LETTO ORTOPEDICO,SCARPA ORTOPEDICA,COLLARE</v>
          </cell>
        </row>
        <row r="579">
          <cell r="A579" t="str">
            <v>378901.37</v>
          </cell>
          <cell r="B579" t="str">
            <v>VISITA OSTETRICA (CONTROLLO)</v>
          </cell>
          <cell r="C579"/>
          <cell r="D579"/>
          <cell r="E579" t="str">
            <v>M00054,M00000</v>
          </cell>
          <cell r="F579" t="str">
            <v>SECONDO LIVELLO,METODICA GENERALE</v>
          </cell>
        </row>
        <row r="580">
          <cell r="A580" t="str">
            <v>378926.01</v>
          </cell>
          <cell r="B580" t="str">
            <v>VISITA OSTETRICA (PRIMA VISITA)</v>
          </cell>
          <cell r="C580"/>
          <cell r="D580"/>
          <cell r="E580" t="str">
            <v>M00054,M00000</v>
          </cell>
          <cell r="F580" t="str">
            <v>SECONDO LIVELLO,METODICA GENERALE</v>
          </cell>
        </row>
        <row r="581">
          <cell r="A581" t="str">
            <v>388901.43</v>
          </cell>
          <cell r="B581" t="str">
            <v>VISITA OTORINOLARINGOIATRICA (CONTROLLO)</v>
          </cell>
          <cell r="C581"/>
          <cell r="D581"/>
          <cell r="E581" t="str">
            <v>M00000,M00102,M00160,M00415,M00128,M00460,M00097</v>
          </cell>
          <cell r="F581" t="str">
            <v>METODICA GENERALE,CANNULA TRACHEALE,PROTESI ACUSTICA,ADDENSANTE ALIMENTARE,IMPIANTO COCLEARE,CPAP (VENTILAZIONE NOTTURNA),AUSILIO PER TERAPIA RESPIRATORIA</v>
          </cell>
        </row>
        <row r="582">
          <cell r="A582" t="str">
            <v>38897.43</v>
          </cell>
          <cell r="B582" t="str">
            <v>VISITA OTORINOLARINGOIATRICA (PRIMA VISITA)</v>
          </cell>
          <cell r="C582"/>
          <cell r="D582"/>
          <cell r="E582" t="str">
            <v>M00000,M00102,M00160,M00415,M00128,M00460,M00097</v>
          </cell>
          <cell r="F582" t="str">
            <v>METODICA GENERALE,CANNULA TRACHEALE,PROTESI ACUSTICA,ADDENSANTE ALIMENTARE,IMPIANTO COCLEARE,CPAP (VENTILAZIONE NOTTURNA),AUSILIO PER TERAPIA RESPIRATORIA</v>
          </cell>
        </row>
        <row r="583">
          <cell r="A583" t="str">
            <v>688901.63</v>
          </cell>
          <cell r="B583" t="str">
            <v>VISITA PNEUMOLOGICA (CONTROLLO)</v>
          </cell>
          <cell r="C583"/>
          <cell r="D583"/>
          <cell r="E583" t="str">
            <v>M00244,M00460,M00457,M00000,M00373,M00102,M00097</v>
          </cell>
          <cell r="F583" t="str">
            <v>VENTILAZIONE MECCANICA DOMICILIARE,CPAP (VENTILAZIONE NOTTURNA),OSSIGENOTERAPIA,METODICA GENERALE,BRONCOASPIRATORE,CANNULA TRACHEALE,AUSILIO PER TERAPIA RESPIRATORIA</v>
          </cell>
        </row>
        <row r="584">
          <cell r="A584" t="str">
            <v>68897.63</v>
          </cell>
          <cell r="B584" t="str">
            <v>VISITA PNEUMOLOGICA (PRIMA VISITA)</v>
          </cell>
          <cell r="C584"/>
          <cell r="D584"/>
          <cell r="E584" t="str">
            <v>M00244,M00460,M00457,M00000,M00373,M00102,M00097</v>
          </cell>
          <cell r="F584" t="str">
            <v>VENTILAZIONE MECCANICA DOMICILIARE,CPAP (VENTILAZIONE NOTTURNA),OSSIGENOTERAPIA,METODICA GENERALE,BRONCOASPIRATORE,CANNULA TRACHEALE,AUSILIO PER TERAPIA RESPIRATORIA</v>
          </cell>
        </row>
        <row r="585">
          <cell r="A585" t="str">
            <v>998901.66</v>
          </cell>
          <cell r="B585" t="str">
            <v>VISITA REUMATOLOGICA (CONTROLLO)</v>
          </cell>
          <cell r="C585"/>
          <cell r="D585"/>
          <cell r="E585"/>
          <cell r="F585"/>
        </row>
        <row r="586">
          <cell r="A586" t="str">
            <v>99897.66</v>
          </cell>
          <cell r="B586" t="str">
            <v>VISITA REUMATOLOGICA (PRIMA VISITA)</v>
          </cell>
          <cell r="C586"/>
          <cell r="D586"/>
          <cell r="E586"/>
          <cell r="F586"/>
        </row>
        <row r="587">
          <cell r="A587" t="str">
            <v>098901.01</v>
          </cell>
          <cell r="B587" t="str">
            <v>VISITA SENOLOGICA (CONTROLLO)</v>
          </cell>
          <cell r="C587" t="str">
            <v>D00299,D00302,D00263,D00132,D00300,D00303,D00264,D00305,D00207,D00301,D00196,D00306,D00304</v>
          </cell>
          <cell r="D587" t="str">
            <v>QUADRANTE INFERIORE ESTERNO MAMMELLA DX,QUADRANTE INFERIORE INTERNO MAMMELLA SX,CAVO ASCELLARE DX,SENO,QUADRANTE INFERIORE ESTERNO MAMMELLA SX,QUADRANTE SUPERIORE ESTERNO MAMMELLA DX,CAVO ASCELLARE SX,QUADRANTE SUPERIORE INTERNO MAMMELLA DX,ASCELLA SX,QUADRANTE INFERIORE INTERNO MAMMELLA DX,ASCELLA DX,QUADRANTE SUPERIORE INTERNO MAMMELLA SX,QUADRANTE SUPERIORE ESTERNO MAMMELLA SX</v>
          </cell>
          <cell r="E587" t="str">
            <v>M00164,M00000</v>
          </cell>
          <cell r="F587" t="str">
            <v>PROTESI MAMMARIA,METODICA GENERALE</v>
          </cell>
        </row>
        <row r="588">
          <cell r="A588" t="str">
            <v>09897.01</v>
          </cell>
          <cell r="B588" t="str">
            <v>VISITA SENOLOGICA (PRIMA VISITA)</v>
          </cell>
          <cell r="C588" t="str">
            <v>D00299,D00302,D00263,D00132,D00300,D00303,D00264,D00305,D00207,D00301,D00196,D00306,D00304</v>
          </cell>
          <cell r="D588" t="str">
            <v>QUADRANTE INFERIORE ESTERNO MAMMELLA DX,QUADRANTE INFERIORE INTERNO MAMMELLA SX,CAVO ASCELLARE DX,SENO,QUADRANTE INFERIORE ESTERNO MAMMELLA SX,QUADRANTE SUPERIORE ESTERNO MAMMELLA DX,CAVO ASCELLARE SX,QUADRANTE SUPERIORE INTERNO MAMMELLA DX,ASCELLA SX,QUADRANTE INFERIORE INTERNO MAMMELLA DX,ASCELLA DX,QUADRANTE SUPERIORE INTERNO MAMMELLA SX,QUADRANTE SUPERIORE ESTERNO MAMMELLA SX</v>
          </cell>
          <cell r="E588" t="str">
            <v>M00164,M00000</v>
          </cell>
          <cell r="F588" t="str">
            <v>PROTESI MAMMARIA,METODICA GENERALE</v>
          </cell>
        </row>
        <row r="589">
          <cell r="A589" t="str">
            <v>438901.47</v>
          </cell>
          <cell r="B589" t="str">
            <v>VISITA UROLOGICA (CONTROLLO)</v>
          </cell>
          <cell r="C589"/>
          <cell r="D589"/>
          <cell r="E589" t="str">
            <v>M00110,M00173,M00172,M00000,M00108,M00096,M00095,M00109</v>
          </cell>
          <cell r="F589" t="str">
            <v>CATETERE VESCICALE,SACCO RACCOLTA URINE,SACCO RACCOLTA FECI,METODICA GENERALE,CATETERE ESTERNO,AUSILI ASSORBENTI PER INCONTINENZA URINARIA,AUSILI ASSORBENTI PER INCONTINENZA FECALE,CATETERE VENOSO</v>
          </cell>
        </row>
        <row r="590">
          <cell r="A590" t="str">
            <v>43897.47</v>
          </cell>
          <cell r="B590" t="str">
            <v>VISITA UROLOGICA (PRIMA VISITA)</v>
          </cell>
          <cell r="C590"/>
          <cell r="D590"/>
          <cell r="E590" t="str">
            <v>M00110,M00173,M00172,M00000,M00108,M00096,M00095,M00109</v>
          </cell>
          <cell r="F590" t="str">
            <v>CATETERE VESCICALE,SACCO RACCOLTA URINE,SACCO RACCOLTA FECI,METODICA GENERALE,CATETERE ESTERNO,AUSILI ASSORBENTI PER INCONTINENZA URINARIA,AUSILI ASSORBENTI PER INCONTINENZA FECALE,CATETERE VENOSO</v>
          </cell>
        </row>
        <row r="591">
          <cell r="A591" t="str">
            <v>377021.01</v>
          </cell>
          <cell r="B591" t="str">
            <v>VULVOSCOPIA</v>
          </cell>
          <cell r="C591"/>
          <cell r="D591"/>
          <cell r="E591" t="str">
            <v>M00038,M00318,M00000</v>
          </cell>
          <cell r="F591" t="str">
            <v>CON POLIPECTOMIA,BIOPSIA,METODICA GENERALE</v>
          </cell>
        </row>
        <row r="592">
          <cell r="A592"/>
          <cell r="B592"/>
          <cell r="C592"/>
          <cell r="D592"/>
          <cell r="E592"/>
          <cell r="F592"/>
        </row>
      </sheetData>
      <sheetData sheetId="1"/>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U549"/>
  <sheetViews>
    <sheetView tabSelected="1" topLeftCell="BN1" workbookViewId="0" zoomScaleNormal="100">
      <pane activePane="bottomLeft" state="frozen" topLeftCell="A2" ySplit="1"/>
      <selection activeCell="AH2" pane="bottomLeft" sqref="A1:AH2"/>
    </sheetView>
  </sheetViews>
  <sheetFormatPr baseColWidth="8" defaultColWidth="10.85546875" defaultRowHeight="12.75"/>
  <cols>
    <col customWidth="1" max="16" min="16" width="24"/>
    <col customWidth="1" max="17" min="17" width="22.85546875"/>
    <col customWidth="1" max="21" min="21" width="28"/>
    <col customWidth="1" max="22" min="22" width="33"/>
    <col customWidth="1" max="23" min="23" width="19.28515625"/>
    <col customWidth="1" max="24" min="24" width="17.140625"/>
    <col customWidth="1" max="35" min="35" width="13.7109375"/>
    <col customWidth="1" max="41" min="41" width="19.7109375"/>
    <col customWidth="1" max="42" min="42" width="19.85546875"/>
    <col customWidth="1" max="43" min="43" width="17.85546875"/>
    <col customWidth="1" max="49" min="49" width="16.42578125"/>
    <col bestFit="1" customWidth="1" max="52" min="52" width="19.140625"/>
    <col bestFit="1" customWidth="1" max="53" min="53" width="96.28515625"/>
    <col customWidth="1" max="55" min="55" width="60.140625"/>
    <col customWidth="1" max="56" min="56" width="22"/>
    <col customWidth="1" max="73" min="73" width="12.5703125"/>
  </cols>
  <sheetData>
    <row customFormat="1" customHeight="1" ht="30" r="1" s="4">
      <c r="A1" s="9" t="inlineStr">
        <is>
          <t>PROGRESSO</t>
        </is>
      </c>
      <c r="B1" s="9" t="inlineStr">
        <is>
          <t>K</t>
        </is>
      </c>
      <c r="C1" s="9" t="inlineStr">
        <is>
          <t>CASI 1_N</t>
        </is>
      </c>
      <c r="D1" s="3" t="inlineStr">
        <is>
          <t>CODICE_N1</t>
        </is>
      </c>
      <c r="E1" s="3" t="inlineStr">
        <is>
          <t>DESCRIZIONE_N1</t>
        </is>
      </c>
      <c r="F1" s="3" t="inlineStr">
        <is>
          <t>CODICE_N2</t>
        </is>
      </c>
      <c r="G1" s="3" t="inlineStr">
        <is>
          <t>DESCRIZIONE_N2</t>
        </is>
      </c>
      <c r="H1" s="3" t="inlineStr">
        <is>
          <t>DESCRIZIONE_SEDE_N2</t>
        </is>
      </c>
      <c r="I1" s="3" t="inlineStr">
        <is>
          <t>CODICE_N3</t>
        </is>
      </c>
      <c r="J1" s="3" t="inlineStr">
        <is>
          <t>DESCRIZIONE_N3</t>
        </is>
      </c>
      <c r="K1" s="3" t="inlineStr">
        <is>
          <t>CODICE_N4</t>
        </is>
      </c>
      <c r="L1" s="3" t="inlineStr">
        <is>
          <t>DESCRIZIONE_N4</t>
        </is>
      </c>
      <c r="M1" s="3" t="inlineStr">
        <is>
          <t>DISCIPLINA_AGENDA</t>
        </is>
      </c>
      <c r="N1" s="6" t="inlineStr">
        <is>
          <t>CODICE_INTERNO_AGENDA</t>
        </is>
      </c>
      <c r="O1" s="3" t="inlineStr">
        <is>
          <t>DESCRIZIONE_INTERNO_AGENDA</t>
        </is>
      </c>
      <c r="P1" s="7" t="inlineStr">
        <is>
          <t>CODICE_SISS_AGENDA</t>
        </is>
      </c>
      <c r="Q1" s="3" t="inlineStr">
        <is>
          <t>DESCRIZIONE_SISS_AGENDA</t>
        </is>
      </c>
      <c r="R1" s="6" t="inlineStr">
        <is>
          <t>CODICE_PRESTAZIONE_CUP</t>
        </is>
      </c>
      <c r="S1" s="3" t="inlineStr">
        <is>
          <t>DESCRIZIONE_PRESTAZIONE_CUP</t>
        </is>
      </c>
      <c r="T1" s="3" t="inlineStr">
        <is>
          <t>CODICE_REGIONALE</t>
        </is>
      </c>
      <c r="U1" s="7" t="inlineStr">
        <is>
          <t>CODCE_PRESTAZIONE_SISS</t>
        </is>
      </c>
      <c r="V1" s="6" t="inlineStr">
        <is>
          <t>DESCRIZIONE_PRESTAZIONE_SISS</t>
        </is>
      </c>
      <c r="W1" s="12" t="inlineStr">
        <is>
          <t>valida SISS</t>
        </is>
      </c>
      <c r="X1" s="12" t="inlineStr">
        <is>
          <t>Prenotabile GP</t>
        </is>
      </c>
      <c r="Y1" s="6" t="inlineStr">
        <is>
          <t>ABILITAZIONESISS</t>
        </is>
      </c>
      <c r="Z1" s="3" t="inlineStr">
        <is>
          <t>Prenotabile_SISS</t>
        </is>
      </c>
      <c r="AA1" s="3" t="inlineStr">
        <is>
          <t>MMG</t>
        </is>
      </c>
      <c r="AB1" s="3" t="inlineStr">
        <is>
          <t>Amministrativo_Ente</t>
        </is>
      </c>
      <c r="AC1" s="3" t="inlineStr">
        <is>
          <t>PAI</t>
        </is>
      </c>
      <c r="AD1" s="3" t="inlineStr">
        <is>
          <t>Farmacisti</t>
        </is>
      </c>
      <c r="AE1" s="3" t="inlineStr">
        <is>
          <t>CCR</t>
        </is>
      </c>
      <c r="AF1" s="3" t="inlineStr">
        <is>
          <t>Cittadino</t>
        </is>
      </c>
      <c r="AG1" s="6" t="inlineStr">
        <is>
          <t>COD_DISCIPLINA</t>
        </is>
      </c>
      <c r="AH1" s="6" t="inlineStr">
        <is>
          <t>DESCRIZIONE_DISCIPLINA</t>
        </is>
      </c>
      <c r="AI1" s="7" t="inlineStr">
        <is>
          <t>QD_CODICI</t>
        </is>
      </c>
      <c r="AJ1" s="6" t="inlineStr">
        <is>
          <t>QD_DESCRIZIONE</t>
        </is>
      </c>
      <c r="AK1" s="6" t="inlineStr">
        <is>
          <t>OPERATORE_QUESITO</t>
        </is>
      </c>
      <c r="AL1" s="3" t="inlineStr">
        <is>
          <t>INVIANTE</t>
        </is>
      </c>
      <c r="AM1" s="3" t="inlineStr">
        <is>
          <t>c</t>
        </is>
      </c>
      <c r="AN1" s="3" t="inlineStr">
        <is>
          <t>d</t>
        </is>
      </c>
      <c r="AO1" s="14" t="inlineStr">
        <is>
          <t>Codici Metodiche da Catalogo</t>
        </is>
      </c>
      <c r="AP1" s="14" t="inlineStr">
        <is>
          <t>Descrizione Metodiche da Catalogo</t>
        </is>
      </c>
      <c r="AQ1" s="7" t="inlineStr">
        <is>
          <t>cod_metodiche</t>
        </is>
      </c>
      <c r="AR1" s="6" t="inlineStr">
        <is>
          <t>descr_metodiche</t>
        </is>
      </c>
      <c r="AS1" s="3" t="inlineStr">
        <is>
          <t>DISTRDACAT</t>
        </is>
      </c>
      <c r="AT1" s="3" t="inlineStr">
        <is>
          <t>DESCRDISTRDACAT</t>
        </is>
      </c>
      <c r="AU1" s="14" t="inlineStr">
        <is>
          <t>Codici Distretti da Catalogo</t>
        </is>
      </c>
      <c r="AV1" s="14" t="inlineStr">
        <is>
          <t>Descrizione Distretti da Catalogo</t>
        </is>
      </c>
      <c r="AW1" s="7" t="inlineStr">
        <is>
          <t>COD_distretti</t>
        </is>
      </c>
      <c r="AX1" s="6" t="inlineStr">
        <is>
          <t>dESC_distretti</t>
        </is>
      </c>
      <c r="AY1" s="6" t="inlineStr">
        <is>
          <t>inclusione_distretti</t>
        </is>
      </c>
      <c r="AZ1" s="3" t="inlineStr">
        <is>
          <t>risorsa</t>
        </is>
      </c>
      <c r="BA1" s="3" t="inlineStr">
        <is>
          <t>NOTAOPERATORE</t>
        </is>
      </c>
      <c r="BB1" s="3" t="inlineStr">
        <is>
          <t>preparazione</t>
        </is>
      </c>
      <c r="BC1" s="3" t="inlineStr">
        <is>
          <t>NOTAAMMINISTRATIVA</t>
        </is>
      </c>
      <c r="BD1" s="3" t="inlineStr">
        <is>
          <t>noterevoca</t>
        </is>
      </c>
      <c r="BE1" s="3" t="inlineStr">
        <is>
          <t>ETAMINIMA</t>
        </is>
      </c>
      <c r="BF1" s="3" t="inlineStr">
        <is>
          <t>ETAMASSIMA</t>
        </is>
      </c>
      <c r="BG1" s="3" t="inlineStr">
        <is>
          <t>SESSO</t>
        </is>
      </c>
      <c r="BH1" s="6" t="inlineStr">
        <is>
          <t>COMBINATA</t>
        </is>
      </c>
      <c r="BI1" s="3" t="inlineStr">
        <is>
          <t>RAGGRUPPABILE</t>
        </is>
      </c>
      <c r="BJ1" s="6" t="inlineStr">
        <is>
          <t>priorita_u</t>
        </is>
      </c>
      <c r="BK1" s="6" t="inlineStr">
        <is>
          <t>priorita_P</t>
        </is>
      </c>
      <c r="BL1" s="6" t="inlineStr">
        <is>
          <t>priorita_d</t>
        </is>
      </c>
      <c r="BM1" s="6" t="inlineStr">
        <is>
          <t>priorita_b</t>
        </is>
      </c>
      <c r="BN1" s="6" t="inlineStr">
        <is>
          <t>PROGRAMMABILE</t>
        </is>
      </c>
      <c r="BO1" s="3" t="inlineStr">
        <is>
          <t>INIZIOVALIDITAAGENDA</t>
        </is>
      </c>
      <c r="BP1" s="3" t="inlineStr">
        <is>
          <t>FINEVALIDITAAGENDA</t>
        </is>
      </c>
      <c r="BQ1" s="3" t="inlineStr">
        <is>
          <t>altriorari</t>
        </is>
      </c>
      <c r="BR1" s="3" t="inlineStr">
        <is>
          <t>giornipreparazione</t>
        </is>
      </c>
      <c r="BS1" s="3" t="inlineStr">
        <is>
          <t>giornirefertazione</t>
        </is>
      </c>
      <c r="BT1" s="3" t="inlineStr">
        <is>
          <t>luogodipresentazione</t>
        </is>
      </c>
      <c r="BU1" s="5" t="inlineStr">
        <is>
          <t>Alert ARIA</t>
        </is>
      </c>
    </row>
    <row r="2">
      <c r="A2" t="n">
        <v>1</v>
      </c>
      <c r="B2" t="inlineStr">
        <is>
          <t>046-1|088950</t>
        </is>
      </c>
      <c r="C2" t="inlineStr">
        <is>
          <t>OK</t>
        </is>
      </c>
      <c r="D2" t="inlineStr">
        <is>
          <t>690059</t>
        </is>
      </c>
      <c r="E2" t="inlineStr">
        <is>
          <t>CITTADELLA SOCIALE MORTARA</t>
        </is>
      </c>
      <c r="F2" t="inlineStr">
        <is>
          <t>002053</t>
        </is>
      </c>
      <c r="G2" t="inlineStr">
        <is>
          <t>POLIAMB. CITTADELLA MORTARA</t>
        </is>
      </c>
      <c r="H2" t="inlineStr">
        <is>
          <t>POLIAMB. CITTADELLA MORTARA</t>
        </is>
      </c>
      <c r="I2" t="inlineStr">
        <is>
          <t>69005901</t>
        </is>
      </c>
      <c r="J2" t="inlineStr">
        <is>
          <t>AMBULATORI - MORTARA</t>
        </is>
      </c>
      <c r="K2" t="inlineStr">
        <is>
          <t>CARM</t>
        </is>
      </c>
      <c r="L2" t="inlineStr">
        <is>
          <t>CARDIOLOGIA</t>
        </is>
      </c>
      <c r="M2" t="inlineStr">
        <is>
          <t>08</t>
        </is>
      </c>
      <c r="N2" t="inlineStr">
        <is>
          <t>46-1</t>
        </is>
      </c>
      <c r="O2" t="inlineStr">
        <is>
          <t>HOLTER CARDIACO</t>
        </is>
      </c>
      <c r="P2" t="inlineStr">
        <is>
          <t>046-1</t>
        </is>
      </c>
      <c r="Q2" t="inlineStr">
        <is>
          <t>HOLTER CARDIACO</t>
        </is>
      </c>
      <c r="R2" s="1" t="n">
        <v>24</v>
      </c>
      <c r="S2" t="inlineStr">
        <is>
          <t>ELETTROCARDIOGRAMMA DINAMICO</t>
        </is>
      </c>
      <c r="T2" t="inlineStr">
        <is>
          <t>8950</t>
        </is>
      </c>
      <c r="U2" t="inlineStr">
        <is>
          <t>088950</t>
        </is>
      </c>
      <c r="V2" t="inlineStr">
        <is>
          <t>ELETTROCARDIOGRAMMA DINAMICO (HOLTER)</t>
        </is>
      </c>
      <c r="W2" s="13">
        <f>IFERROR(VLOOKUP(U2,'[1]siss valide'!$A$2:$C$3108,2,FALSE), "Non Trovato")</f>
        <v/>
      </c>
      <c r="X2" s="13">
        <f>VLOOKUP(U2,'[1]tabella valide prenotabili ccr'!$B$2:$AE$3002,30,FALSE)</f>
        <v/>
      </c>
      <c r="Y2" t="inlineStr">
        <is>
          <t>S</t>
        </is>
      </c>
      <c r="Z2" t="inlineStr">
        <is>
          <t>S</t>
        </is>
      </c>
      <c r="AA2" t="inlineStr">
        <is>
          <t>S</t>
        </is>
      </c>
      <c r="AB2" t="inlineStr">
        <is>
          <t>N</t>
        </is>
      </c>
      <c r="AC2" t="inlineStr">
        <is>
          <t>N</t>
        </is>
      </c>
      <c r="AD2" t="inlineStr">
        <is>
          <t>S</t>
        </is>
      </c>
      <c r="AE2" t="inlineStr">
        <is>
          <t>S</t>
        </is>
      </c>
      <c r="AF2" t="inlineStr">
        <is>
          <t>N</t>
        </is>
      </c>
      <c r="AL2" t="inlineStr">
        <is>
          <t>0</t>
        </is>
      </c>
      <c r="AO2" s="13">
        <f>VLOOKUP(U2,'[2]per incroci mapping'!$A$2:$E$592,5,FALSE)</f>
        <v/>
      </c>
      <c r="AP2" s="13">
        <f>VLOOKUP(U2,'[2]per incroci mapping'!$A$2:$F$592,6,FALSE)</f>
        <v/>
      </c>
      <c r="AQ2" t="inlineStr">
        <is>
          <t>M00218,M00219,M00000</t>
        </is>
      </c>
      <c r="AR2" t="inlineStr">
        <is>
          <t>24 ORE,3 DERIVAZIONI,METODICA GENERALE</t>
        </is>
      </c>
      <c r="AU2" s="13">
        <f>IFERROR(VLOOKUP(U2,'[2]per incroci mapping'!$A$2:$E$592,3,FALSE),"Non Trovato")</f>
        <v/>
      </c>
      <c r="AV2" s="13">
        <f>VLOOKUP(U2,'[2]per incroci mapping'!$A$2:$E$592,4,FALSE)</f>
        <v/>
      </c>
      <c r="AZ2" t="inlineStr">
        <is>
          <t>VGLRTI63E62F080I</t>
        </is>
      </c>
      <c r="BA2" t="inlineStr">
        <is>
          <t>Il referto verrà consegnato il lunedì successivo all appuntamento</t>
        </is>
      </c>
      <c r="BC2" t="inlineStr">
        <is>
          <t>Si prega di presentarsi allo sportello accettazione 20 minuti prima dell appuntamento</t>
        </is>
      </c>
      <c r="BD2" t="inlineStr">
        <is>
          <t>in caso di annullamento della prenotazione si prega di mandare disdetta entro 3 giorni al numero 0384 298731 oppure inviando una mail all indirizzo mortara@cittadellasociale.it</t>
        </is>
      </c>
      <c r="BE2" s="1" t="n">
        <v>168</v>
      </c>
      <c r="BF2" s="1" t="n">
        <v>2388</v>
      </c>
      <c r="BG2" t="inlineStr">
        <is>
          <t>G</t>
        </is>
      </c>
      <c r="BH2" t="inlineStr">
        <is>
          <t>N</t>
        </is>
      </c>
      <c r="BI2" t="inlineStr">
        <is>
          <t>N</t>
        </is>
      </c>
      <c r="BJ2" t="inlineStr">
        <is>
          <t>N</t>
        </is>
      </c>
      <c r="BK2" t="inlineStr">
        <is>
          <t>S</t>
        </is>
      </c>
      <c r="BL2" t="inlineStr">
        <is>
          <t>S</t>
        </is>
      </c>
      <c r="BM2" t="inlineStr">
        <is>
          <t>N</t>
        </is>
      </c>
      <c r="BN2" t="inlineStr">
        <is>
          <t>S</t>
        </is>
      </c>
      <c r="BO2" t="inlineStr">
        <is>
          <t>07/10/2021</t>
        </is>
      </c>
      <c r="BP2" t="inlineStr">
        <is>
          <t>31/12/2099</t>
        </is>
      </c>
      <c r="BQ2" t="inlineStr">
        <is>
          <t>N</t>
        </is>
      </c>
      <c r="BR2" s="1" t="n">
        <v>0</v>
      </c>
      <c r="BS2" s="1" t="n">
        <v>0</v>
      </c>
    </row>
    <row r="3">
      <c r="A3" t="n">
        <v>2</v>
      </c>
      <c r="B3" t="inlineStr">
        <is>
          <t>046-2|088950</t>
        </is>
      </c>
      <c r="C3" t="inlineStr">
        <is>
          <t>OK</t>
        </is>
      </c>
      <c r="D3" t="inlineStr">
        <is>
          <t>690059</t>
        </is>
      </c>
      <c r="E3" t="inlineStr">
        <is>
          <t>CITTADELLA SOCIALE MORTARA</t>
        </is>
      </c>
      <c r="F3" t="inlineStr">
        <is>
          <t>002053</t>
        </is>
      </c>
      <c r="G3" t="inlineStr">
        <is>
          <t>POLIAMB. CITTADELLA MORTARA</t>
        </is>
      </c>
      <c r="H3" t="inlineStr">
        <is>
          <t>POLIAMB. CITTADELLA MORTARA</t>
        </is>
      </c>
      <c r="I3" t="inlineStr">
        <is>
          <t>69005901</t>
        </is>
      </c>
      <c r="J3" t="inlineStr">
        <is>
          <t>AMBULATORI - MORTARA</t>
        </is>
      </c>
      <c r="K3" t="inlineStr">
        <is>
          <t>CARM</t>
        </is>
      </c>
      <c r="L3" t="inlineStr">
        <is>
          <t>CARDIOLOGIA</t>
        </is>
      </c>
      <c r="M3" t="inlineStr">
        <is>
          <t>08</t>
        </is>
      </c>
      <c r="N3" t="inlineStr">
        <is>
          <t>46-2</t>
        </is>
      </c>
      <c r="O3" t="inlineStr">
        <is>
          <t>HOLTER CARDIACO</t>
        </is>
      </c>
      <c r="P3" t="inlineStr">
        <is>
          <t>046-2</t>
        </is>
      </c>
      <c r="Q3" t="inlineStr">
        <is>
          <t>HOLTER CARDIACO</t>
        </is>
      </c>
      <c r="R3" s="1" t="n">
        <v>24</v>
      </c>
      <c r="S3" t="inlineStr">
        <is>
          <t>ELETTROCARDIOGRAMMA DINAMICO</t>
        </is>
      </c>
      <c r="T3" t="inlineStr">
        <is>
          <t>8950</t>
        </is>
      </c>
      <c r="U3" t="inlineStr">
        <is>
          <t>088950</t>
        </is>
      </c>
      <c r="V3" t="inlineStr">
        <is>
          <t>ELETTROCARDIOGRAMMA DINAMICO (HOLTER)</t>
        </is>
      </c>
      <c r="W3" s="13">
        <f>IFERROR(VLOOKUP(U3,'[1]siss valide'!$A$2:$C$3108,2,FALSE), "Non Trovato")</f>
        <v/>
      </c>
      <c r="X3" s="13">
        <f>VLOOKUP(U3,'[1]tabella valide prenotabili ccr'!$B$2:$AE$3002,30,FALSE)</f>
        <v/>
      </c>
      <c r="Y3" t="inlineStr">
        <is>
          <t>S</t>
        </is>
      </c>
      <c r="Z3" t="inlineStr">
        <is>
          <t>S</t>
        </is>
      </c>
      <c r="AA3" t="inlineStr">
        <is>
          <t>S</t>
        </is>
      </c>
      <c r="AB3" t="inlineStr">
        <is>
          <t>N</t>
        </is>
      </c>
      <c r="AC3" t="inlineStr">
        <is>
          <t>N</t>
        </is>
      </c>
      <c r="AD3" t="inlineStr">
        <is>
          <t>S</t>
        </is>
      </c>
      <c r="AE3" t="inlineStr">
        <is>
          <t>S</t>
        </is>
      </c>
      <c r="AF3" t="inlineStr">
        <is>
          <t>N</t>
        </is>
      </c>
      <c r="AL3" t="inlineStr">
        <is>
          <t>0</t>
        </is>
      </c>
      <c r="AO3" s="13">
        <f>VLOOKUP(U3,'[2]per incroci mapping'!$A$2:$E$592,5,FALSE)</f>
        <v/>
      </c>
      <c r="AP3" s="13">
        <f>VLOOKUP(U3,'[2]per incroci mapping'!$A$2:$F$592,6,FALSE)</f>
        <v/>
      </c>
      <c r="AQ3" t="inlineStr">
        <is>
          <t>M00218,M00219,M00000</t>
        </is>
      </c>
      <c r="AR3" t="inlineStr">
        <is>
          <t>24 ORE,3 DERIVAZIONI,METODICA GENERALE</t>
        </is>
      </c>
      <c r="AU3" s="13">
        <f>IFERROR(VLOOKUP(U3,'[2]per incroci mapping'!$A$2:$E$592,3,FALSE),"Non Trovato")</f>
        <v/>
      </c>
      <c r="AV3" s="13">
        <f>VLOOKUP(U3,'[2]per incroci mapping'!$A$2:$E$592,4,FALSE)</f>
        <v/>
      </c>
      <c r="AZ3" t="inlineStr">
        <is>
          <t>VGLRTI63E62F080I</t>
        </is>
      </c>
      <c r="BA3" t="inlineStr">
        <is>
          <t>Il referto verrà consegnato il lunedì successivo all appuntamento</t>
        </is>
      </c>
      <c r="BC3" t="inlineStr">
        <is>
          <t>Si prega di presentarsi allo sportello accettazione 20 minuti prima dell appuntamento</t>
        </is>
      </c>
      <c r="BD3" t="inlineStr">
        <is>
          <t>in caso di annullamento della prenotazione si prega di mandare disdetta entro 3 giorni al numero 0384 298731 oppure inviando una mail all indirizzo mortara@cittadellasociale.it</t>
        </is>
      </c>
      <c r="BE3" s="1" t="n">
        <v>168</v>
      </c>
      <c r="BF3" s="1" t="n">
        <v>2388</v>
      </c>
      <c r="BG3" t="inlineStr">
        <is>
          <t>G</t>
        </is>
      </c>
      <c r="BH3" t="inlineStr">
        <is>
          <t>N</t>
        </is>
      </c>
      <c r="BI3" t="inlineStr">
        <is>
          <t>N</t>
        </is>
      </c>
      <c r="BJ3" t="inlineStr">
        <is>
          <t>N</t>
        </is>
      </c>
      <c r="BK3" t="inlineStr">
        <is>
          <t>S</t>
        </is>
      </c>
      <c r="BL3" t="inlineStr">
        <is>
          <t>S</t>
        </is>
      </c>
      <c r="BM3" t="inlineStr">
        <is>
          <t>N</t>
        </is>
      </c>
      <c r="BN3" t="inlineStr">
        <is>
          <t>S</t>
        </is>
      </c>
      <c r="BO3" t="inlineStr">
        <is>
          <t>07/10/2021</t>
        </is>
      </c>
      <c r="BP3" t="inlineStr">
        <is>
          <t>31/12/2099</t>
        </is>
      </c>
      <c r="BQ3" t="inlineStr">
        <is>
          <t>N</t>
        </is>
      </c>
      <c r="BR3" s="1" t="n">
        <v>0</v>
      </c>
      <c r="BS3" s="1" t="n">
        <v>0</v>
      </c>
    </row>
    <row r="4">
      <c r="A4" t="n">
        <v>3</v>
      </c>
      <c r="B4" t="inlineStr">
        <is>
          <t>046-3|088950</t>
        </is>
      </c>
      <c r="C4" t="inlineStr">
        <is>
          <t>OK</t>
        </is>
      </c>
      <c r="D4" t="inlineStr">
        <is>
          <t>690059</t>
        </is>
      </c>
      <c r="E4" t="inlineStr">
        <is>
          <t>CITTADELLA SOCIALE MORTARA</t>
        </is>
      </c>
      <c r="F4" t="inlineStr">
        <is>
          <t>002053</t>
        </is>
      </c>
      <c r="G4" t="inlineStr">
        <is>
          <t>POLIAMB. CITTADELLA MORTARA</t>
        </is>
      </c>
      <c r="H4" t="inlineStr">
        <is>
          <t>POLIAMB. CITTADELLA MORTARA</t>
        </is>
      </c>
      <c r="I4" t="inlineStr">
        <is>
          <t>69005901</t>
        </is>
      </c>
      <c r="J4" t="inlineStr">
        <is>
          <t>AMBULATORI - MORTARA</t>
        </is>
      </c>
      <c r="K4" t="inlineStr">
        <is>
          <t>CARM</t>
        </is>
      </c>
      <c r="L4" t="inlineStr">
        <is>
          <t>CARDIOLOGIA</t>
        </is>
      </c>
      <c r="M4" t="inlineStr">
        <is>
          <t>08</t>
        </is>
      </c>
      <c r="N4" t="inlineStr">
        <is>
          <t>46-3</t>
        </is>
      </c>
      <c r="O4" t="inlineStr">
        <is>
          <t>HOLTER CARDIACO</t>
        </is>
      </c>
      <c r="P4" t="inlineStr">
        <is>
          <t>046-3</t>
        </is>
      </c>
      <c r="Q4" t="inlineStr">
        <is>
          <t>HOLTER CARDIACO</t>
        </is>
      </c>
      <c r="R4" s="1" t="n">
        <v>24</v>
      </c>
      <c r="S4" t="inlineStr">
        <is>
          <t>ELETTROCARDIOGRAMMA DINAMICO</t>
        </is>
      </c>
      <c r="T4" t="inlineStr">
        <is>
          <t>8950</t>
        </is>
      </c>
      <c r="U4" t="inlineStr">
        <is>
          <t>088950</t>
        </is>
      </c>
      <c r="V4" t="inlineStr">
        <is>
          <t>ELETTROCARDIOGRAMMA DINAMICO (HOLTER)</t>
        </is>
      </c>
      <c r="W4" s="13">
        <f>IFERROR(VLOOKUP(U4,'[1]siss valide'!$A$2:$C$3108,2,FALSE), "Non Trovato")</f>
        <v/>
      </c>
      <c r="X4" s="13">
        <f>VLOOKUP(U4,'[1]tabella valide prenotabili ccr'!$B$2:$AE$3002,30,FALSE)</f>
        <v/>
      </c>
      <c r="Y4" t="inlineStr">
        <is>
          <t>S</t>
        </is>
      </c>
      <c r="Z4" t="inlineStr">
        <is>
          <t>S</t>
        </is>
      </c>
      <c r="AA4" t="inlineStr">
        <is>
          <t>S</t>
        </is>
      </c>
      <c r="AB4" t="inlineStr">
        <is>
          <t>N</t>
        </is>
      </c>
      <c r="AC4" t="inlineStr">
        <is>
          <t>N</t>
        </is>
      </c>
      <c r="AD4" t="inlineStr">
        <is>
          <t>S</t>
        </is>
      </c>
      <c r="AE4" t="inlineStr">
        <is>
          <t>S</t>
        </is>
      </c>
      <c r="AF4" t="inlineStr">
        <is>
          <t>N</t>
        </is>
      </c>
      <c r="AL4" t="inlineStr">
        <is>
          <t>0</t>
        </is>
      </c>
      <c r="AO4" s="13">
        <f>VLOOKUP(U4,'[2]per incroci mapping'!$A$2:$E$592,5,FALSE)</f>
        <v/>
      </c>
      <c r="AP4" s="13">
        <f>VLOOKUP(U4,'[2]per incroci mapping'!$A$2:$F$592,6,FALSE)</f>
        <v/>
      </c>
      <c r="AQ4" t="inlineStr">
        <is>
          <t>M00218,M00219,M00000</t>
        </is>
      </c>
      <c r="AR4" t="inlineStr">
        <is>
          <t>24 ORE,3 DERIVAZIONI,METODICA GENERALE</t>
        </is>
      </c>
      <c r="AU4" s="13">
        <f>IFERROR(VLOOKUP(U4,'[2]per incroci mapping'!$A$2:$E$592,3,FALSE),"Non Trovato")</f>
        <v/>
      </c>
      <c r="AV4" s="13">
        <f>VLOOKUP(U4,'[2]per incroci mapping'!$A$2:$E$592,4,FALSE)</f>
        <v/>
      </c>
      <c r="AZ4" t="inlineStr">
        <is>
          <t>VGLRTI63E62F080I</t>
        </is>
      </c>
      <c r="BA4" t="inlineStr">
        <is>
          <t>Il referto verrà consegnato il lunedì successivo all appuntamento</t>
        </is>
      </c>
      <c r="BC4" t="inlineStr">
        <is>
          <t>Si prega di presentarsi allo sportello accettazione 20 minuti prima dell appuntamento</t>
        </is>
      </c>
      <c r="BD4" t="inlineStr">
        <is>
          <t>in caso di annullamento della prenotazione si prega di mandare disdetta entro 3 giorni al numero 0384 298731 oppure inviando una mail all indirizzo mortara@cittadellasociale.it</t>
        </is>
      </c>
      <c r="BE4" s="1" t="n">
        <v>168</v>
      </c>
      <c r="BF4" s="1" t="n">
        <v>2388</v>
      </c>
      <c r="BG4" t="inlineStr">
        <is>
          <t>G</t>
        </is>
      </c>
      <c r="BH4" t="inlineStr">
        <is>
          <t>N</t>
        </is>
      </c>
      <c r="BI4" t="inlineStr">
        <is>
          <t>N</t>
        </is>
      </c>
      <c r="BJ4" t="inlineStr">
        <is>
          <t>N</t>
        </is>
      </c>
      <c r="BK4" t="inlineStr">
        <is>
          <t>S</t>
        </is>
      </c>
      <c r="BL4" t="inlineStr">
        <is>
          <t>S</t>
        </is>
      </c>
      <c r="BM4" t="inlineStr">
        <is>
          <t>N</t>
        </is>
      </c>
      <c r="BN4" t="inlineStr">
        <is>
          <t>S</t>
        </is>
      </c>
      <c r="BO4" t="inlineStr">
        <is>
          <t>07/10/2021</t>
        </is>
      </c>
      <c r="BP4" t="inlineStr">
        <is>
          <t>31/12/2099</t>
        </is>
      </c>
      <c r="BQ4" t="inlineStr">
        <is>
          <t>N</t>
        </is>
      </c>
      <c r="BR4" s="1" t="n">
        <v>0</v>
      </c>
      <c r="BS4" s="1" t="n">
        <v>0</v>
      </c>
    </row>
    <row r="5">
      <c r="A5" t="n">
        <v>4</v>
      </c>
      <c r="B5" t="inlineStr">
        <is>
          <t>046-4|088950</t>
        </is>
      </c>
      <c r="C5" t="inlineStr">
        <is>
          <t>OK</t>
        </is>
      </c>
      <c r="D5" t="inlineStr">
        <is>
          <t>690059</t>
        </is>
      </c>
      <c r="E5" t="inlineStr">
        <is>
          <t>CITTADELLA SOCIALE MORTARA</t>
        </is>
      </c>
      <c r="F5" t="inlineStr">
        <is>
          <t>002053</t>
        </is>
      </c>
      <c r="G5" t="inlineStr">
        <is>
          <t>POLIAMB. CITTADELLA MORTARA</t>
        </is>
      </c>
      <c r="H5" t="inlineStr">
        <is>
          <t>POLIAMB. CITTADELLA MORTARA</t>
        </is>
      </c>
      <c r="I5" t="inlineStr">
        <is>
          <t>69005901</t>
        </is>
      </c>
      <c r="J5" t="inlineStr">
        <is>
          <t>AMBULATORI - MORTARA</t>
        </is>
      </c>
      <c r="K5" t="inlineStr">
        <is>
          <t>CARM</t>
        </is>
      </c>
      <c r="L5" t="inlineStr">
        <is>
          <t>CARDIOLOGIA</t>
        </is>
      </c>
      <c r="M5" t="inlineStr">
        <is>
          <t>08</t>
        </is>
      </c>
      <c r="N5" t="inlineStr">
        <is>
          <t>46-4</t>
        </is>
      </c>
      <c r="O5" t="inlineStr">
        <is>
          <t>HOLTER CARDIACO</t>
        </is>
      </c>
      <c r="P5" t="inlineStr">
        <is>
          <t>046-4</t>
        </is>
      </c>
      <c r="Q5" t="inlineStr">
        <is>
          <t>HOLTER CARDIACO</t>
        </is>
      </c>
      <c r="R5" s="1" t="n">
        <v>24</v>
      </c>
      <c r="S5" t="inlineStr">
        <is>
          <t>ELETTROCARDIOGRAMMA DINAMICO</t>
        </is>
      </c>
      <c r="T5" t="inlineStr">
        <is>
          <t>8950</t>
        </is>
      </c>
      <c r="U5" t="inlineStr">
        <is>
          <t>088950</t>
        </is>
      </c>
      <c r="V5" t="inlineStr">
        <is>
          <t>ELETTROCARDIOGRAMMA DINAMICO (HOLTER)</t>
        </is>
      </c>
      <c r="W5" s="13">
        <f>IFERROR(VLOOKUP(U5,'[1]siss valide'!$A$2:$C$3108,2,FALSE), "Non Trovato")</f>
        <v/>
      </c>
      <c r="X5" s="13">
        <f>VLOOKUP(U5,'[1]tabella valide prenotabili ccr'!$B$2:$AE$3002,30,FALSE)</f>
        <v/>
      </c>
      <c r="Y5" t="inlineStr">
        <is>
          <t>S</t>
        </is>
      </c>
      <c r="Z5" t="inlineStr">
        <is>
          <t>S</t>
        </is>
      </c>
      <c r="AA5" t="inlineStr">
        <is>
          <t>S</t>
        </is>
      </c>
      <c r="AB5" t="inlineStr">
        <is>
          <t>N</t>
        </is>
      </c>
      <c r="AC5" t="inlineStr">
        <is>
          <t>N</t>
        </is>
      </c>
      <c r="AD5" t="inlineStr">
        <is>
          <t>S</t>
        </is>
      </c>
      <c r="AE5" t="inlineStr">
        <is>
          <t>S</t>
        </is>
      </c>
      <c r="AF5" t="inlineStr">
        <is>
          <t>N</t>
        </is>
      </c>
      <c r="AL5" t="inlineStr">
        <is>
          <t>0</t>
        </is>
      </c>
      <c r="AO5" s="13">
        <f>VLOOKUP(U5,'[2]per incroci mapping'!$A$2:$E$592,5,FALSE)</f>
        <v/>
      </c>
      <c r="AP5" s="13">
        <f>VLOOKUP(U5,'[2]per incroci mapping'!$A$2:$F$592,6,FALSE)</f>
        <v/>
      </c>
      <c r="AQ5" t="inlineStr">
        <is>
          <t>M00218,M00219,M00000</t>
        </is>
      </c>
      <c r="AR5" t="inlineStr">
        <is>
          <t>24 ORE,3 DERIVAZIONI,METODICA GENERALE</t>
        </is>
      </c>
      <c r="AU5" s="13">
        <f>IFERROR(VLOOKUP(U5,'[2]per incroci mapping'!$A$2:$E$592,3,FALSE),"Non Trovato")</f>
        <v/>
      </c>
      <c r="AV5" s="13">
        <f>VLOOKUP(U5,'[2]per incroci mapping'!$A$2:$E$592,4,FALSE)</f>
        <v/>
      </c>
      <c r="AZ5" t="inlineStr">
        <is>
          <t>VGLRTI63E62F080I</t>
        </is>
      </c>
      <c r="BA5" t="inlineStr">
        <is>
          <t>Il referto verrà consegnato il lunedì successivo all appuntamento</t>
        </is>
      </c>
      <c r="BC5" t="inlineStr">
        <is>
          <t>Si prega di presentarsi allo sportello accettazione 20 minuti prima dell appuntamento</t>
        </is>
      </c>
      <c r="BD5" t="inlineStr">
        <is>
          <t>in caso di annullamento della prenotazione si prega di mandare disdetta entro 3 giorni al numero 0384 298731 oppure inviando una mail all indirizzo mortara@cittadellasociale.it</t>
        </is>
      </c>
      <c r="BE5" s="1" t="n">
        <v>168</v>
      </c>
      <c r="BF5" s="1" t="n">
        <v>2388</v>
      </c>
      <c r="BG5" t="inlineStr">
        <is>
          <t>G</t>
        </is>
      </c>
      <c r="BH5" t="inlineStr">
        <is>
          <t>N</t>
        </is>
      </c>
      <c r="BI5" t="inlineStr">
        <is>
          <t>N</t>
        </is>
      </c>
      <c r="BJ5" t="inlineStr">
        <is>
          <t>N</t>
        </is>
      </c>
      <c r="BK5" t="inlineStr">
        <is>
          <t>S</t>
        </is>
      </c>
      <c r="BL5" t="inlineStr">
        <is>
          <t>S</t>
        </is>
      </c>
      <c r="BM5" t="inlineStr">
        <is>
          <t>N</t>
        </is>
      </c>
      <c r="BN5" t="inlineStr">
        <is>
          <t>S</t>
        </is>
      </c>
      <c r="BO5" t="inlineStr">
        <is>
          <t>07/10/2021</t>
        </is>
      </c>
      <c r="BP5" t="inlineStr">
        <is>
          <t>31/12/2099</t>
        </is>
      </c>
      <c r="BQ5" t="inlineStr">
        <is>
          <t>N</t>
        </is>
      </c>
      <c r="BR5" s="1" t="n">
        <v>0</v>
      </c>
      <c r="BS5" s="1" t="n">
        <v>0</v>
      </c>
    </row>
    <row r="6">
      <c r="A6" t="n">
        <v>5</v>
      </c>
      <c r="B6" t="inlineStr">
        <is>
          <t>046-5|0889611</t>
        </is>
      </c>
      <c r="C6" t="inlineStr">
        <is>
          <t>OK</t>
        </is>
      </c>
      <c r="D6" t="inlineStr">
        <is>
          <t>690059</t>
        </is>
      </c>
      <c r="E6" t="inlineStr">
        <is>
          <t>CITTADELLA SOCIALE MORTARA</t>
        </is>
      </c>
      <c r="F6" t="inlineStr">
        <is>
          <t>002053</t>
        </is>
      </c>
      <c r="G6" t="inlineStr">
        <is>
          <t>POLIAMB. CITTADELLA MORTARA</t>
        </is>
      </c>
      <c r="H6" t="inlineStr">
        <is>
          <t>POLIAMB. CITTADELLA MORTARA</t>
        </is>
      </c>
      <c r="I6" t="inlineStr">
        <is>
          <t>69005901</t>
        </is>
      </c>
      <c r="J6" t="inlineStr">
        <is>
          <t>AMBULATORI - MORTARA</t>
        </is>
      </c>
      <c r="K6" t="inlineStr">
        <is>
          <t>CARM</t>
        </is>
      </c>
      <c r="L6" t="inlineStr">
        <is>
          <t>CARDIOLOGIA</t>
        </is>
      </c>
      <c r="M6" t="inlineStr">
        <is>
          <t>08</t>
        </is>
      </c>
      <c r="N6" t="inlineStr">
        <is>
          <t>46-5</t>
        </is>
      </c>
      <c r="O6" t="inlineStr">
        <is>
          <t>HOLTER PRESSORIO</t>
        </is>
      </c>
      <c r="P6" t="inlineStr">
        <is>
          <t>046-5</t>
        </is>
      </c>
      <c r="Q6" t="inlineStr">
        <is>
          <t>HOLTER PRESSORIO</t>
        </is>
      </c>
      <c r="R6" s="1" t="n">
        <v>52</v>
      </c>
      <c r="S6" t="inlineStr">
        <is>
          <t>MONITORAGGIO CONTINUO [24 Ore] DELLA PRESSIONE ARTERIOSA</t>
        </is>
      </c>
      <c r="T6" t="inlineStr">
        <is>
          <t>89611</t>
        </is>
      </c>
      <c r="U6" t="inlineStr">
        <is>
          <t>0889611</t>
        </is>
      </c>
      <c r="V6" t="inlineStr">
        <is>
          <t>MONITORAGGIO CONTINUO DELLA PRESSIONE ARTERIOSA (HOLTER PRESSORIO)</t>
        </is>
      </c>
      <c r="W6" s="13">
        <f>IFERROR(VLOOKUP(U6,'[1]siss valide'!$A$2:$C$3108,2,FALSE), "Non Trovato")</f>
        <v/>
      </c>
      <c r="X6" s="13">
        <f>VLOOKUP(U6,'[1]tabella valide prenotabili ccr'!$B$2:$AE$3002,30,FALSE)</f>
        <v/>
      </c>
      <c r="Y6" t="inlineStr">
        <is>
          <t>S</t>
        </is>
      </c>
      <c r="Z6" t="inlineStr">
        <is>
          <t>S</t>
        </is>
      </c>
      <c r="AA6" t="inlineStr">
        <is>
          <t>S</t>
        </is>
      </c>
      <c r="AB6" t="inlineStr">
        <is>
          <t>N</t>
        </is>
      </c>
      <c r="AC6" t="inlineStr">
        <is>
          <t>N</t>
        </is>
      </c>
      <c r="AD6" t="inlineStr">
        <is>
          <t>S</t>
        </is>
      </c>
      <c r="AE6" t="inlineStr">
        <is>
          <t>S</t>
        </is>
      </c>
      <c r="AF6" t="inlineStr">
        <is>
          <t>N</t>
        </is>
      </c>
      <c r="AL6" t="inlineStr">
        <is>
          <t>0</t>
        </is>
      </c>
      <c r="AO6" s="13">
        <f>VLOOKUP(U6,'[2]per incroci mapping'!$A$2:$E$592,5,FALSE)</f>
        <v/>
      </c>
      <c r="AP6" s="13">
        <f>VLOOKUP(U6,'[2]per incroci mapping'!$A$2:$F$592,6,FALSE)</f>
        <v/>
      </c>
      <c r="AU6" s="13">
        <f>IFERROR(VLOOKUP(U6,'[2]per incroci mapping'!$A$2:$E$592,3,FALSE),"Non Trovato")</f>
        <v/>
      </c>
      <c r="AV6" s="13">
        <f>VLOOKUP(U6,'[2]per incroci mapping'!$A$2:$E$592,4,FALSE)</f>
        <v/>
      </c>
      <c r="AZ6" t="inlineStr">
        <is>
          <t>VGLRTI63E62F080I</t>
        </is>
      </c>
      <c r="BA6" t="inlineStr">
        <is>
          <t>Il referto verrà consegnato il lunedì successivo all appuntamento</t>
        </is>
      </c>
      <c r="BC6" t="inlineStr">
        <is>
          <t>Si prega di presentarsi allo sportello accettazione 20 minuti prima dell appuntamento</t>
        </is>
      </c>
      <c r="BD6" t="inlineStr">
        <is>
          <t>in caso di annullamento della prenotazione si prega di mandare disdetta entro 3 giorni al numero 0384 298731 oppure inviando una mail all indirizzo mortara@cittadellasociale.it</t>
        </is>
      </c>
      <c r="BE6" s="1" t="n">
        <v>168</v>
      </c>
      <c r="BF6" s="1" t="n">
        <v>2388</v>
      </c>
      <c r="BG6" t="inlineStr">
        <is>
          <t>G</t>
        </is>
      </c>
      <c r="BH6" t="inlineStr">
        <is>
          <t>N</t>
        </is>
      </c>
      <c r="BI6" t="inlineStr">
        <is>
          <t>N</t>
        </is>
      </c>
      <c r="BJ6" t="inlineStr">
        <is>
          <t>N</t>
        </is>
      </c>
      <c r="BK6" t="inlineStr">
        <is>
          <t>S</t>
        </is>
      </c>
      <c r="BL6" t="inlineStr">
        <is>
          <t>S</t>
        </is>
      </c>
      <c r="BM6" t="inlineStr">
        <is>
          <t>N</t>
        </is>
      </c>
      <c r="BN6" t="inlineStr">
        <is>
          <t>S</t>
        </is>
      </c>
      <c r="BO6" t="inlineStr">
        <is>
          <t>07/10/2021</t>
        </is>
      </c>
      <c r="BP6" t="inlineStr">
        <is>
          <t>31/12/2099</t>
        </is>
      </c>
      <c r="BQ6" t="inlineStr">
        <is>
          <t>N</t>
        </is>
      </c>
      <c r="BR6" s="1" t="n">
        <v>0</v>
      </c>
      <c r="BS6" s="1" t="n">
        <v>0</v>
      </c>
    </row>
    <row r="7">
      <c r="A7" t="n">
        <v>6</v>
      </c>
      <c r="B7" t="inlineStr">
        <is>
          <t>046-6|0889611</t>
        </is>
      </c>
      <c r="C7" t="inlineStr">
        <is>
          <t>OK</t>
        </is>
      </c>
      <c r="D7" t="inlineStr">
        <is>
          <t>690059</t>
        </is>
      </c>
      <c r="E7" t="inlineStr">
        <is>
          <t>CITTADELLA SOCIALE MORTARA</t>
        </is>
      </c>
      <c r="F7" t="inlineStr">
        <is>
          <t>002053</t>
        </is>
      </c>
      <c r="G7" t="inlineStr">
        <is>
          <t>POLIAMB. CITTADELLA MORTARA</t>
        </is>
      </c>
      <c r="H7" t="inlineStr">
        <is>
          <t>POLIAMB. CITTADELLA MORTARA</t>
        </is>
      </c>
      <c r="I7" t="inlineStr">
        <is>
          <t>69005901</t>
        </is>
      </c>
      <c r="J7" t="inlineStr">
        <is>
          <t>AMBULATORI - MORTARA</t>
        </is>
      </c>
      <c r="K7" t="inlineStr">
        <is>
          <t>CARM</t>
        </is>
      </c>
      <c r="L7" t="inlineStr">
        <is>
          <t>CARDIOLOGIA</t>
        </is>
      </c>
      <c r="M7" t="inlineStr">
        <is>
          <t>08</t>
        </is>
      </c>
      <c r="N7" t="inlineStr">
        <is>
          <t>46-6</t>
        </is>
      </c>
      <c r="O7" t="inlineStr">
        <is>
          <t>HOLTER PRESSORIO</t>
        </is>
      </c>
      <c r="P7" t="inlineStr">
        <is>
          <t>046-6</t>
        </is>
      </c>
      <c r="Q7" t="inlineStr">
        <is>
          <t>HOLTER PRESSORIO</t>
        </is>
      </c>
      <c r="R7" s="1" t="n">
        <v>52</v>
      </c>
      <c r="S7" t="inlineStr">
        <is>
          <t>MONITORAGGIO CONTINUO [24 Ore] DELLA PRESSIONE ARTERIOSA</t>
        </is>
      </c>
      <c r="T7" t="inlineStr">
        <is>
          <t>89611</t>
        </is>
      </c>
      <c r="U7" t="inlineStr">
        <is>
          <t>0889611</t>
        </is>
      </c>
      <c r="V7" t="inlineStr">
        <is>
          <t>MONITORAGGIO CONTINUO DELLA PRESSIONE ARTERIOSA (HOLTER PRESSORIO)</t>
        </is>
      </c>
      <c r="W7" s="13">
        <f>IFERROR(VLOOKUP(U7,'[1]siss valide'!$A$2:$C$3108,2,FALSE), "Non Trovato")</f>
        <v/>
      </c>
      <c r="X7" s="13">
        <f>VLOOKUP(U7,'[1]tabella valide prenotabili ccr'!$B$2:$AE$3002,30,FALSE)</f>
        <v/>
      </c>
      <c r="Y7" t="inlineStr">
        <is>
          <t>S</t>
        </is>
      </c>
      <c r="Z7" t="inlineStr">
        <is>
          <t>S</t>
        </is>
      </c>
      <c r="AA7" t="inlineStr">
        <is>
          <t>S</t>
        </is>
      </c>
      <c r="AB7" t="inlineStr">
        <is>
          <t>N</t>
        </is>
      </c>
      <c r="AC7" t="inlineStr">
        <is>
          <t>N</t>
        </is>
      </c>
      <c r="AD7" t="inlineStr">
        <is>
          <t>S</t>
        </is>
      </c>
      <c r="AE7" t="inlineStr">
        <is>
          <t>S</t>
        </is>
      </c>
      <c r="AF7" t="inlineStr">
        <is>
          <t>N</t>
        </is>
      </c>
      <c r="AL7" t="inlineStr">
        <is>
          <t>0</t>
        </is>
      </c>
      <c r="AO7" s="13">
        <f>VLOOKUP(U7,'[2]per incroci mapping'!$A$2:$E$592,5,FALSE)</f>
        <v/>
      </c>
      <c r="AP7" s="13">
        <f>VLOOKUP(U7,'[2]per incroci mapping'!$A$2:$F$592,6,FALSE)</f>
        <v/>
      </c>
      <c r="AU7" s="13">
        <f>IFERROR(VLOOKUP(U7,'[2]per incroci mapping'!$A$2:$E$592,3,FALSE),"Non Trovato")</f>
        <v/>
      </c>
      <c r="AV7" s="13">
        <f>VLOOKUP(U7,'[2]per incroci mapping'!$A$2:$E$592,4,FALSE)</f>
        <v/>
      </c>
      <c r="AZ7" t="inlineStr">
        <is>
          <t>VGLRTI63E62F080I</t>
        </is>
      </c>
      <c r="BA7" t="inlineStr">
        <is>
          <t>Il referto verrà consegnato il lunedì successivo all appuntamento</t>
        </is>
      </c>
      <c r="BC7" t="inlineStr">
        <is>
          <t>Si prega di presentarsi allo sportello accettazione 20 minuti prima dell appuntamento</t>
        </is>
      </c>
      <c r="BD7" t="inlineStr">
        <is>
          <t>in caso di annullamento della prenotazione si prega di mandare disdetta entro 3 giorni al numero 0384 298731 oppure inviando una mail all indirizzo mortara@cittadellasociale.it</t>
        </is>
      </c>
      <c r="BE7" s="1" t="n">
        <v>168</v>
      </c>
      <c r="BF7" s="1" t="n">
        <v>2388</v>
      </c>
      <c r="BG7" t="inlineStr">
        <is>
          <t>G</t>
        </is>
      </c>
      <c r="BH7" t="inlineStr">
        <is>
          <t>N</t>
        </is>
      </c>
      <c r="BI7" t="inlineStr">
        <is>
          <t>N</t>
        </is>
      </c>
      <c r="BJ7" t="inlineStr">
        <is>
          <t>N</t>
        </is>
      </c>
      <c r="BK7" t="inlineStr">
        <is>
          <t>S</t>
        </is>
      </c>
      <c r="BL7" t="inlineStr">
        <is>
          <t>S</t>
        </is>
      </c>
      <c r="BM7" t="inlineStr">
        <is>
          <t>N</t>
        </is>
      </c>
      <c r="BN7" t="inlineStr">
        <is>
          <t>S</t>
        </is>
      </c>
      <c r="BO7" t="inlineStr">
        <is>
          <t>07/10/2021</t>
        </is>
      </c>
      <c r="BP7" t="inlineStr">
        <is>
          <t>31/12/2099</t>
        </is>
      </c>
      <c r="BQ7" t="inlineStr">
        <is>
          <t>N</t>
        </is>
      </c>
      <c r="BR7" s="1" t="n">
        <v>0</v>
      </c>
      <c r="BS7" s="1" t="n">
        <v>0</v>
      </c>
    </row>
    <row r="8">
      <c r="A8" t="n">
        <v>7</v>
      </c>
      <c r="B8" s="8" t="inlineStr">
        <is>
          <t>046-7|0889611</t>
        </is>
      </c>
      <c r="C8" t="inlineStr">
        <is>
          <t>OK</t>
        </is>
      </c>
      <c r="D8" t="inlineStr">
        <is>
          <t>690059</t>
        </is>
      </c>
      <c r="E8" t="inlineStr">
        <is>
          <t>CITTADELLA SOCIALE MORTARA</t>
        </is>
      </c>
      <c r="F8" t="inlineStr">
        <is>
          <t>002053</t>
        </is>
      </c>
      <c r="G8" t="inlineStr">
        <is>
          <t>POLIAMB. CITTADELLA MORTARA</t>
        </is>
      </c>
      <c r="H8" t="inlineStr">
        <is>
          <t>POLIAMB. CITTADELLA MORTARA</t>
        </is>
      </c>
      <c r="I8" t="inlineStr">
        <is>
          <t>69005901</t>
        </is>
      </c>
      <c r="J8" t="inlineStr">
        <is>
          <t>AMBULATORI - MORTARA</t>
        </is>
      </c>
      <c r="K8" t="inlineStr">
        <is>
          <t>CARM</t>
        </is>
      </c>
      <c r="L8" t="inlineStr">
        <is>
          <t>CARDIOLOGIA</t>
        </is>
      </c>
      <c r="M8" t="inlineStr">
        <is>
          <t>08</t>
        </is>
      </c>
      <c r="N8" t="inlineStr">
        <is>
          <t>46-7</t>
        </is>
      </c>
      <c r="O8" t="inlineStr">
        <is>
          <t>HOLTER PRESSORIO</t>
        </is>
      </c>
      <c r="P8" t="inlineStr">
        <is>
          <t>046-7</t>
        </is>
      </c>
      <c r="Q8" t="inlineStr">
        <is>
          <t>HOLTER PRESSORIO</t>
        </is>
      </c>
      <c r="R8" s="1" t="n">
        <v>52</v>
      </c>
      <c r="S8" t="inlineStr">
        <is>
          <t>MONITORAGGIO CONTINUO [24 Ore] DELLA PRESSIONE ARTERIOSA</t>
        </is>
      </c>
      <c r="T8" t="inlineStr">
        <is>
          <t>89611</t>
        </is>
      </c>
      <c r="U8" t="inlineStr">
        <is>
          <t>0889611</t>
        </is>
      </c>
      <c r="V8" t="inlineStr">
        <is>
          <t>MONITORAGGIO CONTINUO DELLA PRESSIONE ARTERIOSA (HOLTER PRESSORIO)</t>
        </is>
      </c>
      <c r="W8" s="13">
        <f>IFERROR(VLOOKUP(U8,'[1]siss valide'!$A$2:$C$3108,2,FALSE), "Non Trovato")</f>
        <v/>
      </c>
      <c r="X8" s="13">
        <f>VLOOKUP(U8,'[1]tabella valide prenotabili ccr'!$B$2:$AE$3002,30,FALSE)</f>
        <v/>
      </c>
      <c r="Y8" t="inlineStr">
        <is>
          <t>S</t>
        </is>
      </c>
      <c r="Z8" t="inlineStr">
        <is>
          <t>S</t>
        </is>
      </c>
      <c r="AA8" t="inlineStr">
        <is>
          <t>S</t>
        </is>
      </c>
      <c r="AB8" t="inlineStr">
        <is>
          <t>N</t>
        </is>
      </c>
      <c r="AC8" t="inlineStr">
        <is>
          <t>N</t>
        </is>
      </c>
      <c r="AD8" t="inlineStr">
        <is>
          <t>S</t>
        </is>
      </c>
      <c r="AE8" t="inlineStr">
        <is>
          <t>S</t>
        </is>
      </c>
      <c r="AF8" t="inlineStr">
        <is>
          <t>N</t>
        </is>
      </c>
      <c r="AL8" t="inlineStr">
        <is>
          <t>0</t>
        </is>
      </c>
      <c r="AO8" s="13">
        <f>VLOOKUP(U8,'[2]per incroci mapping'!$A$2:$E$592,5,FALSE)</f>
        <v/>
      </c>
      <c r="AP8" s="13">
        <f>VLOOKUP(U8,'[2]per incroci mapping'!$A$2:$F$592,6,FALSE)</f>
        <v/>
      </c>
      <c r="AU8" s="13">
        <f>IFERROR(VLOOKUP(U8,'[2]per incroci mapping'!$A$2:$E$592,3,FALSE),"Non Trovato")</f>
        <v/>
      </c>
      <c r="AV8" s="13">
        <f>VLOOKUP(U8,'[2]per incroci mapping'!$A$2:$E$592,4,FALSE)</f>
        <v/>
      </c>
      <c r="AZ8" t="inlineStr">
        <is>
          <t>VGLRTI63E62F080I</t>
        </is>
      </c>
      <c r="BA8" t="inlineStr">
        <is>
          <t>Il referto verrà consegnato il lunedì successivo all appuntamento</t>
        </is>
      </c>
      <c r="BC8" t="inlineStr">
        <is>
          <t>Si prega di presentarsi allo sportello accettazione 20 minuti prima dell appuntamento</t>
        </is>
      </c>
      <c r="BD8" t="inlineStr">
        <is>
          <t>in caso di annullamento della prenotazione si prega di mandare disdetta entro 3 giorni al numero 0384 298731 oppure inviando una mail all indirizzo mortara@cittadellasociale.it</t>
        </is>
      </c>
      <c r="BE8" s="1" t="n">
        <v>168</v>
      </c>
      <c r="BF8" s="1" t="n">
        <v>2388</v>
      </c>
      <c r="BG8" t="inlineStr">
        <is>
          <t>G</t>
        </is>
      </c>
      <c r="BH8" t="inlineStr">
        <is>
          <t>N</t>
        </is>
      </c>
      <c r="BI8" t="inlineStr">
        <is>
          <t>N</t>
        </is>
      </c>
      <c r="BJ8" t="inlineStr">
        <is>
          <t>N</t>
        </is>
      </c>
      <c r="BK8" t="inlineStr">
        <is>
          <t>S</t>
        </is>
      </c>
      <c r="BL8" t="inlineStr">
        <is>
          <t>S</t>
        </is>
      </c>
      <c r="BM8" t="inlineStr">
        <is>
          <t>N</t>
        </is>
      </c>
      <c r="BN8" t="inlineStr">
        <is>
          <t>S</t>
        </is>
      </c>
      <c r="BO8" t="inlineStr">
        <is>
          <t>07/10/2021</t>
        </is>
      </c>
      <c r="BP8" t="inlineStr">
        <is>
          <t>31/12/2099</t>
        </is>
      </c>
      <c r="BQ8" t="inlineStr">
        <is>
          <t>N</t>
        </is>
      </c>
      <c r="BR8" s="1" t="n">
        <v>0</v>
      </c>
      <c r="BS8" s="1" t="n">
        <v>0</v>
      </c>
    </row>
    <row r="9">
      <c r="A9" t="n">
        <v>8</v>
      </c>
      <c r="B9" t="inlineStr">
        <is>
          <t>046-8|0889611</t>
        </is>
      </c>
      <c r="C9" t="inlineStr">
        <is>
          <t>OK</t>
        </is>
      </c>
      <c r="D9" t="inlineStr">
        <is>
          <t>690059</t>
        </is>
      </c>
      <c r="E9" t="inlineStr">
        <is>
          <t>CITTADELLA SOCIALE MORTARA</t>
        </is>
      </c>
      <c r="F9" t="inlineStr">
        <is>
          <t>002053</t>
        </is>
      </c>
      <c r="G9" t="inlineStr">
        <is>
          <t>POLIAMB. CITTADELLA MORTARA</t>
        </is>
      </c>
      <c r="H9" t="inlineStr">
        <is>
          <t>POLIAMB. CITTADELLA MORTARA</t>
        </is>
      </c>
      <c r="I9" t="inlineStr">
        <is>
          <t>69005901</t>
        </is>
      </c>
      <c r="J9" t="inlineStr">
        <is>
          <t>AMBULATORI - MORTARA</t>
        </is>
      </c>
      <c r="K9" t="inlineStr">
        <is>
          <t>CARM</t>
        </is>
      </c>
      <c r="L9" t="inlineStr">
        <is>
          <t>CARDIOLOGIA</t>
        </is>
      </c>
      <c r="M9" t="inlineStr">
        <is>
          <t>08</t>
        </is>
      </c>
      <c r="N9" t="inlineStr">
        <is>
          <t>46-8</t>
        </is>
      </c>
      <c r="O9" t="inlineStr">
        <is>
          <t>HOLTER PRESSORIO</t>
        </is>
      </c>
      <c r="P9" t="inlineStr">
        <is>
          <t>046-8</t>
        </is>
      </c>
      <c r="Q9" t="inlineStr">
        <is>
          <t>HOLTER PRESSORIO</t>
        </is>
      </c>
      <c r="R9" s="1" t="n">
        <v>52</v>
      </c>
      <c r="S9" t="inlineStr">
        <is>
          <t>MONITORAGGIO CONTINUO [24 Ore] DELLA PRESSIONE ARTERIOSA</t>
        </is>
      </c>
      <c r="T9" t="inlineStr">
        <is>
          <t>89611</t>
        </is>
      </c>
      <c r="U9" t="inlineStr">
        <is>
          <t>0889611</t>
        </is>
      </c>
      <c r="V9" t="inlineStr">
        <is>
          <t>MONITORAGGIO CONTINUO DELLA PRESSIONE ARTERIOSA (HOLTER PRESSORIO)</t>
        </is>
      </c>
      <c r="W9" s="13">
        <f>IFERROR(VLOOKUP(U9,'[1]siss valide'!$A$2:$C$3108,2,FALSE), "Non Trovato")</f>
        <v/>
      </c>
      <c r="X9" s="13">
        <f>VLOOKUP(U9,'[1]tabella valide prenotabili ccr'!$B$2:$AE$3002,30,FALSE)</f>
        <v/>
      </c>
      <c r="Y9" t="inlineStr">
        <is>
          <t>S</t>
        </is>
      </c>
      <c r="Z9" t="inlineStr">
        <is>
          <t>S</t>
        </is>
      </c>
      <c r="AA9" t="inlineStr">
        <is>
          <t>S</t>
        </is>
      </c>
      <c r="AB9" t="inlineStr">
        <is>
          <t>N</t>
        </is>
      </c>
      <c r="AC9" t="inlineStr">
        <is>
          <t>N</t>
        </is>
      </c>
      <c r="AD9" t="inlineStr">
        <is>
          <t>S</t>
        </is>
      </c>
      <c r="AE9" t="inlineStr">
        <is>
          <t>S</t>
        </is>
      </c>
      <c r="AF9" t="inlineStr">
        <is>
          <t>N</t>
        </is>
      </c>
      <c r="AL9" t="inlineStr">
        <is>
          <t>0</t>
        </is>
      </c>
      <c r="AO9" s="13">
        <f>VLOOKUP(U9,'[2]per incroci mapping'!$A$2:$E$592,5,FALSE)</f>
        <v/>
      </c>
      <c r="AP9" s="13">
        <f>VLOOKUP(U9,'[2]per incroci mapping'!$A$2:$F$592,6,FALSE)</f>
        <v/>
      </c>
      <c r="AU9" s="13">
        <f>IFERROR(VLOOKUP(U9,'[2]per incroci mapping'!$A$2:$E$592,3,FALSE),"Non Trovato")</f>
        <v/>
      </c>
      <c r="AV9" s="13">
        <f>VLOOKUP(U9,'[2]per incroci mapping'!$A$2:$E$592,4,FALSE)</f>
        <v/>
      </c>
      <c r="AZ9" t="inlineStr">
        <is>
          <t>VGLRTI63E62F080I</t>
        </is>
      </c>
      <c r="BA9" t="inlineStr">
        <is>
          <t>Il referto verrà consegnato il lunedì successivo all appuntamento</t>
        </is>
      </c>
      <c r="BC9" t="inlineStr">
        <is>
          <t>Si prega di presentarsi allo sportello accettazione 20 minuti prima dell appuntamento</t>
        </is>
      </c>
      <c r="BD9" t="inlineStr">
        <is>
          <t>in caso di annullamento della prenotazione si prega di mandare disdetta entro 3 giorni al numero 0384 298731 oppure inviando una mail all indirizzo mortara@cittadellasociale.it</t>
        </is>
      </c>
      <c r="BE9" s="1" t="n">
        <v>168</v>
      </c>
      <c r="BF9" s="1" t="n">
        <v>2388</v>
      </c>
      <c r="BG9" t="inlineStr">
        <is>
          <t>G</t>
        </is>
      </c>
      <c r="BH9" t="inlineStr">
        <is>
          <t>N</t>
        </is>
      </c>
      <c r="BI9" t="inlineStr">
        <is>
          <t>N</t>
        </is>
      </c>
      <c r="BJ9" t="inlineStr">
        <is>
          <t>N</t>
        </is>
      </c>
      <c r="BK9" t="inlineStr">
        <is>
          <t>S</t>
        </is>
      </c>
      <c r="BL9" t="inlineStr">
        <is>
          <t>S</t>
        </is>
      </c>
      <c r="BM9" t="inlineStr">
        <is>
          <t>N</t>
        </is>
      </c>
      <c r="BN9" t="inlineStr">
        <is>
          <t>S</t>
        </is>
      </c>
      <c r="BO9" t="inlineStr">
        <is>
          <t>07/10/2021</t>
        </is>
      </c>
      <c r="BP9" t="inlineStr">
        <is>
          <t>31/12/2099</t>
        </is>
      </c>
      <c r="BQ9" t="inlineStr">
        <is>
          <t>N</t>
        </is>
      </c>
      <c r="BR9" s="1" t="n">
        <v>0</v>
      </c>
      <c r="BS9" s="1" t="n">
        <v>0</v>
      </c>
    </row>
    <row r="10">
      <c r="A10" t="n">
        <v>9</v>
      </c>
      <c r="B10" t="inlineStr">
        <is>
          <t>072-1|0188721</t>
        </is>
      </c>
      <c r="C10" t="inlineStr">
        <is>
          <t>OK</t>
        </is>
      </c>
      <c r="D10" t="inlineStr">
        <is>
          <t>690059</t>
        </is>
      </c>
      <c r="E10" t="inlineStr">
        <is>
          <t>CITTADELLA SOCIALE MORTARA</t>
        </is>
      </c>
      <c r="F10" t="inlineStr">
        <is>
          <t>002053</t>
        </is>
      </c>
      <c r="G10" t="inlineStr">
        <is>
          <t>POLIAMB. CITTADELLA MORTARA</t>
        </is>
      </c>
      <c r="H10" t="inlineStr">
        <is>
          <t>POLIAMB. CITTADELLA MORTARA</t>
        </is>
      </c>
      <c r="I10" t="inlineStr">
        <is>
          <t>69005901</t>
        </is>
      </c>
      <c r="J10" t="inlineStr">
        <is>
          <t>AMBULATORI - MORTARA</t>
        </is>
      </c>
      <c r="K10" t="inlineStr">
        <is>
          <t>CARM</t>
        </is>
      </c>
      <c r="L10" t="inlineStr">
        <is>
          <t>CARDIOLOGIA</t>
        </is>
      </c>
      <c r="M10" t="inlineStr">
        <is>
          <t>08</t>
        </is>
      </c>
      <c r="N10" t="inlineStr">
        <is>
          <t>72-1</t>
        </is>
      </c>
      <c r="O10" t="inlineStr">
        <is>
          <t xml:space="preserve">CELANO BOLLINI VERDI </t>
        </is>
      </c>
      <c r="P10" t="inlineStr">
        <is>
          <t>072-1</t>
        </is>
      </c>
      <c r="Q10" t="inlineStr">
        <is>
          <t xml:space="preserve">CELANO BOLLINI VERDI </t>
        </is>
      </c>
      <c r="R10" s="1" t="n">
        <v>32</v>
      </c>
      <c r="S10" t="inlineStr">
        <is>
          <t>ECOGRAFIA CARDIACA</t>
        </is>
      </c>
      <c r="T10" t="inlineStr">
        <is>
          <t>88721</t>
        </is>
      </c>
      <c r="U10" t="inlineStr">
        <is>
          <t>0188721</t>
        </is>
      </c>
      <c r="V10" t="inlineStr">
        <is>
          <t>ECOCARDIOGRAFIA</t>
        </is>
      </c>
      <c r="W10" s="13">
        <f>IFERROR(VLOOKUP(U10,'[1]siss valide'!$A$2:$C$3108,2,FALSE), "Non Trovato")</f>
        <v/>
      </c>
      <c r="X10" s="13">
        <f>VLOOKUP(U10,'[1]tabella valide prenotabili ccr'!$B$2:$AE$3002,30,FALSE)</f>
        <v/>
      </c>
      <c r="Y10" t="inlineStr">
        <is>
          <t>S</t>
        </is>
      </c>
      <c r="Z10" t="inlineStr">
        <is>
          <t>S</t>
        </is>
      </c>
      <c r="AA10" t="inlineStr">
        <is>
          <t>S</t>
        </is>
      </c>
      <c r="AB10" t="inlineStr">
        <is>
          <t>N</t>
        </is>
      </c>
      <c r="AC10" t="inlineStr">
        <is>
          <t>N</t>
        </is>
      </c>
      <c r="AD10" t="inlineStr">
        <is>
          <t>S</t>
        </is>
      </c>
      <c r="AE10" t="inlineStr">
        <is>
          <t>S</t>
        </is>
      </c>
      <c r="AF10" t="inlineStr">
        <is>
          <t>N</t>
        </is>
      </c>
      <c r="AL10" t="inlineStr">
        <is>
          <t>0</t>
        </is>
      </c>
      <c r="AO10" s="13">
        <f>VLOOKUP(U10,'[2]per incroci mapping'!$A$2:$E$592,5,FALSE)</f>
        <v/>
      </c>
      <c r="AP10" s="13">
        <f>VLOOKUP(U10,'[2]per incroci mapping'!$A$2:$F$592,6,FALSE)</f>
        <v/>
      </c>
      <c r="AQ10" t="inlineStr">
        <is>
          <t>M00000,M00266</t>
        </is>
      </c>
      <c r="AR10" t="inlineStr">
        <is>
          <t>METODICA GENERALE,TRANSTORACICO</t>
        </is>
      </c>
      <c r="AU10" s="13">
        <f>IFERROR(VLOOKUP(U10,'[2]per incroci mapping'!$A$2:$E$592,3,FALSE),"Non Trovato")</f>
        <v/>
      </c>
      <c r="AV10" s="13">
        <f>VLOOKUP(U10,'[2]per incroci mapping'!$A$2:$E$592,4,FALSE)</f>
        <v/>
      </c>
      <c r="AZ10" t="inlineStr">
        <is>
          <t>CLNGPP79R19F205J</t>
        </is>
      </c>
      <c r="BC10" t="inlineStr">
        <is>
          <t>Si prega di presentarsi allo sportello accettazione 20 minuti prima dell appuntamento</t>
        </is>
      </c>
      <c r="BD10" t="inlineStr">
        <is>
          <t>in caso di annullamento della prenotazione si prega di mandare disdetta entro 3 giorni al numero 0384 298731 oppure inviando una mail all indirizzo mortara@cittadellasociale.it</t>
        </is>
      </c>
      <c r="BE10" s="1" t="n">
        <v>216</v>
      </c>
      <c r="BF10" s="1" t="n">
        <v>2388</v>
      </c>
      <c r="BG10" t="inlineStr">
        <is>
          <t>G</t>
        </is>
      </c>
      <c r="BH10" t="inlineStr">
        <is>
          <t>N</t>
        </is>
      </c>
      <c r="BI10" t="inlineStr">
        <is>
          <t>N</t>
        </is>
      </c>
      <c r="BJ10" t="inlineStr">
        <is>
          <t>S</t>
        </is>
      </c>
      <c r="BK10" t="inlineStr">
        <is>
          <t>N</t>
        </is>
      </c>
      <c r="BL10" t="inlineStr">
        <is>
          <t>N</t>
        </is>
      </c>
      <c r="BM10" t="inlineStr">
        <is>
          <t>N</t>
        </is>
      </c>
      <c r="BN10" t="inlineStr">
        <is>
          <t>N</t>
        </is>
      </c>
      <c r="BO10" t="inlineStr">
        <is>
          <t>07/10/2021</t>
        </is>
      </c>
      <c r="BP10" t="inlineStr">
        <is>
          <t>31/12/2099</t>
        </is>
      </c>
      <c r="BQ10" t="inlineStr">
        <is>
          <t>N</t>
        </is>
      </c>
      <c r="BR10" s="1" t="n">
        <v>0</v>
      </c>
      <c r="BS10" s="1" t="n">
        <v>0</v>
      </c>
    </row>
    <row r="11">
      <c r="A11" t="n">
        <v>10</v>
      </c>
      <c r="B11" t="inlineStr">
        <is>
          <t>072-1|0888722</t>
        </is>
      </c>
      <c r="C11" t="inlineStr">
        <is>
          <t>OK</t>
        </is>
      </c>
      <c r="D11" t="inlineStr">
        <is>
          <t>690059</t>
        </is>
      </c>
      <c r="E11" t="inlineStr">
        <is>
          <t>CITTADELLA SOCIALE MORTARA</t>
        </is>
      </c>
      <c r="F11" t="inlineStr">
        <is>
          <t>002053</t>
        </is>
      </c>
      <c r="G11" t="inlineStr">
        <is>
          <t>POLIAMB. CITTADELLA MORTARA</t>
        </is>
      </c>
      <c r="H11" t="inlineStr">
        <is>
          <t>POLIAMB. CITTADELLA MORTARA</t>
        </is>
      </c>
      <c r="I11" t="inlineStr">
        <is>
          <t>69005901</t>
        </is>
      </c>
      <c r="J11" t="inlineStr">
        <is>
          <t>AMBULATORI - MORTARA</t>
        </is>
      </c>
      <c r="K11" t="inlineStr">
        <is>
          <t>CARM</t>
        </is>
      </c>
      <c r="L11" t="inlineStr">
        <is>
          <t>CARDIOLOGIA</t>
        </is>
      </c>
      <c r="M11" t="inlineStr">
        <is>
          <t>08</t>
        </is>
      </c>
      <c r="N11" t="inlineStr">
        <is>
          <t>72-1</t>
        </is>
      </c>
      <c r="O11" t="inlineStr">
        <is>
          <t xml:space="preserve">CELANO BOLLINI VERDI </t>
        </is>
      </c>
      <c r="P11" t="inlineStr">
        <is>
          <t>072-1</t>
        </is>
      </c>
      <c r="Q11" t="inlineStr">
        <is>
          <t xml:space="preserve">CELANO BOLLINI VERDI </t>
        </is>
      </c>
      <c r="R11" s="1" t="n">
        <v>33</v>
      </c>
      <c r="S11" t="inlineStr">
        <is>
          <t>ECODOPPLERGRAFIA CARDIACA</t>
        </is>
      </c>
      <c r="T11" t="inlineStr">
        <is>
          <t>88722</t>
        </is>
      </c>
      <c r="U11" t="inlineStr">
        <is>
          <t>0888722</t>
        </is>
      </c>
      <c r="V11" t="inlineStr">
        <is>
          <t>ECOCARDIOGRAFIA COLORDOPPLER A RIPOSO</t>
        </is>
      </c>
      <c r="W11" s="13">
        <f>IFERROR(VLOOKUP(U11,'[1]siss valide'!$A$2:$C$3108,2,FALSE), "Non Trovato")</f>
        <v/>
      </c>
      <c r="X11" s="13">
        <f>VLOOKUP(U11,'[1]tabella valide prenotabili ccr'!$B$2:$AE$3002,30,FALSE)</f>
        <v/>
      </c>
      <c r="Y11" t="inlineStr">
        <is>
          <t>S</t>
        </is>
      </c>
      <c r="Z11" t="inlineStr">
        <is>
          <t>S</t>
        </is>
      </c>
      <c r="AA11" t="inlineStr">
        <is>
          <t>S</t>
        </is>
      </c>
      <c r="AB11" t="inlineStr">
        <is>
          <t>N</t>
        </is>
      </c>
      <c r="AC11" t="inlineStr">
        <is>
          <t>N</t>
        </is>
      </c>
      <c r="AD11" t="inlineStr">
        <is>
          <t>S</t>
        </is>
      </c>
      <c r="AE11" t="inlineStr">
        <is>
          <t>S</t>
        </is>
      </c>
      <c r="AF11" t="inlineStr">
        <is>
          <t>N</t>
        </is>
      </c>
      <c r="AL11" t="inlineStr">
        <is>
          <t>0</t>
        </is>
      </c>
      <c r="AO11" s="13">
        <f>VLOOKUP(U11,'[2]per incroci mapping'!$A$2:$E$592,5,FALSE)</f>
        <v/>
      </c>
      <c r="AP11" s="13">
        <f>VLOOKUP(U11,'[2]per incroci mapping'!$A$2:$F$592,6,FALSE)</f>
        <v/>
      </c>
      <c r="AQ11" t="inlineStr">
        <is>
          <t>M00000,M00243,M00266</t>
        </is>
      </c>
      <c r="AR11" t="inlineStr">
        <is>
          <t>METODICA GENERALE,PAP,TRANSTORACICO</t>
        </is>
      </c>
      <c r="AU11" s="13">
        <f>IFERROR(VLOOKUP(U11,'[2]per incroci mapping'!$A$2:$E$592,3,FALSE),"Non Trovato")</f>
        <v/>
      </c>
      <c r="AV11" s="13">
        <f>VLOOKUP(U11,'[2]per incroci mapping'!$A$2:$E$592,4,FALSE)</f>
        <v/>
      </c>
      <c r="AZ11" t="inlineStr">
        <is>
          <t>CLNGPP79R19F205J</t>
        </is>
      </c>
      <c r="BC11" t="inlineStr">
        <is>
          <t>Si prega di presentarsi allo sportello accettazione 20 minuti prima dell appuntamento</t>
        </is>
      </c>
      <c r="BD11" t="inlineStr">
        <is>
          <t>in caso di annullamento della prenotazione si prega di mandare disdetta entro 3 giorni al numero 0384 298731 oppure inviando una mail all indirizzo mortara@cittadellasociale.it</t>
        </is>
      </c>
      <c r="BE11" s="1" t="n">
        <v>216</v>
      </c>
      <c r="BF11" s="1" t="n">
        <v>2388</v>
      </c>
      <c r="BG11" t="inlineStr">
        <is>
          <t>G</t>
        </is>
      </c>
      <c r="BH11" t="inlineStr">
        <is>
          <t>N</t>
        </is>
      </c>
      <c r="BI11" t="inlineStr">
        <is>
          <t>N</t>
        </is>
      </c>
      <c r="BJ11" t="inlineStr">
        <is>
          <t>S</t>
        </is>
      </c>
      <c r="BK11" t="inlineStr">
        <is>
          <t>N</t>
        </is>
      </c>
      <c r="BL11" t="inlineStr">
        <is>
          <t>N</t>
        </is>
      </c>
      <c r="BM11" t="inlineStr">
        <is>
          <t>N</t>
        </is>
      </c>
      <c r="BN11" t="inlineStr">
        <is>
          <t>N</t>
        </is>
      </c>
      <c r="BO11" t="inlineStr">
        <is>
          <t>07/10/2021</t>
        </is>
      </c>
      <c r="BP11" t="inlineStr">
        <is>
          <t>31/12/2099</t>
        </is>
      </c>
      <c r="BQ11" t="inlineStr">
        <is>
          <t>N</t>
        </is>
      </c>
      <c r="BR11" s="1" t="n">
        <v>0</v>
      </c>
      <c r="BS11" s="1" t="n">
        <v>0</v>
      </c>
    </row>
    <row r="12">
      <c r="A12" t="n">
        <v>11</v>
      </c>
      <c r="B12" t="inlineStr">
        <is>
          <t>072-167|0188721</t>
        </is>
      </c>
      <c r="C12" t="inlineStr">
        <is>
          <t>OK</t>
        </is>
      </c>
      <c r="D12" t="inlineStr">
        <is>
          <t>690059</t>
        </is>
      </c>
      <c r="E12" t="inlineStr">
        <is>
          <t>CITTADELLA SOCIALE MORTARA</t>
        </is>
      </c>
      <c r="F12" t="inlineStr">
        <is>
          <t>002053</t>
        </is>
      </c>
      <c r="G12" t="inlineStr">
        <is>
          <t>POLIAMB. CITTADELLA MORTARA</t>
        </is>
      </c>
      <c r="H12" t="inlineStr">
        <is>
          <t>POLIAMB. CITTADELLA MORTARA</t>
        </is>
      </c>
      <c r="I12" t="inlineStr">
        <is>
          <t>69005901</t>
        </is>
      </c>
      <c r="J12" t="inlineStr">
        <is>
          <t>AMBULATORI - MORTARA</t>
        </is>
      </c>
      <c r="K12" t="inlineStr">
        <is>
          <t>CARM</t>
        </is>
      </c>
      <c r="L12" t="inlineStr">
        <is>
          <t>CARDIOLOGIA</t>
        </is>
      </c>
      <c r="M12" t="inlineStr">
        <is>
          <t>08</t>
        </is>
      </c>
      <c r="N12" t="inlineStr">
        <is>
          <t>72-167</t>
        </is>
      </c>
      <c r="O12" t="inlineStr">
        <is>
          <t>CELANO PRIORITA' B</t>
        </is>
      </c>
      <c r="P12" t="inlineStr">
        <is>
          <t>072-167</t>
        </is>
      </c>
      <c r="Q12" t="inlineStr">
        <is>
          <t>CELANO PRIORITA' B</t>
        </is>
      </c>
      <c r="R12" s="1" t="n">
        <v>32</v>
      </c>
      <c r="S12" t="inlineStr">
        <is>
          <t>ECOGRAFIA CARDIACA</t>
        </is>
      </c>
      <c r="T12" t="inlineStr">
        <is>
          <t>88721</t>
        </is>
      </c>
      <c r="U12" t="inlineStr">
        <is>
          <t>0188721</t>
        </is>
      </c>
      <c r="V12" t="inlineStr">
        <is>
          <t>ECOCARDIOGRAFIA</t>
        </is>
      </c>
      <c r="W12" s="13">
        <f>IFERROR(VLOOKUP(U12,'[1]siss valide'!$A$2:$C$3108,2,FALSE), "Non Trovato")</f>
        <v/>
      </c>
      <c r="X12" s="13">
        <f>VLOOKUP(U12,'[1]tabella valide prenotabili ccr'!$B$2:$AE$3002,30,FALSE)</f>
        <v/>
      </c>
      <c r="Y12" t="inlineStr">
        <is>
          <t>S</t>
        </is>
      </c>
      <c r="Z12" t="inlineStr">
        <is>
          <t>S</t>
        </is>
      </c>
      <c r="AA12" t="inlineStr">
        <is>
          <t>S</t>
        </is>
      </c>
      <c r="AB12" t="inlineStr">
        <is>
          <t>N</t>
        </is>
      </c>
      <c r="AC12" t="inlineStr">
        <is>
          <t>N</t>
        </is>
      </c>
      <c r="AD12" t="inlineStr">
        <is>
          <t>S</t>
        </is>
      </c>
      <c r="AE12" t="inlineStr">
        <is>
          <t>S</t>
        </is>
      </c>
      <c r="AF12" t="inlineStr">
        <is>
          <t>N</t>
        </is>
      </c>
      <c r="AL12" t="inlineStr">
        <is>
          <t>0</t>
        </is>
      </c>
      <c r="AO12" s="13">
        <f>VLOOKUP(U12,'[2]per incroci mapping'!$A$2:$E$592,5,FALSE)</f>
        <v/>
      </c>
      <c r="AP12" s="13">
        <f>VLOOKUP(U12,'[2]per incroci mapping'!$A$2:$F$592,6,FALSE)</f>
        <v/>
      </c>
      <c r="AQ12" t="inlineStr">
        <is>
          <t>M00000,M00266</t>
        </is>
      </c>
      <c r="AR12" t="inlineStr">
        <is>
          <t>METODICA GENERALE,TRANSTORACICO</t>
        </is>
      </c>
      <c r="AU12" s="13">
        <f>IFERROR(VLOOKUP(U12,'[2]per incroci mapping'!$A$2:$E$592,3,FALSE),"Non Trovato")</f>
        <v/>
      </c>
      <c r="AV12" s="13">
        <f>VLOOKUP(U12,'[2]per incroci mapping'!$A$2:$E$592,4,FALSE)</f>
        <v/>
      </c>
      <c r="AZ12" t="inlineStr">
        <is>
          <t>CLNGPP79R19F205J</t>
        </is>
      </c>
      <c r="BC12" t="inlineStr">
        <is>
          <t>Si prega di presentarsi allo sportello accettazione 20 minuti prima dell appuntamento</t>
        </is>
      </c>
      <c r="BD12" t="inlineStr">
        <is>
          <t>in caso di annullamento della prenotazione si prega di mandare disdetta entro 3 giorni al numero 0384 298731 oppure inviando una mail all indirizzo mortara@cittadellasociale.it</t>
        </is>
      </c>
      <c r="BE12" s="1" t="n">
        <v>216</v>
      </c>
      <c r="BF12" s="1" t="n">
        <v>2388</v>
      </c>
      <c r="BG12" t="inlineStr">
        <is>
          <t>G</t>
        </is>
      </c>
      <c r="BH12" t="inlineStr">
        <is>
          <t>N</t>
        </is>
      </c>
      <c r="BI12" t="inlineStr">
        <is>
          <t>N</t>
        </is>
      </c>
      <c r="BJ12" t="inlineStr">
        <is>
          <t>N</t>
        </is>
      </c>
      <c r="BK12" t="inlineStr">
        <is>
          <t>N</t>
        </is>
      </c>
      <c r="BL12" t="inlineStr">
        <is>
          <t>N</t>
        </is>
      </c>
      <c r="BM12" t="inlineStr">
        <is>
          <t>S</t>
        </is>
      </c>
      <c r="BN12" t="inlineStr">
        <is>
          <t>N</t>
        </is>
      </c>
      <c r="BO12" t="inlineStr">
        <is>
          <t>07/10/2021</t>
        </is>
      </c>
      <c r="BP12" t="inlineStr">
        <is>
          <t>31/12/2099</t>
        </is>
      </c>
      <c r="BQ12" t="inlineStr">
        <is>
          <t>N</t>
        </is>
      </c>
      <c r="BR12" s="1" t="n">
        <v>0</v>
      </c>
      <c r="BS12" s="1" t="n">
        <v>0</v>
      </c>
    </row>
    <row r="13">
      <c r="A13" t="n">
        <v>12</v>
      </c>
      <c r="B13" t="inlineStr">
        <is>
          <t>072-167|0888722</t>
        </is>
      </c>
      <c r="C13" t="inlineStr">
        <is>
          <t>OK</t>
        </is>
      </c>
      <c r="D13" t="inlineStr">
        <is>
          <t>690059</t>
        </is>
      </c>
      <c r="E13" t="inlineStr">
        <is>
          <t>CITTADELLA SOCIALE MORTARA</t>
        </is>
      </c>
      <c r="F13" t="inlineStr">
        <is>
          <t>002053</t>
        </is>
      </c>
      <c r="G13" t="inlineStr">
        <is>
          <t>POLIAMB. CITTADELLA MORTARA</t>
        </is>
      </c>
      <c r="H13" t="inlineStr">
        <is>
          <t>POLIAMB. CITTADELLA MORTARA</t>
        </is>
      </c>
      <c r="I13" t="inlineStr">
        <is>
          <t>69005901</t>
        </is>
      </c>
      <c r="J13" t="inlineStr">
        <is>
          <t>AMBULATORI - MORTARA</t>
        </is>
      </c>
      <c r="K13" t="inlineStr">
        <is>
          <t>CARM</t>
        </is>
      </c>
      <c r="L13" t="inlineStr">
        <is>
          <t>CARDIOLOGIA</t>
        </is>
      </c>
      <c r="M13" t="inlineStr">
        <is>
          <t>08</t>
        </is>
      </c>
      <c r="N13" t="inlineStr">
        <is>
          <t>72-167</t>
        </is>
      </c>
      <c r="O13" t="inlineStr">
        <is>
          <t>CELANO PRIORITA' B</t>
        </is>
      </c>
      <c r="P13" t="inlineStr">
        <is>
          <t>072-167</t>
        </is>
      </c>
      <c r="Q13" t="inlineStr">
        <is>
          <t>CELANO PRIORITA' B</t>
        </is>
      </c>
      <c r="R13" s="1" t="n">
        <v>33</v>
      </c>
      <c r="S13" t="inlineStr">
        <is>
          <t>ECODOPPLERGRAFIA CARDIACA</t>
        </is>
      </c>
      <c r="T13" t="inlineStr">
        <is>
          <t>88722</t>
        </is>
      </c>
      <c r="U13" t="inlineStr">
        <is>
          <t>0888722</t>
        </is>
      </c>
      <c r="V13" t="inlineStr">
        <is>
          <t>ECOCARDIOGRAFIA COLORDOPPLER A RIPOSO</t>
        </is>
      </c>
      <c r="W13" s="13">
        <f>IFERROR(VLOOKUP(U13,'[1]siss valide'!$A$2:$C$3108,2,FALSE), "Non Trovato")</f>
        <v/>
      </c>
      <c r="X13" s="13">
        <f>VLOOKUP(U13,'[1]tabella valide prenotabili ccr'!$B$2:$AE$3002,30,FALSE)</f>
        <v/>
      </c>
      <c r="Y13" t="inlineStr">
        <is>
          <t>S</t>
        </is>
      </c>
      <c r="Z13" t="inlineStr">
        <is>
          <t>S</t>
        </is>
      </c>
      <c r="AA13" t="inlineStr">
        <is>
          <t>S</t>
        </is>
      </c>
      <c r="AB13" t="inlineStr">
        <is>
          <t>N</t>
        </is>
      </c>
      <c r="AC13" t="inlineStr">
        <is>
          <t>N</t>
        </is>
      </c>
      <c r="AD13" t="inlineStr">
        <is>
          <t>S</t>
        </is>
      </c>
      <c r="AE13" t="inlineStr">
        <is>
          <t>S</t>
        </is>
      </c>
      <c r="AF13" t="inlineStr">
        <is>
          <t>N</t>
        </is>
      </c>
      <c r="AL13" t="inlineStr">
        <is>
          <t>0</t>
        </is>
      </c>
      <c r="AO13" s="13">
        <f>VLOOKUP(U13,'[2]per incroci mapping'!$A$2:$E$592,5,FALSE)</f>
        <v/>
      </c>
      <c r="AP13" s="13">
        <f>VLOOKUP(U13,'[2]per incroci mapping'!$A$2:$F$592,6,FALSE)</f>
        <v/>
      </c>
      <c r="AQ13" t="inlineStr">
        <is>
          <t>M00000,M00243,M00266</t>
        </is>
      </c>
      <c r="AR13" t="inlineStr">
        <is>
          <t>METODICA GENERALE,PAP,TRANSTORACICO</t>
        </is>
      </c>
      <c r="AU13" s="13">
        <f>IFERROR(VLOOKUP(U13,'[2]per incroci mapping'!$A$2:$E$592,3,FALSE),"Non Trovato")</f>
        <v/>
      </c>
      <c r="AV13" s="13">
        <f>VLOOKUP(U13,'[2]per incroci mapping'!$A$2:$E$592,4,FALSE)</f>
        <v/>
      </c>
      <c r="AZ13" t="inlineStr">
        <is>
          <t>CLNGPP79R19F205J</t>
        </is>
      </c>
      <c r="BC13" t="inlineStr">
        <is>
          <t>Si prega di presentarsi allo sportello accettazione 20 minuti prima dell appuntamento</t>
        </is>
      </c>
      <c r="BD13" t="inlineStr">
        <is>
          <t>in caso di annullamento della prenotazione si prega di mandare disdetta entro 3 giorni al numero 0384 298731 oppure inviando una mail all indirizzo mortara@cittadellasociale.it</t>
        </is>
      </c>
      <c r="BE13" s="1" t="n">
        <v>216</v>
      </c>
      <c r="BF13" s="1" t="n">
        <v>2388</v>
      </c>
      <c r="BG13" t="inlineStr">
        <is>
          <t>G</t>
        </is>
      </c>
      <c r="BH13" t="inlineStr">
        <is>
          <t>N</t>
        </is>
      </c>
      <c r="BI13" t="inlineStr">
        <is>
          <t>N</t>
        </is>
      </c>
      <c r="BJ13" t="inlineStr">
        <is>
          <t>N</t>
        </is>
      </c>
      <c r="BK13" t="inlineStr">
        <is>
          <t>N</t>
        </is>
      </c>
      <c r="BL13" t="inlineStr">
        <is>
          <t>N</t>
        </is>
      </c>
      <c r="BM13" t="inlineStr">
        <is>
          <t>S</t>
        </is>
      </c>
      <c r="BN13" t="inlineStr">
        <is>
          <t>N</t>
        </is>
      </c>
      <c r="BO13" t="inlineStr">
        <is>
          <t>07/10/2021</t>
        </is>
      </c>
      <c r="BP13" t="inlineStr">
        <is>
          <t>31/12/2099</t>
        </is>
      </c>
      <c r="BQ13" t="inlineStr">
        <is>
          <t>N</t>
        </is>
      </c>
      <c r="BR13" s="1" t="n">
        <v>0</v>
      </c>
      <c r="BS13" s="1" t="n">
        <v>0</v>
      </c>
    </row>
    <row r="14">
      <c r="A14" t="n">
        <v>13</v>
      </c>
      <c r="B14" t="inlineStr">
        <is>
          <t>072-168|0188721</t>
        </is>
      </c>
      <c r="C14" t="inlineStr">
        <is>
          <t>OK</t>
        </is>
      </c>
      <c r="D14" t="inlineStr">
        <is>
          <t>690059</t>
        </is>
      </c>
      <c r="E14" t="inlineStr">
        <is>
          <t>CITTADELLA SOCIALE MORTARA</t>
        </is>
      </c>
      <c r="F14" t="inlineStr">
        <is>
          <t>002053</t>
        </is>
      </c>
      <c r="G14" t="inlineStr">
        <is>
          <t>POLIAMB. CITTADELLA MORTARA</t>
        </is>
      </c>
      <c r="H14" t="inlineStr">
        <is>
          <t>POLIAMB. CITTADELLA MORTARA</t>
        </is>
      </c>
      <c r="I14" t="inlineStr">
        <is>
          <t>69005901</t>
        </is>
      </c>
      <c r="J14" t="inlineStr">
        <is>
          <t>AMBULATORI - MORTARA</t>
        </is>
      </c>
      <c r="K14" t="inlineStr">
        <is>
          <t>CARM</t>
        </is>
      </c>
      <c r="L14" t="inlineStr">
        <is>
          <t>CARDIOLOGIA</t>
        </is>
      </c>
      <c r="M14" t="inlineStr">
        <is>
          <t>08</t>
        </is>
      </c>
      <c r="N14" t="inlineStr">
        <is>
          <t>72-168</t>
        </is>
      </c>
      <c r="O14" t="inlineStr">
        <is>
          <t>CELANO PRIORITA' D</t>
        </is>
      </c>
      <c r="P14" t="inlineStr">
        <is>
          <t>072-168</t>
        </is>
      </c>
      <c r="Q14" t="inlineStr">
        <is>
          <t>CELANO PRIORITA' D</t>
        </is>
      </c>
      <c r="R14" s="1" t="n">
        <v>32</v>
      </c>
      <c r="S14" t="inlineStr">
        <is>
          <t>ECOGRAFIA CARDIACA</t>
        </is>
      </c>
      <c r="T14" t="inlineStr">
        <is>
          <t>88721</t>
        </is>
      </c>
      <c r="U14" t="inlineStr">
        <is>
          <t>0188721</t>
        </is>
      </c>
      <c r="V14" t="inlineStr">
        <is>
          <t>ECOCARDIOGRAFIA</t>
        </is>
      </c>
      <c r="W14" s="13">
        <f>IFERROR(VLOOKUP(U14,'[1]siss valide'!$A$2:$C$3108,2,FALSE), "Non Trovato")</f>
        <v/>
      </c>
      <c r="X14" s="13">
        <f>VLOOKUP(U14,'[1]tabella valide prenotabili ccr'!$B$2:$AE$3002,30,FALSE)</f>
        <v/>
      </c>
      <c r="Y14" t="inlineStr">
        <is>
          <t>S</t>
        </is>
      </c>
      <c r="Z14" t="inlineStr">
        <is>
          <t>S</t>
        </is>
      </c>
      <c r="AA14" t="inlineStr">
        <is>
          <t>S</t>
        </is>
      </c>
      <c r="AB14" t="inlineStr">
        <is>
          <t>N</t>
        </is>
      </c>
      <c r="AC14" t="inlineStr">
        <is>
          <t>N</t>
        </is>
      </c>
      <c r="AD14" t="inlineStr">
        <is>
          <t>S</t>
        </is>
      </c>
      <c r="AE14" t="inlineStr">
        <is>
          <t>S</t>
        </is>
      </c>
      <c r="AF14" t="inlineStr">
        <is>
          <t>N</t>
        </is>
      </c>
      <c r="AL14" t="inlineStr">
        <is>
          <t>0</t>
        </is>
      </c>
      <c r="AO14" s="13">
        <f>VLOOKUP(U14,'[2]per incroci mapping'!$A$2:$E$592,5,FALSE)</f>
        <v/>
      </c>
      <c r="AP14" s="13">
        <f>VLOOKUP(U14,'[2]per incroci mapping'!$A$2:$F$592,6,FALSE)</f>
        <v/>
      </c>
      <c r="AQ14" t="inlineStr">
        <is>
          <t>M00000,M00266</t>
        </is>
      </c>
      <c r="AR14" t="inlineStr">
        <is>
          <t>METODICA GENERALE,TRANSTORACICO</t>
        </is>
      </c>
      <c r="AU14" s="13">
        <f>IFERROR(VLOOKUP(U14,'[2]per incroci mapping'!$A$2:$E$592,3,FALSE),"Non Trovato")</f>
        <v/>
      </c>
      <c r="AV14" s="13">
        <f>VLOOKUP(U14,'[2]per incroci mapping'!$A$2:$E$592,4,FALSE)</f>
        <v/>
      </c>
      <c r="AZ14" t="inlineStr">
        <is>
          <t>CLNGPP79R19F205J</t>
        </is>
      </c>
      <c r="BC14" t="inlineStr">
        <is>
          <t>Si prega di presentarsi allo sportello accettazione 20 minuti prima dell appuntamento</t>
        </is>
      </c>
      <c r="BD14" t="inlineStr">
        <is>
          <t>in caso di annullamento della prenotazione si prega di mandare disdetta entro 3 giorni al numero 0384 298731 oppure inviando una mail all indirizzo mortara@cittadellasociale.it</t>
        </is>
      </c>
      <c r="BE14" s="1" t="n">
        <v>192</v>
      </c>
      <c r="BF14" s="1" t="n">
        <v>2388</v>
      </c>
      <c r="BG14" t="inlineStr">
        <is>
          <t>G</t>
        </is>
      </c>
      <c r="BH14" t="inlineStr">
        <is>
          <t>N</t>
        </is>
      </c>
      <c r="BI14" t="inlineStr">
        <is>
          <t>N</t>
        </is>
      </c>
      <c r="BJ14" t="inlineStr">
        <is>
          <t>N</t>
        </is>
      </c>
      <c r="BK14" t="inlineStr">
        <is>
          <t>N</t>
        </is>
      </c>
      <c r="BL14" t="inlineStr">
        <is>
          <t>S</t>
        </is>
      </c>
      <c r="BM14" t="inlineStr">
        <is>
          <t>N</t>
        </is>
      </c>
      <c r="BN14" t="inlineStr">
        <is>
          <t>N</t>
        </is>
      </c>
      <c r="BO14" t="inlineStr">
        <is>
          <t>07/10/2021</t>
        </is>
      </c>
      <c r="BP14" t="inlineStr">
        <is>
          <t>31/12/2099</t>
        </is>
      </c>
      <c r="BQ14" t="inlineStr">
        <is>
          <t>N</t>
        </is>
      </c>
      <c r="BR14" s="1" t="n">
        <v>0</v>
      </c>
      <c r="BS14" s="1" t="n">
        <v>0</v>
      </c>
    </row>
    <row r="15">
      <c r="A15" t="n">
        <v>14</v>
      </c>
      <c r="B15" t="inlineStr">
        <is>
          <t>072-168|0888722</t>
        </is>
      </c>
      <c r="C15" t="inlineStr">
        <is>
          <t>OK</t>
        </is>
      </c>
      <c r="D15" t="inlineStr">
        <is>
          <t>690059</t>
        </is>
      </c>
      <c r="E15" t="inlineStr">
        <is>
          <t>CITTADELLA SOCIALE MORTARA</t>
        </is>
      </c>
      <c r="F15" t="inlineStr">
        <is>
          <t>002053</t>
        </is>
      </c>
      <c r="G15" t="inlineStr">
        <is>
          <t>POLIAMB. CITTADELLA MORTARA</t>
        </is>
      </c>
      <c r="H15" t="inlineStr">
        <is>
          <t>POLIAMB. CITTADELLA MORTARA</t>
        </is>
      </c>
      <c r="I15" t="inlineStr">
        <is>
          <t>69005901</t>
        </is>
      </c>
      <c r="J15" t="inlineStr">
        <is>
          <t>AMBULATORI - MORTARA</t>
        </is>
      </c>
      <c r="K15" t="inlineStr">
        <is>
          <t>CARM</t>
        </is>
      </c>
      <c r="L15" t="inlineStr">
        <is>
          <t>CARDIOLOGIA</t>
        </is>
      </c>
      <c r="M15" t="inlineStr">
        <is>
          <t>08</t>
        </is>
      </c>
      <c r="N15" t="inlineStr">
        <is>
          <t>72-168</t>
        </is>
      </c>
      <c r="O15" t="inlineStr">
        <is>
          <t>CELANO PRIORITA' D</t>
        </is>
      </c>
      <c r="P15" t="inlineStr">
        <is>
          <t>072-168</t>
        </is>
      </c>
      <c r="Q15" t="inlineStr">
        <is>
          <t>CELANO PRIORITA' D</t>
        </is>
      </c>
      <c r="R15" s="1" t="n">
        <v>33</v>
      </c>
      <c r="S15" t="inlineStr">
        <is>
          <t>ECODOPPLERGRAFIA CARDIACA</t>
        </is>
      </c>
      <c r="T15" t="inlineStr">
        <is>
          <t>88722</t>
        </is>
      </c>
      <c r="U15" t="inlineStr">
        <is>
          <t>0888722</t>
        </is>
      </c>
      <c r="V15" t="inlineStr">
        <is>
          <t>ECOCARDIOGRAFIA COLORDOPPLER A RIPOSO</t>
        </is>
      </c>
      <c r="W15" s="13">
        <f>IFERROR(VLOOKUP(U15,'[1]siss valide'!$A$2:$C$3108,2,FALSE), "Non Trovato")</f>
        <v/>
      </c>
      <c r="X15" s="13">
        <f>VLOOKUP(U15,'[1]tabella valide prenotabili ccr'!$B$2:$AE$3002,30,FALSE)</f>
        <v/>
      </c>
      <c r="Y15" t="inlineStr">
        <is>
          <t>S</t>
        </is>
      </c>
      <c r="Z15" t="inlineStr">
        <is>
          <t>S</t>
        </is>
      </c>
      <c r="AA15" t="inlineStr">
        <is>
          <t>S</t>
        </is>
      </c>
      <c r="AB15" t="inlineStr">
        <is>
          <t>N</t>
        </is>
      </c>
      <c r="AC15" t="inlineStr">
        <is>
          <t>N</t>
        </is>
      </c>
      <c r="AD15" t="inlineStr">
        <is>
          <t>S</t>
        </is>
      </c>
      <c r="AE15" t="inlineStr">
        <is>
          <t>S</t>
        </is>
      </c>
      <c r="AF15" t="inlineStr">
        <is>
          <t>N</t>
        </is>
      </c>
      <c r="AL15" t="inlineStr">
        <is>
          <t>0</t>
        </is>
      </c>
      <c r="AO15" s="13">
        <f>VLOOKUP(U15,'[2]per incroci mapping'!$A$2:$E$592,5,FALSE)</f>
        <v/>
      </c>
      <c r="AP15" s="13">
        <f>VLOOKUP(U15,'[2]per incroci mapping'!$A$2:$F$592,6,FALSE)</f>
        <v/>
      </c>
      <c r="AQ15" t="inlineStr">
        <is>
          <t>M00000,M00243,M00266</t>
        </is>
      </c>
      <c r="AR15" t="inlineStr">
        <is>
          <t>METODICA GENERALE,PAP,TRANSTORACICO</t>
        </is>
      </c>
      <c r="AU15" s="13">
        <f>IFERROR(VLOOKUP(U15,'[2]per incroci mapping'!$A$2:$E$592,3,FALSE),"Non Trovato")</f>
        <v/>
      </c>
      <c r="AV15" s="13">
        <f>VLOOKUP(U15,'[2]per incroci mapping'!$A$2:$E$592,4,FALSE)</f>
        <v/>
      </c>
      <c r="AZ15" t="inlineStr">
        <is>
          <t>CLNGPP79R19F205J</t>
        </is>
      </c>
      <c r="BC15" t="inlineStr">
        <is>
          <t>Si prega di presentarsi allo sportello accettazione 20 minuti prima dell appuntamento</t>
        </is>
      </c>
      <c r="BD15" t="inlineStr">
        <is>
          <t>in caso di annullamento della prenotazione si prega di mandare disdetta entro 3 giorni al numero 0384 298731 oppure inviando una mail all indirizzo mortara@cittadellasociale.it</t>
        </is>
      </c>
      <c r="BE15" s="1" t="n">
        <v>192</v>
      </c>
      <c r="BF15" s="1" t="n">
        <v>2388</v>
      </c>
      <c r="BG15" t="inlineStr">
        <is>
          <t>G</t>
        </is>
      </c>
      <c r="BH15" t="inlineStr">
        <is>
          <t>N</t>
        </is>
      </c>
      <c r="BI15" t="inlineStr">
        <is>
          <t>N</t>
        </is>
      </c>
      <c r="BJ15" t="inlineStr">
        <is>
          <t>N</t>
        </is>
      </c>
      <c r="BK15" t="inlineStr">
        <is>
          <t>N</t>
        </is>
      </c>
      <c r="BL15" t="inlineStr">
        <is>
          <t>S</t>
        </is>
      </c>
      <c r="BM15" t="inlineStr">
        <is>
          <t>N</t>
        </is>
      </c>
      <c r="BN15" t="inlineStr">
        <is>
          <t>N</t>
        </is>
      </c>
      <c r="BO15" t="inlineStr">
        <is>
          <t>07/10/2021</t>
        </is>
      </c>
      <c r="BP15" t="inlineStr">
        <is>
          <t>31/12/2099</t>
        </is>
      </c>
      <c r="BQ15" t="inlineStr">
        <is>
          <t>N</t>
        </is>
      </c>
      <c r="BR15" s="1" t="n">
        <v>0</v>
      </c>
      <c r="BS15" s="1" t="n">
        <v>0</v>
      </c>
    </row>
    <row r="16">
      <c r="A16" t="n">
        <v>15</v>
      </c>
      <c r="B16" t="inlineStr">
        <is>
          <t>072-169|0188721</t>
        </is>
      </c>
      <c r="C16" t="inlineStr">
        <is>
          <t>OK</t>
        </is>
      </c>
      <c r="D16" t="inlineStr">
        <is>
          <t>690059</t>
        </is>
      </c>
      <c r="E16" t="inlineStr">
        <is>
          <t>CITTADELLA SOCIALE MORTARA</t>
        </is>
      </c>
      <c r="F16" t="inlineStr">
        <is>
          <t>002053</t>
        </is>
      </c>
      <c r="G16" t="inlineStr">
        <is>
          <t>POLIAMB. CITTADELLA MORTARA</t>
        </is>
      </c>
      <c r="H16" t="inlineStr">
        <is>
          <t>POLIAMB. CITTADELLA MORTARA</t>
        </is>
      </c>
      <c r="I16" t="inlineStr">
        <is>
          <t>69005901</t>
        </is>
      </c>
      <c r="J16" t="inlineStr">
        <is>
          <t>AMBULATORI - MORTARA</t>
        </is>
      </c>
      <c r="K16" t="inlineStr">
        <is>
          <t>CARM</t>
        </is>
      </c>
      <c r="L16" t="inlineStr">
        <is>
          <t>CARDIOLOGIA</t>
        </is>
      </c>
      <c r="M16" t="inlineStr">
        <is>
          <t>08</t>
        </is>
      </c>
      <c r="N16" t="inlineStr">
        <is>
          <t>72-169</t>
        </is>
      </c>
      <c r="O16" t="inlineStr">
        <is>
          <t>CELANO PRIORITA' P</t>
        </is>
      </c>
      <c r="P16" t="inlineStr">
        <is>
          <t>072-169</t>
        </is>
      </c>
      <c r="Q16" t="inlineStr">
        <is>
          <t>CELANO PRIORITA' P</t>
        </is>
      </c>
      <c r="R16" s="1" t="n">
        <v>32</v>
      </c>
      <c r="S16" t="inlineStr">
        <is>
          <t>ECOGRAFIA CARDIACA</t>
        </is>
      </c>
      <c r="T16" t="inlineStr">
        <is>
          <t>88721</t>
        </is>
      </c>
      <c r="U16" t="inlineStr">
        <is>
          <t>0188721</t>
        </is>
      </c>
      <c r="V16" t="inlineStr">
        <is>
          <t>ECOCARDIOGRAFIA</t>
        </is>
      </c>
      <c r="W16" s="13">
        <f>IFERROR(VLOOKUP(U16,'[1]siss valide'!$A$2:$C$3108,2,FALSE), "Non Trovato")</f>
        <v/>
      </c>
      <c r="X16" s="13">
        <f>VLOOKUP(U16,'[1]tabella valide prenotabili ccr'!$B$2:$AE$3002,30,FALSE)</f>
        <v/>
      </c>
      <c r="Y16" t="inlineStr">
        <is>
          <t>S</t>
        </is>
      </c>
      <c r="Z16" t="inlineStr">
        <is>
          <t>S</t>
        </is>
      </c>
      <c r="AA16" t="inlineStr">
        <is>
          <t>S</t>
        </is>
      </c>
      <c r="AB16" t="inlineStr">
        <is>
          <t>N</t>
        </is>
      </c>
      <c r="AC16" t="inlineStr">
        <is>
          <t>N</t>
        </is>
      </c>
      <c r="AD16" t="inlineStr">
        <is>
          <t>S</t>
        </is>
      </c>
      <c r="AE16" t="inlineStr">
        <is>
          <t>S</t>
        </is>
      </c>
      <c r="AF16" t="inlineStr">
        <is>
          <t>N</t>
        </is>
      </c>
      <c r="AL16" t="inlineStr">
        <is>
          <t>0</t>
        </is>
      </c>
      <c r="AO16" s="13">
        <f>VLOOKUP(U16,'[2]per incroci mapping'!$A$2:$E$592,5,FALSE)</f>
        <v/>
      </c>
      <c r="AP16" s="13">
        <f>VLOOKUP(U16,'[2]per incroci mapping'!$A$2:$F$592,6,FALSE)</f>
        <v/>
      </c>
      <c r="AQ16" t="inlineStr">
        <is>
          <t>M00000,M00266</t>
        </is>
      </c>
      <c r="AR16" t="inlineStr">
        <is>
          <t>METODICA GENERALE,TRANSTORACICO</t>
        </is>
      </c>
      <c r="AU16" s="13">
        <f>IFERROR(VLOOKUP(U16,'[2]per incroci mapping'!$A$2:$E$592,3,FALSE),"Non Trovato")</f>
        <v/>
      </c>
      <c r="AV16" s="13">
        <f>VLOOKUP(U16,'[2]per incroci mapping'!$A$2:$E$592,4,FALSE)</f>
        <v/>
      </c>
      <c r="AZ16" t="inlineStr">
        <is>
          <t>CLNGPP79R19F205J</t>
        </is>
      </c>
      <c r="BC16" t="inlineStr">
        <is>
          <t>Si prega di presentarsi allo sportello accettazione 20 minuti prima dell appuntamento</t>
        </is>
      </c>
      <c r="BD16" t="inlineStr">
        <is>
          <t>in caso di annullamento della prenotazione si prega di mandare disdetta entro 3 giorni al numero 0384 298731 oppure inviando una mail all indirizzo mortara@cittadellasociale.it</t>
        </is>
      </c>
      <c r="BE16" s="1" t="n">
        <v>192</v>
      </c>
      <c r="BF16" s="1" t="n">
        <v>2388</v>
      </c>
      <c r="BG16" t="inlineStr">
        <is>
          <t>G</t>
        </is>
      </c>
      <c r="BH16" t="inlineStr">
        <is>
          <t>N</t>
        </is>
      </c>
      <c r="BI16" t="inlineStr">
        <is>
          <t>N</t>
        </is>
      </c>
      <c r="BJ16" t="inlineStr">
        <is>
          <t>N</t>
        </is>
      </c>
      <c r="BK16" t="inlineStr">
        <is>
          <t>S</t>
        </is>
      </c>
      <c r="BL16" t="inlineStr">
        <is>
          <t>N</t>
        </is>
      </c>
      <c r="BM16" t="inlineStr">
        <is>
          <t>N</t>
        </is>
      </c>
      <c r="BN16" t="inlineStr">
        <is>
          <t>S</t>
        </is>
      </c>
      <c r="BO16" t="inlineStr">
        <is>
          <t>07/10/2021</t>
        </is>
      </c>
      <c r="BP16" t="inlineStr">
        <is>
          <t>31/12/2099</t>
        </is>
      </c>
      <c r="BQ16" t="inlineStr">
        <is>
          <t>N</t>
        </is>
      </c>
      <c r="BR16" s="1" t="n">
        <v>0</v>
      </c>
      <c r="BS16" s="1" t="n">
        <v>0</v>
      </c>
    </row>
    <row r="17">
      <c r="A17" t="n">
        <v>16</v>
      </c>
      <c r="B17" t="inlineStr">
        <is>
          <t>072-169|0888722</t>
        </is>
      </c>
      <c r="C17" t="inlineStr">
        <is>
          <t>OK</t>
        </is>
      </c>
      <c r="D17" t="inlineStr">
        <is>
          <t>690059</t>
        </is>
      </c>
      <c r="E17" t="inlineStr">
        <is>
          <t>CITTADELLA SOCIALE MORTARA</t>
        </is>
      </c>
      <c r="F17" t="inlineStr">
        <is>
          <t>002053</t>
        </is>
      </c>
      <c r="G17" t="inlineStr">
        <is>
          <t>POLIAMB. CITTADELLA MORTARA</t>
        </is>
      </c>
      <c r="H17" t="inlineStr">
        <is>
          <t>POLIAMB. CITTADELLA MORTARA</t>
        </is>
      </c>
      <c r="I17" t="inlineStr">
        <is>
          <t>69005901</t>
        </is>
      </c>
      <c r="J17" t="inlineStr">
        <is>
          <t>AMBULATORI - MORTARA</t>
        </is>
      </c>
      <c r="K17" t="inlineStr">
        <is>
          <t>CARM</t>
        </is>
      </c>
      <c r="L17" t="inlineStr">
        <is>
          <t>CARDIOLOGIA</t>
        </is>
      </c>
      <c r="M17" t="inlineStr">
        <is>
          <t>08</t>
        </is>
      </c>
      <c r="N17" t="inlineStr">
        <is>
          <t>72-169</t>
        </is>
      </c>
      <c r="O17" t="inlineStr">
        <is>
          <t>CELANO PRIORITA' P</t>
        </is>
      </c>
      <c r="P17" t="inlineStr">
        <is>
          <t>072-169</t>
        </is>
      </c>
      <c r="Q17" t="inlineStr">
        <is>
          <t>CELANO PRIORITA' P</t>
        </is>
      </c>
      <c r="R17" s="1" t="n">
        <v>33</v>
      </c>
      <c r="S17" t="inlineStr">
        <is>
          <t>ECODOPPLERGRAFIA CARDIACA</t>
        </is>
      </c>
      <c r="T17" t="inlineStr">
        <is>
          <t>88722</t>
        </is>
      </c>
      <c r="U17" t="inlineStr">
        <is>
          <t>0888722</t>
        </is>
      </c>
      <c r="V17" t="inlineStr">
        <is>
          <t>ECOCARDIOGRAFIA COLORDOPPLER A RIPOSO</t>
        </is>
      </c>
      <c r="W17" s="13">
        <f>IFERROR(VLOOKUP(U17,'[1]siss valide'!$A$2:$C$3108,2,FALSE), "Non Trovato")</f>
        <v/>
      </c>
      <c r="X17" s="13">
        <f>VLOOKUP(U17,'[1]tabella valide prenotabili ccr'!$B$2:$AE$3002,30,FALSE)</f>
        <v/>
      </c>
      <c r="Y17" t="inlineStr">
        <is>
          <t>S</t>
        </is>
      </c>
      <c r="Z17" t="inlineStr">
        <is>
          <t>S</t>
        </is>
      </c>
      <c r="AA17" t="inlineStr">
        <is>
          <t>S</t>
        </is>
      </c>
      <c r="AB17" t="inlineStr">
        <is>
          <t>N</t>
        </is>
      </c>
      <c r="AC17" t="inlineStr">
        <is>
          <t>N</t>
        </is>
      </c>
      <c r="AD17" t="inlineStr">
        <is>
          <t>S</t>
        </is>
      </c>
      <c r="AE17" t="inlineStr">
        <is>
          <t>S</t>
        </is>
      </c>
      <c r="AF17" t="inlineStr">
        <is>
          <t>N</t>
        </is>
      </c>
      <c r="AL17" t="inlineStr">
        <is>
          <t>0</t>
        </is>
      </c>
      <c r="AO17" s="13">
        <f>VLOOKUP(U17,'[2]per incroci mapping'!$A$2:$E$592,5,FALSE)</f>
        <v/>
      </c>
      <c r="AP17" s="13">
        <f>VLOOKUP(U17,'[2]per incroci mapping'!$A$2:$F$592,6,FALSE)</f>
        <v/>
      </c>
      <c r="AQ17" t="inlineStr">
        <is>
          <t>M00000,M00243,M00266</t>
        </is>
      </c>
      <c r="AR17" t="inlineStr">
        <is>
          <t>METODICA GENERALE,PAP,TRANSTORACICO</t>
        </is>
      </c>
      <c r="AU17" s="13">
        <f>IFERROR(VLOOKUP(U17,'[2]per incroci mapping'!$A$2:$E$592,3,FALSE),"Non Trovato")</f>
        <v/>
      </c>
      <c r="AV17" s="13">
        <f>VLOOKUP(U17,'[2]per incroci mapping'!$A$2:$E$592,4,FALSE)</f>
        <v/>
      </c>
      <c r="AZ17" t="inlineStr">
        <is>
          <t>CLNGPP79R19F205J</t>
        </is>
      </c>
      <c r="BC17" t="inlineStr">
        <is>
          <t>Si prega di presentarsi allo sportello accettazione 20 minuti prima dell appuntamento</t>
        </is>
      </c>
      <c r="BD17" t="inlineStr">
        <is>
          <t>in caso di annullamento della prenotazione si prega di mandare disdetta entro 3 giorni al numero 0384 298731 oppure inviando una mail all indirizzo mortara@cittadellasociale.it</t>
        </is>
      </c>
      <c r="BE17" s="1" t="n">
        <v>192</v>
      </c>
      <c r="BF17" s="1" t="n">
        <v>2388</v>
      </c>
      <c r="BG17" t="inlineStr">
        <is>
          <t>G</t>
        </is>
      </c>
      <c r="BH17" t="inlineStr">
        <is>
          <t>N</t>
        </is>
      </c>
      <c r="BI17" t="inlineStr">
        <is>
          <t>N</t>
        </is>
      </c>
      <c r="BJ17" t="inlineStr">
        <is>
          <t>N</t>
        </is>
      </c>
      <c r="BK17" t="inlineStr">
        <is>
          <t>S</t>
        </is>
      </c>
      <c r="BL17" t="inlineStr">
        <is>
          <t>N</t>
        </is>
      </c>
      <c r="BM17" t="inlineStr">
        <is>
          <t>N</t>
        </is>
      </c>
      <c r="BN17" t="inlineStr">
        <is>
          <t>S</t>
        </is>
      </c>
      <c r="BO17" t="inlineStr">
        <is>
          <t>07/10/2021</t>
        </is>
      </c>
      <c r="BP17" t="inlineStr">
        <is>
          <t>31/12/2099</t>
        </is>
      </c>
      <c r="BQ17" t="inlineStr">
        <is>
          <t>N</t>
        </is>
      </c>
      <c r="BR17" s="1" t="n">
        <v>0</v>
      </c>
      <c r="BS17" s="1" t="n">
        <v>0</v>
      </c>
    </row>
    <row r="18">
      <c r="A18" t="n">
        <v>17</v>
      </c>
      <c r="B18" t="inlineStr">
        <is>
          <t>094-1|088952</t>
        </is>
      </c>
      <c r="C18" t="inlineStr">
        <is>
          <t>OK</t>
        </is>
      </c>
      <c r="D18" t="inlineStr">
        <is>
          <t>690059</t>
        </is>
      </c>
      <c r="E18" t="inlineStr">
        <is>
          <t>CITTADELLA SOCIALE MORTARA</t>
        </is>
      </c>
      <c r="F18" t="inlineStr">
        <is>
          <t>002053</t>
        </is>
      </c>
      <c r="G18" t="inlineStr">
        <is>
          <t>POLIAMB. CITTADELLA MORTARA</t>
        </is>
      </c>
      <c r="H18" t="inlineStr">
        <is>
          <t>POLIAMB. CITTADELLA MORTARA</t>
        </is>
      </c>
      <c r="I18" t="inlineStr">
        <is>
          <t>69005901</t>
        </is>
      </c>
      <c r="J18" t="inlineStr">
        <is>
          <t>AMBULATORI - MORTARA</t>
        </is>
      </c>
      <c r="K18" t="inlineStr">
        <is>
          <t>CARM</t>
        </is>
      </c>
      <c r="L18" t="inlineStr">
        <is>
          <t>CARDIOLOGIA</t>
        </is>
      </c>
      <c r="M18" t="inlineStr">
        <is>
          <t>08</t>
        </is>
      </c>
      <c r="N18" t="inlineStr">
        <is>
          <t>94-1</t>
        </is>
      </c>
      <c r="O18" t="inlineStr">
        <is>
          <t>VOGLINI RITA PRIORITA'  D</t>
        </is>
      </c>
      <c r="P18" t="inlineStr">
        <is>
          <t>094-1</t>
        </is>
      </c>
      <c r="Q18" t="inlineStr">
        <is>
          <t>VOGLINI RITA PRIORITA'  D</t>
        </is>
      </c>
      <c r="R18" s="1" t="n">
        <v>25</v>
      </c>
      <c r="S18" t="inlineStr">
        <is>
          <t>ELETTROCARDIOGRAMMA</t>
        </is>
      </c>
      <c r="T18" t="inlineStr">
        <is>
          <t>8952</t>
        </is>
      </c>
      <c r="U18" t="inlineStr">
        <is>
          <t>088952</t>
        </is>
      </c>
      <c r="V18" t="inlineStr">
        <is>
          <t>ELETTROCARDIOGRAMMA</t>
        </is>
      </c>
      <c r="W18" s="13">
        <f>IFERROR(VLOOKUP(U18,'[1]siss valide'!$A$2:$C$3108,2,FALSE), "Non Trovato")</f>
        <v/>
      </c>
      <c r="X18" s="13">
        <f>VLOOKUP(U18,'[1]tabella valide prenotabili ccr'!$B$2:$AE$3002,30,FALSE)</f>
        <v/>
      </c>
      <c r="Y18" t="inlineStr">
        <is>
          <t>S</t>
        </is>
      </c>
      <c r="Z18" t="inlineStr">
        <is>
          <t>S</t>
        </is>
      </c>
      <c r="AA18" t="inlineStr">
        <is>
          <t>S</t>
        </is>
      </c>
      <c r="AB18" t="inlineStr">
        <is>
          <t>N</t>
        </is>
      </c>
      <c r="AC18" t="inlineStr">
        <is>
          <t>N</t>
        </is>
      </c>
      <c r="AD18" t="inlineStr">
        <is>
          <t>S</t>
        </is>
      </c>
      <c r="AE18" t="inlineStr">
        <is>
          <t>S</t>
        </is>
      </c>
      <c r="AF18" t="inlineStr">
        <is>
          <t>N</t>
        </is>
      </c>
      <c r="AL18" t="inlineStr">
        <is>
          <t>0</t>
        </is>
      </c>
      <c r="AO18" s="13">
        <f>VLOOKUP(U18,'[2]per incroci mapping'!$A$2:$E$592,5,FALSE)</f>
        <v/>
      </c>
      <c r="AP18" s="13">
        <f>VLOOKUP(U18,'[2]per incroci mapping'!$A$2:$F$592,6,FALSE)</f>
        <v/>
      </c>
      <c r="AQ18" t="inlineStr">
        <is>
          <t>M00000,M00226</t>
        </is>
      </c>
      <c r="AR18" t="inlineStr">
        <is>
          <t>METODICA GENERALE,QT LUNGO</t>
        </is>
      </c>
      <c r="AU18" s="13">
        <f>IFERROR(VLOOKUP(U18,'[2]per incroci mapping'!$A$2:$E$592,3,FALSE),"Non Trovato")</f>
        <v/>
      </c>
      <c r="AV18" s="13">
        <f>VLOOKUP(U18,'[2]per incroci mapping'!$A$2:$E$592,4,FALSE)</f>
        <v/>
      </c>
      <c r="AZ18" t="inlineStr">
        <is>
          <t>VGLRTI63E62F080I</t>
        </is>
      </c>
      <c r="BC18" t="inlineStr">
        <is>
          <t>Si prega di presentarsi allo sportello accettazione 20 minuti prima dell appuntamento</t>
        </is>
      </c>
      <c r="BD18" t="inlineStr">
        <is>
          <t>in caso di annullamento della prenotazione si prega di mandare disdetta entro 3 giorni al numero 0384 298731 oppure inviando una mail all indirizzo mortara@cittadellasociale.it</t>
        </is>
      </c>
      <c r="BE18" s="1" t="n">
        <v>72</v>
      </c>
      <c r="BF18" s="1" t="n">
        <v>2388</v>
      </c>
      <c r="BG18" t="inlineStr">
        <is>
          <t>G</t>
        </is>
      </c>
      <c r="BH18" t="inlineStr">
        <is>
          <t>N</t>
        </is>
      </c>
      <c r="BI18" t="inlineStr">
        <is>
          <t>S</t>
        </is>
      </c>
      <c r="BJ18" t="inlineStr">
        <is>
          <t>N</t>
        </is>
      </c>
      <c r="BK18" t="inlineStr">
        <is>
          <t>N</t>
        </is>
      </c>
      <c r="BL18" t="inlineStr">
        <is>
          <t>S</t>
        </is>
      </c>
      <c r="BM18" t="inlineStr">
        <is>
          <t>N</t>
        </is>
      </c>
      <c r="BN18" t="inlineStr">
        <is>
          <t>N</t>
        </is>
      </c>
      <c r="BO18" t="inlineStr">
        <is>
          <t>07/10/2021</t>
        </is>
      </c>
      <c r="BP18" t="inlineStr">
        <is>
          <t>31/12/2099</t>
        </is>
      </c>
      <c r="BQ18" t="inlineStr">
        <is>
          <t>N</t>
        </is>
      </c>
      <c r="BR18" s="1" t="n">
        <v>0</v>
      </c>
      <c r="BS18" s="1" t="n">
        <v>0</v>
      </c>
    </row>
    <row r="19">
      <c r="A19" t="n">
        <v>18</v>
      </c>
      <c r="B19" t="inlineStr">
        <is>
          <t>094-1|0188721</t>
        </is>
      </c>
      <c r="C19" t="inlineStr">
        <is>
          <t>OK</t>
        </is>
      </c>
      <c r="D19" t="inlineStr">
        <is>
          <t>690059</t>
        </is>
      </c>
      <c r="E19" t="inlineStr">
        <is>
          <t>CITTADELLA SOCIALE MORTARA</t>
        </is>
      </c>
      <c r="F19" t="inlineStr">
        <is>
          <t>002053</t>
        </is>
      </c>
      <c r="G19" t="inlineStr">
        <is>
          <t>POLIAMB. CITTADELLA MORTARA</t>
        </is>
      </c>
      <c r="H19" t="inlineStr">
        <is>
          <t>POLIAMB. CITTADELLA MORTARA</t>
        </is>
      </c>
      <c r="I19" t="inlineStr">
        <is>
          <t>69005901</t>
        </is>
      </c>
      <c r="J19" t="inlineStr">
        <is>
          <t>AMBULATORI - MORTARA</t>
        </is>
      </c>
      <c r="K19" t="inlineStr">
        <is>
          <t>CARM</t>
        </is>
      </c>
      <c r="L19" t="inlineStr">
        <is>
          <t>CARDIOLOGIA</t>
        </is>
      </c>
      <c r="M19" t="inlineStr">
        <is>
          <t>08</t>
        </is>
      </c>
      <c r="N19" t="inlineStr">
        <is>
          <t>94-1</t>
        </is>
      </c>
      <c r="O19" t="inlineStr">
        <is>
          <t>VOGLINI RITA PRIORITA'  D</t>
        </is>
      </c>
      <c r="P19" t="inlineStr">
        <is>
          <t>094-1</t>
        </is>
      </c>
      <c r="Q19" t="inlineStr">
        <is>
          <t>VOGLINI RITA PRIORITA'  D</t>
        </is>
      </c>
      <c r="R19" s="1" t="n">
        <v>32</v>
      </c>
      <c r="S19" t="inlineStr">
        <is>
          <t>ECOGRAFIA CARDIACA</t>
        </is>
      </c>
      <c r="T19" t="inlineStr">
        <is>
          <t>88721</t>
        </is>
      </c>
      <c r="U19" t="inlineStr">
        <is>
          <t>0188721</t>
        </is>
      </c>
      <c r="V19" t="inlineStr">
        <is>
          <t>ECOCARDIOGRAFIA</t>
        </is>
      </c>
      <c r="W19" s="13">
        <f>IFERROR(VLOOKUP(U19,'[1]siss valide'!$A$2:$C$3108,2,FALSE), "Non Trovato")</f>
        <v/>
      </c>
      <c r="X19" s="13">
        <f>VLOOKUP(U19,'[1]tabella valide prenotabili ccr'!$B$2:$AE$3002,30,FALSE)</f>
        <v/>
      </c>
      <c r="Y19" t="inlineStr">
        <is>
          <t>S</t>
        </is>
      </c>
      <c r="Z19" t="inlineStr">
        <is>
          <t>S</t>
        </is>
      </c>
      <c r="AA19" t="inlineStr">
        <is>
          <t>S</t>
        </is>
      </c>
      <c r="AB19" t="inlineStr">
        <is>
          <t>N</t>
        </is>
      </c>
      <c r="AC19" t="inlineStr">
        <is>
          <t>N</t>
        </is>
      </c>
      <c r="AD19" t="inlineStr">
        <is>
          <t>S</t>
        </is>
      </c>
      <c r="AE19" t="inlineStr">
        <is>
          <t>S</t>
        </is>
      </c>
      <c r="AF19" t="inlineStr">
        <is>
          <t>N</t>
        </is>
      </c>
      <c r="AL19" t="inlineStr">
        <is>
          <t>0</t>
        </is>
      </c>
      <c r="AO19" s="13">
        <f>VLOOKUP(U19,'[2]per incroci mapping'!$A$2:$E$592,5,FALSE)</f>
        <v/>
      </c>
      <c r="AP19" s="13">
        <f>VLOOKUP(U19,'[2]per incroci mapping'!$A$2:$F$592,6,FALSE)</f>
        <v/>
      </c>
      <c r="AQ19" t="inlineStr">
        <is>
          <t>M00000,M00266</t>
        </is>
      </c>
      <c r="AR19" t="inlineStr">
        <is>
          <t>METODICA GENERALE,TRANSTORACICO</t>
        </is>
      </c>
      <c r="AU19" s="13">
        <f>IFERROR(VLOOKUP(U19,'[2]per incroci mapping'!$A$2:$E$592,3,FALSE),"Non Trovato")</f>
        <v/>
      </c>
      <c r="AV19" s="13">
        <f>VLOOKUP(U19,'[2]per incroci mapping'!$A$2:$E$592,4,FALSE)</f>
        <v/>
      </c>
      <c r="AZ19" t="inlineStr">
        <is>
          <t>VGLRTI63E62F080I</t>
        </is>
      </c>
      <c r="BC19" t="inlineStr">
        <is>
          <t>Si prega di presentarsi allo sportello accettazione 20 minuti prima dell appuntamento</t>
        </is>
      </c>
      <c r="BD19" t="inlineStr">
        <is>
          <t>in caso di annullamento della prenotazione si prega di mandare disdetta entro 3 giorni al numero 0384 298731 oppure inviando una mail all indirizzo mortara@cittadellasociale.it</t>
        </is>
      </c>
      <c r="BE19" s="1" t="n">
        <v>72</v>
      </c>
      <c r="BF19" s="1" t="n">
        <v>2388</v>
      </c>
      <c r="BG19" t="inlineStr">
        <is>
          <t>G</t>
        </is>
      </c>
      <c r="BH19" t="inlineStr">
        <is>
          <t>N</t>
        </is>
      </c>
      <c r="BI19" t="inlineStr">
        <is>
          <t>S</t>
        </is>
      </c>
      <c r="BJ19" t="inlineStr">
        <is>
          <t>N</t>
        </is>
      </c>
      <c r="BK19" t="inlineStr">
        <is>
          <t>N</t>
        </is>
      </c>
      <c r="BL19" t="inlineStr">
        <is>
          <t>S</t>
        </is>
      </c>
      <c r="BM19" t="inlineStr">
        <is>
          <t>N</t>
        </is>
      </c>
      <c r="BN19" t="inlineStr">
        <is>
          <t>N</t>
        </is>
      </c>
      <c r="BO19" t="inlineStr">
        <is>
          <t>07/10/2021</t>
        </is>
      </c>
      <c r="BP19" t="inlineStr">
        <is>
          <t>31/12/2099</t>
        </is>
      </c>
      <c r="BQ19" t="inlineStr">
        <is>
          <t>N</t>
        </is>
      </c>
      <c r="BR19" s="1" t="n">
        <v>0</v>
      </c>
      <c r="BS19" s="1" t="n">
        <v>0</v>
      </c>
    </row>
    <row r="20">
      <c r="A20" t="n">
        <v>19</v>
      </c>
      <c r="B20" t="inlineStr">
        <is>
          <t>094-1|0888722</t>
        </is>
      </c>
      <c r="C20" t="inlineStr">
        <is>
          <t>OK</t>
        </is>
      </c>
      <c r="D20" t="inlineStr">
        <is>
          <t>690059</t>
        </is>
      </c>
      <c r="E20" t="inlineStr">
        <is>
          <t>CITTADELLA SOCIALE MORTARA</t>
        </is>
      </c>
      <c r="F20" t="inlineStr">
        <is>
          <t>002053</t>
        </is>
      </c>
      <c r="G20" t="inlineStr">
        <is>
          <t>POLIAMB. CITTADELLA MORTARA</t>
        </is>
      </c>
      <c r="H20" t="inlineStr">
        <is>
          <t>POLIAMB. CITTADELLA MORTARA</t>
        </is>
      </c>
      <c r="I20" t="inlineStr">
        <is>
          <t>69005901</t>
        </is>
      </c>
      <c r="J20" t="inlineStr">
        <is>
          <t>AMBULATORI - MORTARA</t>
        </is>
      </c>
      <c r="K20" t="inlineStr">
        <is>
          <t>CARM</t>
        </is>
      </c>
      <c r="L20" t="inlineStr">
        <is>
          <t>CARDIOLOGIA</t>
        </is>
      </c>
      <c r="M20" t="inlineStr">
        <is>
          <t>08</t>
        </is>
      </c>
      <c r="N20" t="inlineStr">
        <is>
          <t>94-1</t>
        </is>
      </c>
      <c r="O20" t="inlineStr">
        <is>
          <t>VOGLINI RITA PRIORITA'  D</t>
        </is>
      </c>
      <c r="P20" t="inlineStr">
        <is>
          <t>094-1</t>
        </is>
      </c>
      <c r="Q20" t="inlineStr">
        <is>
          <t>VOGLINI RITA PRIORITA'  D</t>
        </is>
      </c>
      <c r="R20" s="1" t="n">
        <v>33</v>
      </c>
      <c r="S20" t="inlineStr">
        <is>
          <t>ECODOPPLERGRAFIA CARDIACA</t>
        </is>
      </c>
      <c r="T20" t="inlineStr">
        <is>
          <t>88722</t>
        </is>
      </c>
      <c r="U20" t="inlineStr">
        <is>
          <t>0888722</t>
        </is>
      </c>
      <c r="V20" t="inlineStr">
        <is>
          <t>ECOCARDIOGRAFIA COLORDOPPLER A RIPOSO</t>
        </is>
      </c>
      <c r="W20" s="13">
        <f>IFERROR(VLOOKUP(U20,'[1]siss valide'!$A$2:$C$3108,2,FALSE), "Non Trovato")</f>
        <v/>
      </c>
      <c r="X20" s="13">
        <f>VLOOKUP(U20,'[1]tabella valide prenotabili ccr'!$B$2:$AE$3002,30,FALSE)</f>
        <v/>
      </c>
      <c r="Y20" t="inlineStr">
        <is>
          <t>S</t>
        </is>
      </c>
      <c r="Z20" t="inlineStr">
        <is>
          <t>S</t>
        </is>
      </c>
      <c r="AA20" t="inlineStr">
        <is>
          <t>S</t>
        </is>
      </c>
      <c r="AB20" t="inlineStr">
        <is>
          <t>N</t>
        </is>
      </c>
      <c r="AC20" t="inlineStr">
        <is>
          <t>N</t>
        </is>
      </c>
      <c r="AD20" t="inlineStr">
        <is>
          <t>S</t>
        </is>
      </c>
      <c r="AE20" t="inlineStr">
        <is>
          <t>S</t>
        </is>
      </c>
      <c r="AF20" t="inlineStr">
        <is>
          <t>N</t>
        </is>
      </c>
      <c r="AL20" t="inlineStr">
        <is>
          <t>0</t>
        </is>
      </c>
      <c r="AO20" s="13">
        <f>VLOOKUP(U20,'[2]per incroci mapping'!$A$2:$E$592,5,FALSE)</f>
        <v/>
      </c>
      <c r="AP20" s="13">
        <f>VLOOKUP(U20,'[2]per incroci mapping'!$A$2:$F$592,6,FALSE)</f>
        <v/>
      </c>
      <c r="AQ20" t="inlineStr">
        <is>
          <t>M00000,M00243,M00266</t>
        </is>
      </c>
      <c r="AR20" t="inlineStr">
        <is>
          <t>METODICA GENERALE,PAP,TRANSTORACICO</t>
        </is>
      </c>
      <c r="AU20" s="13">
        <f>IFERROR(VLOOKUP(U20,'[2]per incroci mapping'!$A$2:$E$592,3,FALSE),"Non Trovato")</f>
        <v/>
      </c>
      <c r="AV20" s="13">
        <f>VLOOKUP(U20,'[2]per incroci mapping'!$A$2:$E$592,4,FALSE)</f>
        <v/>
      </c>
      <c r="AZ20" t="inlineStr">
        <is>
          <t>VGLRTI63E62F080I</t>
        </is>
      </c>
      <c r="BC20" t="inlineStr">
        <is>
          <t>Si prega di presentarsi allo sportello accettazione 20 minuti prima dell appuntamento</t>
        </is>
      </c>
      <c r="BD20" t="inlineStr">
        <is>
          <t>in caso di annullamento della prenotazione si prega di mandare disdetta entro 3 giorni al numero 0384 298731 oppure inviando una mail all indirizzo mortara@cittadellasociale.it</t>
        </is>
      </c>
      <c r="BE20" s="1" t="n">
        <v>72</v>
      </c>
      <c r="BF20" s="1" t="n">
        <v>2388</v>
      </c>
      <c r="BG20" t="inlineStr">
        <is>
          <t>G</t>
        </is>
      </c>
      <c r="BH20" t="inlineStr">
        <is>
          <t>N</t>
        </is>
      </c>
      <c r="BI20" t="inlineStr">
        <is>
          <t>S</t>
        </is>
      </c>
      <c r="BJ20" t="inlineStr">
        <is>
          <t>N</t>
        </is>
      </c>
      <c r="BK20" t="inlineStr">
        <is>
          <t>N</t>
        </is>
      </c>
      <c r="BL20" t="inlineStr">
        <is>
          <t>S</t>
        </is>
      </c>
      <c r="BM20" t="inlineStr">
        <is>
          <t>N</t>
        </is>
      </c>
      <c r="BN20" t="inlineStr">
        <is>
          <t>N</t>
        </is>
      </c>
      <c r="BO20" t="inlineStr">
        <is>
          <t>07/10/2021</t>
        </is>
      </c>
      <c r="BP20" t="inlineStr">
        <is>
          <t>31/12/2099</t>
        </is>
      </c>
      <c r="BQ20" t="inlineStr">
        <is>
          <t>N</t>
        </is>
      </c>
      <c r="BR20" s="1" t="n">
        <v>0</v>
      </c>
      <c r="BS20" s="1" t="n">
        <v>0</v>
      </c>
    </row>
    <row r="21">
      <c r="A21" t="n">
        <v>20</v>
      </c>
      <c r="B21" t="inlineStr">
        <is>
          <t>094-1|08897.08</t>
        </is>
      </c>
      <c r="C21" t="inlineStr">
        <is>
          <t>OK</t>
        </is>
      </c>
      <c r="D21" t="inlineStr">
        <is>
          <t>690059</t>
        </is>
      </c>
      <c r="E21" t="inlineStr">
        <is>
          <t>CITTADELLA SOCIALE MORTARA</t>
        </is>
      </c>
      <c r="F21" t="inlineStr">
        <is>
          <t>002053</t>
        </is>
      </c>
      <c r="G21" t="inlineStr">
        <is>
          <t>POLIAMB. CITTADELLA MORTARA</t>
        </is>
      </c>
      <c r="H21" t="inlineStr">
        <is>
          <t>POLIAMB. CITTADELLA MORTARA</t>
        </is>
      </c>
      <c r="I21" t="inlineStr">
        <is>
          <t>69005901</t>
        </is>
      </c>
      <c r="J21" t="inlineStr">
        <is>
          <t>AMBULATORI - MORTARA</t>
        </is>
      </c>
      <c r="K21" t="inlineStr">
        <is>
          <t>CARM</t>
        </is>
      </c>
      <c r="L21" t="inlineStr">
        <is>
          <t>CARDIOLOGIA</t>
        </is>
      </c>
      <c r="M21" t="inlineStr">
        <is>
          <t>08</t>
        </is>
      </c>
      <c r="N21" t="inlineStr">
        <is>
          <t>94-1</t>
        </is>
      </c>
      <c r="O21" t="inlineStr">
        <is>
          <t>VOGLINI RITA PRIORITA'  D</t>
        </is>
      </c>
      <c r="P21" t="inlineStr">
        <is>
          <t>094-1</t>
        </is>
      </c>
      <c r="Q21" t="inlineStr">
        <is>
          <t>VOGLINI RITA PRIORITA'  D</t>
        </is>
      </c>
      <c r="R21" s="1" t="n">
        <v>2119</v>
      </c>
      <c r="S21" t="inlineStr">
        <is>
          <t>PRIMA VISITA CARDIOLOGICA</t>
        </is>
      </c>
      <c r="T21" t="inlineStr">
        <is>
          <t>897A3</t>
        </is>
      </c>
      <c r="U21" t="inlineStr">
        <is>
          <t>08897.08</t>
        </is>
      </c>
      <c r="V21" t="inlineStr">
        <is>
          <t>VISITA CARDIOLOGICA (PRIMA VISITA)</t>
        </is>
      </c>
      <c r="W21" s="13">
        <f>IFERROR(VLOOKUP(U21,'[1]siss valide'!$A$2:$C$3108,2,FALSE), "Non Trovato")</f>
        <v/>
      </c>
      <c r="X21" s="13">
        <f>VLOOKUP(U21,'[1]tabella valide prenotabili ccr'!$B$2:$AE$3002,30,FALSE)</f>
        <v/>
      </c>
      <c r="Y21" t="inlineStr">
        <is>
          <t>S</t>
        </is>
      </c>
      <c r="Z21" t="inlineStr">
        <is>
          <t>S</t>
        </is>
      </c>
      <c r="AA21" t="inlineStr">
        <is>
          <t>S</t>
        </is>
      </c>
      <c r="AB21" t="inlineStr">
        <is>
          <t>N</t>
        </is>
      </c>
      <c r="AC21" t="inlineStr">
        <is>
          <t>N</t>
        </is>
      </c>
      <c r="AD21" t="inlineStr">
        <is>
          <t>S</t>
        </is>
      </c>
      <c r="AE21" t="inlineStr">
        <is>
          <t>S</t>
        </is>
      </c>
      <c r="AF21" t="inlineStr">
        <is>
          <t>N</t>
        </is>
      </c>
      <c r="AL21" t="inlineStr">
        <is>
          <t>0</t>
        </is>
      </c>
      <c r="AO21" s="13">
        <f>VLOOKUP(U21,'[2]per incroci mapping'!$A$2:$E$592,5,FALSE)</f>
        <v/>
      </c>
      <c r="AP21" s="13">
        <f>VLOOKUP(U21,'[2]per incroci mapping'!$A$2:$F$592,6,FALSE)</f>
        <v/>
      </c>
      <c r="AU21" s="13">
        <f>IFERROR(VLOOKUP(U21,'[2]per incroci mapping'!$A$2:$E$592,3,FALSE),"Non Trovato")</f>
        <v/>
      </c>
      <c r="AV21" s="13">
        <f>VLOOKUP(U21,'[2]per incroci mapping'!$A$2:$E$592,4,FALSE)</f>
        <v/>
      </c>
      <c r="AZ21" t="inlineStr">
        <is>
          <t>VGLRTI63E62F080I</t>
        </is>
      </c>
      <c r="BC21" t="inlineStr">
        <is>
          <t>Si prega di presentarsi allo sportello accettazione 20 minuti prima dell appuntamento</t>
        </is>
      </c>
      <c r="BD21" t="inlineStr">
        <is>
          <t>in caso di annullamento della prenotazione si prega di mandare disdetta entro 3 giorni al numero 0384 298731 oppure inviando una mail all indirizzo mortara@cittadellasociale.it</t>
        </is>
      </c>
      <c r="BE21" s="1" t="n">
        <v>72</v>
      </c>
      <c r="BF21" s="1" t="n">
        <v>2388</v>
      </c>
      <c r="BG21" t="inlineStr">
        <is>
          <t>G</t>
        </is>
      </c>
      <c r="BH21" t="inlineStr">
        <is>
          <t>N</t>
        </is>
      </c>
      <c r="BI21" t="inlineStr">
        <is>
          <t>S</t>
        </is>
      </c>
      <c r="BJ21" t="inlineStr">
        <is>
          <t>N</t>
        </is>
      </c>
      <c r="BK21" t="inlineStr">
        <is>
          <t>N</t>
        </is>
      </c>
      <c r="BL21" t="inlineStr">
        <is>
          <t>S</t>
        </is>
      </c>
      <c r="BM21" t="inlineStr">
        <is>
          <t>N</t>
        </is>
      </c>
      <c r="BN21" t="inlineStr">
        <is>
          <t>N</t>
        </is>
      </c>
      <c r="BO21" t="inlineStr">
        <is>
          <t>07/10/2021</t>
        </is>
      </c>
      <c r="BP21" t="inlineStr">
        <is>
          <t>31/12/2099</t>
        </is>
      </c>
      <c r="BQ21" t="inlineStr">
        <is>
          <t>N</t>
        </is>
      </c>
      <c r="BR21" s="1" t="n">
        <v>0</v>
      </c>
      <c r="BS21" s="1" t="n">
        <v>0</v>
      </c>
    </row>
    <row r="22">
      <c r="A22" t="n">
        <v>21</v>
      </c>
      <c r="B22" t="inlineStr">
        <is>
          <t>094-13|088952</t>
        </is>
      </c>
      <c r="C22" t="inlineStr">
        <is>
          <t>OK</t>
        </is>
      </c>
      <c r="D22" t="inlineStr">
        <is>
          <t>690059</t>
        </is>
      </c>
      <c r="E22" t="inlineStr">
        <is>
          <t>CITTADELLA SOCIALE MORTARA</t>
        </is>
      </c>
      <c r="F22" t="inlineStr">
        <is>
          <t>002053</t>
        </is>
      </c>
      <c r="G22" t="inlineStr">
        <is>
          <t>POLIAMB. CITTADELLA MORTARA</t>
        </is>
      </c>
      <c r="H22" t="inlineStr">
        <is>
          <t>POLIAMB. CITTADELLA MORTARA</t>
        </is>
      </c>
      <c r="I22" t="inlineStr">
        <is>
          <t>69005901</t>
        </is>
      </c>
      <c r="J22" t="inlineStr">
        <is>
          <t>AMBULATORI - MORTARA</t>
        </is>
      </c>
      <c r="K22" t="inlineStr">
        <is>
          <t>CARM</t>
        </is>
      </c>
      <c r="L22" t="inlineStr">
        <is>
          <t>CARDIOLOGIA</t>
        </is>
      </c>
      <c r="M22" t="inlineStr">
        <is>
          <t>08</t>
        </is>
      </c>
      <c r="N22" t="inlineStr">
        <is>
          <t>94-13</t>
        </is>
      </c>
      <c r="O22" t="inlineStr">
        <is>
          <t>VOGLINI RITA PRIORITÀ D</t>
        </is>
      </c>
      <c r="P22" t="inlineStr">
        <is>
          <t>094-13</t>
        </is>
      </c>
      <c r="Q22" t="inlineStr">
        <is>
          <t>VOGLINI RITA PRIORITÀ D</t>
        </is>
      </c>
      <c r="R22" s="1" t="n">
        <v>25</v>
      </c>
      <c r="S22" t="inlineStr">
        <is>
          <t>ELETTROCARDIOGRAMMA</t>
        </is>
      </c>
      <c r="T22" t="inlineStr">
        <is>
          <t>8952</t>
        </is>
      </c>
      <c r="U22" t="inlineStr">
        <is>
          <t>088952</t>
        </is>
      </c>
      <c r="V22" t="inlineStr">
        <is>
          <t>ELETTROCARDIOGRAMMA</t>
        </is>
      </c>
      <c r="W22" s="13">
        <f>IFERROR(VLOOKUP(U22,'[1]siss valide'!$A$2:$C$3108,2,FALSE), "Non Trovato")</f>
        <v/>
      </c>
      <c r="X22" s="13">
        <f>VLOOKUP(U22,'[1]tabella valide prenotabili ccr'!$B$2:$AE$3002,30,FALSE)</f>
        <v/>
      </c>
      <c r="Y22" t="inlineStr">
        <is>
          <t>S</t>
        </is>
      </c>
      <c r="Z22" t="inlineStr">
        <is>
          <t>S</t>
        </is>
      </c>
      <c r="AA22" t="inlineStr">
        <is>
          <t>S</t>
        </is>
      </c>
      <c r="AB22" t="inlineStr">
        <is>
          <t>N</t>
        </is>
      </c>
      <c r="AC22" t="inlineStr">
        <is>
          <t>N</t>
        </is>
      </c>
      <c r="AD22" t="inlineStr">
        <is>
          <t>S</t>
        </is>
      </c>
      <c r="AE22" t="inlineStr">
        <is>
          <t>S</t>
        </is>
      </c>
      <c r="AF22" t="inlineStr">
        <is>
          <t>N</t>
        </is>
      </c>
      <c r="AL22" t="inlineStr">
        <is>
          <t>0</t>
        </is>
      </c>
      <c r="AO22" s="13">
        <f>VLOOKUP(U22,'[2]per incroci mapping'!$A$2:$E$592,5,FALSE)</f>
        <v/>
      </c>
      <c r="AP22" s="13">
        <f>VLOOKUP(U22,'[2]per incroci mapping'!$A$2:$F$592,6,FALSE)</f>
        <v/>
      </c>
      <c r="AQ22" t="inlineStr">
        <is>
          <t>M00000,M00226</t>
        </is>
      </c>
      <c r="AR22" t="inlineStr">
        <is>
          <t>METODICA GENERALE,QT LUNGO</t>
        </is>
      </c>
      <c r="AU22" s="13">
        <f>IFERROR(VLOOKUP(U22,'[2]per incroci mapping'!$A$2:$E$592,3,FALSE),"Non Trovato")</f>
        <v/>
      </c>
      <c r="AV22" s="13">
        <f>VLOOKUP(U22,'[2]per incroci mapping'!$A$2:$E$592,4,FALSE)</f>
        <v/>
      </c>
      <c r="AZ22" t="inlineStr">
        <is>
          <t>VGLRTI63E62F080I</t>
        </is>
      </c>
      <c r="BC22" t="inlineStr">
        <is>
          <t>Si prega di presentarsi allo sportello accettazione 20 minuti prima dell appuntamento</t>
        </is>
      </c>
      <c r="BD22" t="inlineStr">
        <is>
          <t>in caso di annullamento della prenotazione si prega di mandare disdetta entro 3 giorni al numero 0384 298731 oppure inviando una mail all indirizzo mortara@cittadellasociale.it</t>
        </is>
      </c>
      <c r="BE22" s="1" t="n">
        <v>72</v>
      </c>
      <c r="BF22" s="1" t="n">
        <v>2388</v>
      </c>
      <c r="BG22" t="inlineStr">
        <is>
          <t>G</t>
        </is>
      </c>
      <c r="BH22" t="inlineStr">
        <is>
          <t>N</t>
        </is>
      </c>
      <c r="BI22" t="inlineStr">
        <is>
          <t>S</t>
        </is>
      </c>
      <c r="BJ22" t="inlineStr">
        <is>
          <t>N</t>
        </is>
      </c>
      <c r="BK22" t="inlineStr">
        <is>
          <t>N</t>
        </is>
      </c>
      <c r="BL22" t="inlineStr">
        <is>
          <t>S</t>
        </is>
      </c>
      <c r="BM22" t="inlineStr">
        <is>
          <t>N</t>
        </is>
      </c>
      <c r="BN22" t="inlineStr">
        <is>
          <t>N</t>
        </is>
      </c>
      <c r="BO22" t="inlineStr">
        <is>
          <t>07/10/2021</t>
        </is>
      </c>
      <c r="BP22" t="inlineStr">
        <is>
          <t>31/12/2099</t>
        </is>
      </c>
      <c r="BQ22" t="inlineStr">
        <is>
          <t>N</t>
        </is>
      </c>
      <c r="BR22" s="1" t="n">
        <v>0</v>
      </c>
      <c r="BS22" s="1" t="n">
        <v>0</v>
      </c>
    </row>
    <row r="23">
      <c r="A23" t="n">
        <v>22</v>
      </c>
      <c r="B23" t="inlineStr">
        <is>
          <t>094-13|0188721</t>
        </is>
      </c>
      <c r="C23" t="inlineStr">
        <is>
          <t>OK</t>
        </is>
      </c>
      <c r="D23" t="inlineStr">
        <is>
          <t>690059</t>
        </is>
      </c>
      <c r="E23" t="inlineStr">
        <is>
          <t>CITTADELLA SOCIALE MORTARA</t>
        </is>
      </c>
      <c r="F23" t="inlineStr">
        <is>
          <t>002053</t>
        </is>
      </c>
      <c r="G23" t="inlineStr">
        <is>
          <t>POLIAMB. CITTADELLA MORTARA</t>
        </is>
      </c>
      <c r="H23" t="inlineStr">
        <is>
          <t>POLIAMB. CITTADELLA MORTARA</t>
        </is>
      </c>
      <c r="I23" t="inlineStr">
        <is>
          <t>69005901</t>
        </is>
      </c>
      <c r="J23" t="inlineStr">
        <is>
          <t>AMBULATORI - MORTARA</t>
        </is>
      </c>
      <c r="K23" t="inlineStr">
        <is>
          <t>CARM</t>
        </is>
      </c>
      <c r="L23" t="inlineStr">
        <is>
          <t>CARDIOLOGIA</t>
        </is>
      </c>
      <c r="M23" t="inlineStr">
        <is>
          <t>08</t>
        </is>
      </c>
      <c r="N23" t="inlineStr">
        <is>
          <t>94-13</t>
        </is>
      </c>
      <c r="O23" t="inlineStr">
        <is>
          <t>VOGLINI RITA PRIORITÀ D</t>
        </is>
      </c>
      <c r="P23" t="inlineStr">
        <is>
          <t>094-13</t>
        </is>
      </c>
      <c r="Q23" t="inlineStr">
        <is>
          <t>VOGLINI RITA PRIORITÀ D</t>
        </is>
      </c>
      <c r="R23" s="1" t="n">
        <v>32</v>
      </c>
      <c r="S23" t="inlineStr">
        <is>
          <t>ECOGRAFIA CARDIACA</t>
        </is>
      </c>
      <c r="T23" t="inlineStr">
        <is>
          <t>88721</t>
        </is>
      </c>
      <c r="U23" t="inlineStr">
        <is>
          <t>0188721</t>
        </is>
      </c>
      <c r="V23" t="inlineStr">
        <is>
          <t>ECOCARDIOGRAFIA</t>
        </is>
      </c>
      <c r="W23" s="13">
        <f>IFERROR(VLOOKUP(U23,'[1]siss valide'!$A$2:$C$3108,2,FALSE), "Non Trovato")</f>
        <v/>
      </c>
      <c r="X23" s="13">
        <f>VLOOKUP(U23,'[1]tabella valide prenotabili ccr'!$B$2:$AE$3002,30,FALSE)</f>
        <v/>
      </c>
      <c r="Y23" t="inlineStr">
        <is>
          <t>S</t>
        </is>
      </c>
      <c r="Z23" t="inlineStr">
        <is>
          <t>S</t>
        </is>
      </c>
      <c r="AA23" t="inlineStr">
        <is>
          <t>S</t>
        </is>
      </c>
      <c r="AB23" t="inlineStr">
        <is>
          <t>N</t>
        </is>
      </c>
      <c r="AC23" t="inlineStr">
        <is>
          <t>N</t>
        </is>
      </c>
      <c r="AD23" t="inlineStr">
        <is>
          <t>S</t>
        </is>
      </c>
      <c r="AE23" t="inlineStr">
        <is>
          <t>S</t>
        </is>
      </c>
      <c r="AF23" t="inlineStr">
        <is>
          <t>N</t>
        </is>
      </c>
      <c r="AL23" t="inlineStr">
        <is>
          <t>0</t>
        </is>
      </c>
      <c r="AO23" s="13">
        <f>VLOOKUP(U23,'[2]per incroci mapping'!$A$2:$E$592,5,FALSE)</f>
        <v/>
      </c>
      <c r="AP23" s="13">
        <f>VLOOKUP(U23,'[2]per incroci mapping'!$A$2:$F$592,6,FALSE)</f>
        <v/>
      </c>
      <c r="AQ23" t="inlineStr">
        <is>
          <t>M00000,M00266</t>
        </is>
      </c>
      <c r="AR23" t="inlineStr">
        <is>
          <t>METODICA GENERALE,TRANSTORACICO</t>
        </is>
      </c>
      <c r="AU23" s="13">
        <f>IFERROR(VLOOKUP(U23,'[2]per incroci mapping'!$A$2:$E$592,3,FALSE),"Non Trovato")</f>
        <v/>
      </c>
      <c r="AV23" s="13">
        <f>VLOOKUP(U23,'[2]per incroci mapping'!$A$2:$E$592,4,FALSE)</f>
        <v/>
      </c>
      <c r="AZ23" t="inlineStr">
        <is>
          <t>VGLRTI63E62F080I</t>
        </is>
      </c>
      <c r="BC23" t="inlineStr">
        <is>
          <t>Si prega di presentarsi allo sportello accettazione 20 minuti prima dell appuntamento</t>
        </is>
      </c>
      <c r="BD23" t="inlineStr">
        <is>
          <t>in caso di annullamento della prenotazione si prega di mandare disdetta entro 3 giorni al numero 0384 298731 oppure inviando una mail all indirizzo mortara@cittadellasociale.it</t>
        </is>
      </c>
      <c r="BE23" s="1" t="n">
        <v>72</v>
      </c>
      <c r="BF23" s="1" t="n">
        <v>2388</v>
      </c>
      <c r="BG23" t="inlineStr">
        <is>
          <t>G</t>
        </is>
      </c>
      <c r="BH23" t="inlineStr">
        <is>
          <t>N</t>
        </is>
      </c>
      <c r="BI23" t="inlineStr">
        <is>
          <t>S</t>
        </is>
      </c>
      <c r="BJ23" t="inlineStr">
        <is>
          <t>N</t>
        </is>
      </c>
      <c r="BK23" t="inlineStr">
        <is>
          <t>N</t>
        </is>
      </c>
      <c r="BL23" t="inlineStr">
        <is>
          <t>S</t>
        </is>
      </c>
      <c r="BM23" t="inlineStr">
        <is>
          <t>N</t>
        </is>
      </c>
      <c r="BN23" t="inlineStr">
        <is>
          <t>N</t>
        </is>
      </c>
      <c r="BO23" t="inlineStr">
        <is>
          <t>07/10/2021</t>
        </is>
      </c>
      <c r="BP23" t="inlineStr">
        <is>
          <t>31/12/2099</t>
        </is>
      </c>
      <c r="BQ23" t="inlineStr">
        <is>
          <t>N</t>
        </is>
      </c>
      <c r="BR23" s="1" t="n">
        <v>0</v>
      </c>
      <c r="BS23" s="1" t="n">
        <v>0</v>
      </c>
    </row>
    <row r="24">
      <c r="A24" t="n">
        <v>23</v>
      </c>
      <c r="B24" t="inlineStr">
        <is>
          <t>094-13|0888722</t>
        </is>
      </c>
      <c r="C24" t="inlineStr">
        <is>
          <t>OK</t>
        </is>
      </c>
      <c r="D24" t="inlineStr">
        <is>
          <t>690059</t>
        </is>
      </c>
      <c r="E24" t="inlineStr">
        <is>
          <t>CITTADELLA SOCIALE MORTARA</t>
        </is>
      </c>
      <c r="F24" t="inlineStr">
        <is>
          <t>002053</t>
        </is>
      </c>
      <c r="G24" t="inlineStr">
        <is>
          <t>POLIAMB. CITTADELLA MORTARA</t>
        </is>
      </c>
      <c r="H24" t="inlineStr">
        <is>
          <t>POLIAMB. CITTADELLA MORTARA</t>
        </is>
      </c>
      <c r="I24" t="inlineStr">
        <is>
          <t>69005901</t>
        </is>
      </c>
      <c r="J24" t="inlineStr">
        <is>
          <t>AMBULATORI - MORTARA</t>
        </is>
      </c>
      <c r="K24" t="inlineStr">
        <is>
          <t>CARM</t>
        </is>
      </c>
      <c r="L24" t="inlineStr">
        <is>
          <t>CARDIOLOGIA</t>
        </is>
      </c>
      <c r="M24" t="inlineStr">
        <is>
          <t>08</t>
        </is>
      </c>
      <c r="N24" t="inlineStr">
        <is>
          <t>94-13</t>
        </is>
      </c>
      <c r="O24" t="inlineStr">
        <is>
          <t>VOGLINI RITA PRIORITÀ D</t>
        </is>
      </c>
      <c r="P24" t="inlineStr">
        <is>
          <t>094-13</t>
        </is>
      </c>
      <c r="Q24" t="inlineStr">
        <is>
          <t>VOGLINI RITA PRIORITÀ D</t>
        </is>
      </c>
      <c r="R24" s="1" t="n">
        <v>33</v>
      </c>
      <c r="S24" t="inlineStr">
        <is>
          <t>ECODOPPLERGRAFIA CARDIACA</t>
        </is>
      </c>
      <c r="T24" t="inlineStr">
        <is>
          <t>88722</t>
        </is>
      </c>
      <c r="U24" t="inlineStr">
        <is>
          <t>0888722</t>
        </is>
      </c>
      <c r="V24" t="inlineStr">
        <is>
          <t>ECOCARDIOGRAFIA COLORDOPPLER A RIPOSO</t>
        </is>
      </c>
      <c r="W24" s="13">
        <f>IFERROR(VLOOKUP(U24,'[1]siss valide'!$A$2:$C$3108,2,FALSE), "Non Trovato")</f>
        <v/>
      </c>
      <c r="X24" s="13">
        <f>VLOOKUP(U24,'[1]tabella valide prenotabili ccr'!$B$2:$AE$3002,30,FALSE)</f>
        <v/>
      </c>
      <c r="Y24" t="inlineStr">
        <is>
          <t>S</t>
        </is>
      </c>
      <c r="Z24" t="inlineStr">
        <is>
          <t>S</t>
        </is>
      </c>
      <c r="AA24" t="inlineStr">
        <is>
          <t>S</t>
        </is>
      </c>
      <c r="AB24" t="inlineStr">
        <is>
          <t>N</t>
        </is>
      </c>
      <c r="AC24" t="inlineStr">
        <is>
          <t>N</t>
        </is>
      </c>
      <c r="AD24" t="inlineStr">
        <is>
          <t>S</t>
        </is>
      </c>
      <c r="AE24" t="inlineStr">
        <is>
          <t>S</t>
        </is>
      </c>
      <c r="AF24" t="inlineStr">
        <is>
          <t>N</t>
        </is>
      </c>
      <c r="AL24" t="inlineStr">
        <is>
          <t>0</t>
        </is>
      </c>
      <c r="AO24" s="13">
        <f>VLOOKUP(U24,'[2]per incroci mapping'!$A$2:$E$592,5,FALSE)</f>
        <v/>
      </c>
      <c r="AP24" s="13">
        <f>VLOOKUP(U24,'[2]per incroci mapping'!$A$2:$F$592,6,FALSE)</f>
        <v/>
      </c>
      <c r="AQ24" t="inlineStr">
        <is>
          <t>M00000,M00243,M00266</t>
        </is>
      </c>
      <c r="AR24" t="inlineStr">
        <is>
          <t>METODICA GENERALE,PAP,TRANSTORACICO</t>
        </is>
      </c>
      <c r="AU24" s="13">
        <f>IFERROR(VLOOKUP(U24,'[2]per incroci mapping'!$A$2:$E$592,3,FALSE),"Non Trovato")</f>
        <v/>
      </c>
      <c r="AV24" s="13">
        <f>VLOOKUP(U24,'[2]per incroci mapping'!$A$2:$E$592,4,FALSE)</f>
        <v/>
      </c>
      <c r="AZ24" t="inlineStr">
        <is>
          <t>VGLRTI63E62F080I</t>
        </is>
      </c>
      <c r="BC24" t="inlineStr">
        <is>
          <t>Si prega di presentarsi allo sportello accettazione 20 minuti prima dell appuntamento</t>
        </is>
      </c>
      <c r="BD24" t="inlineStr">
        <is>
          <t>in caso di annullamento della prenotazione si prega di mandare disdetta entro 3 giorni al numero 0384 298731 oppure inviando una mail all indirizzo mortara@cittadellasociale.it</t>
        </is>
      </c>
      <c r="BE24" s="1" t="n">
        <v>72</v>
      </c>
      <c r="BF24" s="1" t="n">
        <v>2388</v>
      </c>
      <c r="BG24" t="inlineStr">
        <is>
          <t>G</t>
        </is>
      </c>
      <c r="BH24" t="inlineStr">
        <is>
          <t>N</t>
        </is>
      </c>
      <c r="BI24" t="inlineStr">
        <is>
          <t>S</t>
        </is>
      </c>
      <c r="BJ24" t="inlineStr">
        <is>
          <t>N</t>
        </is>
      </c>
      <c r="BK24" t="inlineStr">
        <is>
          <t>N</t>
        </is>
      </c>
      <c r="BL24" t="inlineStr">
        <is>
          <t>S</t>
        </is>
      </c>
      <c r="BM24" t="inlineStr">
        <is>
          <t>N</t>
        </is>
      </c>
      <c r="BN24" t="inlineStr">
        <is>
          <t>N</t>
        </is>
      </c>
      <c r="BO24" t="inlineStr">
        <is>
          <t>07/10/2021</t>
        </is>
      </c>
      <c r="BP24" t="inlineStr">
        <is>
          <t>31/12/2099</t>
        </is>
      </c>
      <c r="BQ24" t="inlineStr">
        <is>
          <t>N</t>
        </is>
      </c>
      <c r="BR24" s="1" t="n">
        <v>0</v>
      </c>
      <c r="BS24" s="1" t="n">
        <v>0</v>
      </c>
    </row>
    <row r="25">
      <c r="A25" t="n">
        <v>24</v>
      </c>
      <c r="B25" t="inlineStr">
        <is>
          <t>094-13|08897.08</t>
        </is>
      </c>
      <c r="C25" t="inlineStr">
        <is>
          <t>OK</t>
        </is>
      </c>
      <c r="D25" t="inlineStr">
        <is>
          <t>690059</t>
        </is>
      </c>
      <c r="E25" t="inlineStr">
        <is>
          <t>CITTADELLA SOCIALE MORTARA</t>
        </is>
      </c>
      <c r="F25" t="inlineStr">
        <is>
          <t>002053</t>
        </is>
      </c>
      <c r="G25" t="inlineStr">
        <is>
          <t>POLIAMB. CITTADELLA MORTARA</t>
        </is>
      </c>
      <c r="H25" t="inlineStr">
        <is>
          <t>POLIAMB. CITTADELLA MORTARA</t>
        </is>
      </c>
      <c r="I25" t="inlineStr">
        <is>
          <t>69005901</t>
        </is>
      </c>
      <c r="J25" t="inlineStr">
        <is>
          <t>AMBULATORI - MORTARA</t>
        </is>
      </c>
      <c r="K25" t="inlineStr">
        <is>
          <t>CARM</t>
        </is>
      </c>
      <c r="L25" t="inlineStr">
        <is>
          <t>CARDIOLOGIA</t>
        </is>
      </c>
      <c r="M25" t="inlineStr">
        <is>
          <t>08</t>
        </is>
      </c>
      <c r="N25" t="inlineStr">
        <is>
          <t>94-13</t>
        </is>
      </c>
      <c r="O25" t="inlineStr">
        <is>
          <t>VOGLINI RITA PRIORITÀ D</t>
        </is>
      </c>
      <c r="P25" t="inlineStr">
        <is>
          <t>094-13</t>
        </is>
      </c>
      <c r="Q25" t="inlineStr">
        <is>
          <t>VOGLINI RITA PRIORITÀ D</t>
        </is>
      </c>
      <c r="R25" s="1" t="n">
        <v>2119</v>
      </c>
      <c r="S25" t="inlineStr">
        <is>
          <t>PRIMA VISITA CARDIOLOGICA</t>
        </is>
      </c>
      <c r="T25" t="inlineStr">
        <is>
          <t>897A3</t>
        </is>
      </c>
      <c r="U25" t="inlineStr">
        <is>
          <t>08897.08</t>
        </is>
      </c>
      <c r="V25" t="inlineStr">
        <is>
          <t>VISITA CARDIOLOGICA (PRIMA VISITA)</t>
        </is>
      </c>
      <c r="W25" s="13">
        <f>IFERROR(VLOOKUP(U25,'[1]siss valide'!$A$2:$C$3108,2,FALSE), "Non Trovato")</f>
        <v/>
      </c>
      <c r="X25" s="13">
        <f>VLOOKUP(U25,'[1]tabella valide prenotabili ccr'!$B$2:$AE$3002,30,FALSE)</f>
        <v/>
      </c>
      <c r="Y25" t="inlineStr">
        <is>
          <t>S</t>
        </is>
      </c>
      <c r="Z25" t="inlineStr">
        <is>
          <t>S</t>
        </is>
      </c>
      <c r="AA25" t="inlineStr">
        <is>
          <t>S</t>
        </is>
      </c>
      <c r="AB25" t="inlineStr">
        <is>
          <t>N</t>
        </is>
      </c>
      <c r="AC25" t="inlineStr">
        <is>
          <t>N</t>
        </is>
      </c>
      <c r="AD25" t="inlineStr">
        <is>
          <t>S</t>
        </is>
      </c>
      <c r="AE25" t="inlineStr">
        <is>
          <t>S</t>
        </is>
      </c>
      <c r="AF25" t="inlineStr">
        <is>
          <t>N</t>
        </is>
      </c>
      <c r="AL25" t="inlineStr">
        <is>
          <t>0</t>
        </is>
      </c>
      <c r="AO25" s="13">
        <f>VLOOKUP(U25,'[2]per incroci mapping'!$A$2:$E$592,5,FALSE)</f>
        <v/>
      </c>
      <c r="AP25" s="13">
        <f>VLOOKUP(U25,'[2]per incroci mapping'!$A$2:$F$592,6,FALSE)</f>
        <v/>
      </c>
      <c r="AU25" s="13">
        <f>IFERROR(VLOOKUP(U25,'[2]per incroci mapping'!$A$2:$E$592,3,FALSE),"Non Trovato")</f>
        <v/>
      </c>
      <c r="AV25" s="13">
        <f>VLOOKUP(U25,'[2]per incroci mapping'!$A$2:$E$592,4,FALSE)</f>
        <v/>
      </c>
      <c r="AZ25" t="inlineStr">
        <is>
          <t>VGLRTI63E62F080I</t>
        </is>
      </c>
      <c r="BC25" t="inlineStr">
        <is>
          <t>Si prega di presentarsi allo sportello accettazione 20 minuti prima dell appuntamento</t>
        </is>
      </c>
      <c r="BD25" t="inlineStr">
        <is>
          <t>in caso di annullamento della prenotazione si prega di mandare disdetta entro 3 giorni al numero 0384 298731 oppure inviando una mail all indirizzo mortara@cittadellasociale.it</t>
        </is>
      </c>
      <c r="BE25" s="1" t="n">
        <v>72</v>
      </c>
      <c r="BF25" s="1" t="n">
        <v>2388</v>
      </c>
      <c r="BG25" t="inlineStr">
        <is>
          <t>G</t>
        </is>
      </c>
      <c r="BH25" t="inlineStr">
        <is>
          <t>N</t>
        </is>
      </c>
      <c r="BI25" t="inlineStr">
        <is>
          <t>S</t>
        </is>
      </c>
      <c r="BJ25" t="inlineStr">
        <is>
          <t>N</t>
        </is>
      </c>
      <c r="BK25" t="inlineStr">
        <is>
          <t>N</t>
        </is>
      </c>
      <c r="BL25" t="inlineStr">
        <is>
          <t>S</t>
        </is>
      </c>
      <c r="BM25" t="inlineStr">
        <is>
          <t>N</t>
        </is>
      </c>
      <c r="BN25" t="inlineStr">
        <is>
          <t>N</t>
        </is>
      </c>
      <c r="BO25" t="inlineStr">
        <is>
          <t>07/10/2021</t>
        </is>
      </c>
      <c r="BP25" t="inlineStr">
        <is>
          <t>31/12/2099</t>
        </is>
      </c>
      <c r="BQ25" t="inlineStr">
        <is>
          <t>N</t>
        </is>
      </c>
      <c r="BR25" s="1" t="n">
        <v>0</v>
      </c>
      <c r="BS25" s="1" t="n">
        <v>0</v>
      </c>
    </row>
    <row r="26">
      <c r="A26" t="n">
        <v>25</v>
      </c>
      <c r="B26" t="inlineStr">
        <is>
          <t>094-14|088952</t>
        </is>
      </c>
      <c r="C26" t="inlineStr">
        <is>
          <t>OK</t>
        </is>
      </c>
      <c r="D26" t="inlineStr">
        <is>
          <t>690059</t>
        </is>
      </c>
      <c r="E26" t="inlineStr">
        <is>
          <t>CITTADELLA SOCIALE MORTARA</t>
        </is>
      </c>
      <c r="F26" t="inlineStr">
        <is>
          <t>002053</t>
        </is>
      </c>
      <c r="G26" t="inlineStr">
        <is>
          <t>POLIAMB. CITTADELLA MORTARA</t>
        </is>
      </c>
      <c r="H26" t="inlineStr">
        <is>
          <t>POLIAMB. CITTADELLA MORTARA</t>
        </is>
      </c>
      <c r="I26" t="inlineStr">
        <is>
          <t>69005901</t>
        </is>
      </c>
      <c r="J26" t="inlineStr">
        <is>
          <t>AMBULATORI - MORTARA</t>
        </is>
      </c>
      <c r="K26" t="inlineStr">
        <is>
          <t>CARM</t>
        </is>
      </c>
      <c r="L26" t="inlineStr">
        <is>
          <t>CARDIOLOGIA</t>
        </is>
      </c>
      <c r="M26" t="inlineStr">
        <is>
          <t>08</t>
        </is>
      </c>
      <c r="N26" t="inlineStr">
        <is>
          <t>94-14</t>
        </is>
      </c>
      <c r="O26" t="inlineStr">
        <is>
          <t>VOGLINI RITA PRIORITÀ B</t>
        </is>
      </c>
      <c r="P26" t="inlineStr">
        <is>
          <t>094-14</t>
        </is>
      </c>
      <c r="Q26" t="inlineStr">
        <is>
          <t>VOGLINI RITA PRIORITÀ B</t>
        </is>
      </c>
      <c r="R26" s="1" t="n">
        <v>25</v>
      </c>
      <c r="S26" t="inlineStr">
        <is>
          <t>ELETTROCARDIOGRAMMA</t>
        </is>
      </c>
      <c r="T26" t="inlineStr">
        <is>
          <t>8952</t>
        </is>
      </c>
      <c r="U26" t="inlineStr">
        <is>
          <t>088952</t>
        </is>
      </c>
      <c r="V26" t="inlineStr">
        <is>
          <t>ELETTROCARDIOGRAMMA</t>
        </is>
      </c>
      <c r="W26" s="13">
        <f>IFERROR(VLOOKUP(U26,'[1]siss valide'!$A$2:$C$3108,2,FALSE), "Non Trovato")</f>
        <v/>
      </c>
      <c r="X26" s="13">
        <f>VLOOKUP(U26,'[1]tabella valide prenotabili ccr'!$B$2:$AE$3002,30,FALSE)</f>
        <v/>
      </c>
      <c r="Y26" t="inlineStr">
        <is>
          <t>S</t>
        </is>
      </c>
      <c r="Z26" t="inlineStr">
        <is>
          <t>S</t>
        </is>
      </c>
      <c r="AA26" t="inlineStr">
        <is>
          <t>S</t>
        </is>
      </c>
      <c r="AB26" t="inlineStr">
        <is>
          <t>N</t>
        </is>
      </c>
      <c r="AC26" t="inlineStr">
        <is>
          <t>N</t>
        </is>
      </c>
      <c r="AD26" t="inlineStr">
        <is>
          <t>S</t>
        </is>
      </c>
      <c r="AE26" t="inlineStr">
        <is>
          <t>S</t>
        </is>
      </c>
      <c r="AF26" t="inlineStr">
        <is>
          <t>N</t>
        </is>
      </c>
      <c r="AL26" t="inlineStr">
        <is>
          <t>0</t>
        </is>
      </c>
      <c r="AO26" s="13">
        <f>VLOOKUP(U26,'[2]per incroci mapping'!$A$2:$E$592,5,FALSE)</f>
        <v/>
      </c>
      <c r="AP26" s="13">
        <f>VLOOKUP(U26,'[2]per incroci mapping'!$A$2:$F$592,6,FALSE)</f>
        <v/>
      </c>
      <c r="AQ26" t="inlineStr">
        <is>
          <t>M00000,M00226</t>
        </is>
      </c>
      <c r="AR26" t="inlineStr">
        <is>
          <t>METODICA GENERALE,QT LUNGO</t>
        </is>
      </c>
      <c r="AU26" s="13">
        <f>IFERROR(VLOOKUP(U26,'[2]per incroci mapping'!$A$2:$E$592,3,FALSE),"Non Trovato")</f>
        <v/>
      </c>
      <c r="AV26" s="13">
        <f>VLOOKUP(U26,'[2]per incroci mapping'!$A$2:$E$592,4,FALSE)</f>
        <v/>
      </c>
      <c r="AZ26" t="inlineStr">
        <is>
          <t>VGLRTI63E62F080I</t>
        </is>
      </c>
      <c r="BC26" t="inlineStr">
        <is>
          <t>Si prega di presentarsi allo sportello accettazione 20 minuti prima dell appuntamento</t>
        </is>
      </c>
      <c r="BD26" t="inlineStr">
        <is>
          <t>in caso di annullamento della prenotazione si prega di mandare disdetta entro 3 giorni al numero 0384 298731 oppure inviando una mail all indirizzo mortara@cittadellasociale.it</t>
        </is>
      </c>
      <c r="BE26" s="1" t="n">
        <v>72</v>
      </c>
      <c r="BF26" s="1" t="n">
        <v>2388</v>
      </c>
      <c r="BG26" t="inlineStr">
        <is>
          <t>G</t>
        </is>
      </c>
      <c r="BH26" t="inlineStr">
        <is>
          <t>N</t>
        </is>
      </c>
      <c r="BI26" t="inlineStr">
        <is>
          <t>S</t>
        </is>
      </c>
      <c r="BJ26" t="inlineStr">
        <is>
          <t>N</t>
        </is>
      </c>
      <c r="BK26" t="inlineStr">
        <is>
          <t>N</t>
        </is>
      </c>
      <c r="BL26" t="inlineStr">
        <is>
          <t>N</t>
        </is>
      </c>
      <c r="BM26" t="inlineStr">
        <is>
          <t>S</t>
        </is>
      </c>
      <c r="BN26" t="inlineStr">
        <is>
          <t>N</t>
        </is>
      </c>
      <c r="BO26" t="inlineStr">
        <is>
          <t>07/10/2021</t>
        </is>
      </c>
      <c r="BP26" t="inlineStr">
        <is>
          <t>31/12/2099</t>
        </is>
      </c>
      <c r="BQ26" t="inlineStr">
        <is>
          <t>N</t>
        </is>
      </c>
      <c r="BR26" s="1" t="n">
        <v>0</v>
      </c>
      <c r="BS26" s="1" t="n">
        <v>0</v>
      </c>
    </row>
    <row r="27">
      <c r="A27" t="n">
        <v>26</v>
      </c>
      <c r="B27" t="inlineStr">
        <is>
          <t>094-14|0188721</t>
        </is>
      </c>
      <c r="C27" t="inlineStr">
        <is>
          <t>OK</t>
        </is>
      </c>
      <c r="D27" t="inlineStr">
        <is>
          <t>690059</t>
        </is>
      </c>
      <c r="E27" t="inlineStr">
        <is>
          <t>CITTADELLA SOCIALE MORTARA</t>
        </is>
      </c>
      <c r="F27" t="inlineStr">
        <is>
          <t>002053</t>
        </is>
      </c>
      <c r="G27" t="inlineStr">
        <is>
          <t>POLIAMB. CITTADELLA MORTARA</t>
        </is>
      </c>
      <c r="H27" t="inlineStr">
        <is>
          <t>POLIAMB. CITTADELLA MORTARA</t>
        </is>
      </c>
      <c r="I27" t="inlineStr">
        <is>
          <t>69005901</t>
        </is>
      </c>
      <c r="J27" t="inlineStr">
        <is>
          <t>AMBULATORI - MORTARA</t>
        </is>
      </c>
      <c r="K27" t="inlineStr">
        <is>
          <t>CARM</t>
        </is>
      </c>
      <c r="L27" t="inlineStr">
        <is>
          <t>CARDIOLOGIA</t>
        </is>
      </c>
      <c r="M27" t="inlineStr">
        <is>
          <t>08</t>
        </is>
      </c>
      <c r="N27" t="inlineStr">
        <is>
          <t>94-14</t>
        </is>
      </c>
      <c r="O27" t="inlineStr">
        <is>
          <t>VOGLINI RITA PRIORITÀ B</t>
        </is>
      </c>
      <c r="P27" t="inlineStr">
        <is>
          <t>094-14</t>
        </is>
      </c>
      <c r="Q27" t="inlineStr">
        <is>
          <t>VOGLINI RITA PRIORITÀ B</t>
        </is>
      </c>
      <c r="R27" s="1" t="n">
        <v>32</v>
      </c>
      <c r="S27" t="inlineStr">
        <is>
          <t>ECOGRAFIA CARDIACA</t>
        </is>
      </c>
      <c r="T27" t="inlineStr">
        <is>
          <t>88721</t>
        </is>
      </c>
      <c r="U27" t="inlineStr">
        <is>
          <t>0188721</t>
        </is>
      </c>
      <c r="V27" t="inlineStr">
        <is>
          <t>ECOCARDIOGRAFIA</t>
        </is>
      </c>
      <c r="W27" s="13">
        <f>IFERROR(VLOOKUP(U27,'[1]siss valide'!$A$2:$C$3108,2,FALSE), "Non Trovato")</f>
        <v/>
      </c>
      <c r="X27" s="13">
        <f>VLOOKUP(U27,'[1]tabella valide prenotabili ccr'!$B$2:$AE$3002,30,FALSE)</f>
        <v/>
      </c>
      <c r="Y27" t="inlineStr">
        <is>
          <t>S</t>
        </is>
      </c>
      <c r="Z27" t="inlineStr">
        <is>
          <t>S</t>
        </is>
      </c>
      <c r="AA27" t="inlineStr">
        <is>
          <t>S</t>
        </is>
      </c>
      <c r="AB27" t="inlineStr">
        <is>
          <t>N</t>
        </is>
      </c>
      <c r="AC27" t="inlineStr">
        <is>
          <t>N</t>
        </is>
      </c>
      <c r="AD27" t="inlineStr">
        <is>
          <t>S</t>
        </is>
      </c>
      <c r="AE27" t="inlineStr">
        <is>
          <t>S</t>
        </is>
      </c>
      <c r="AF27" t="inlineStr">
        <is>
          <t>N</t>
        </is>
      </c>
      <c r="AL27" t="inlineStr">
        <is>
          <t>0</t>
        </is>
      </c>
      <c r="AO27" s="13">
        <f>VLOOKUP(U27,'[2]per incroci mapping'!$A$2:$E$592,5,FALSE)</f>
        <v/>
      </c>
      <c r="AP27" s="13">
        <f>VLOOKUP(U27,'[2]per incroci mapping'!$A$2:$F$592,6,FALSE)</f>
        <v/>
      </c>
      <c r="AQ27" t="inlineStr">
        <is>
          <t>M00000,M00266</t>
        </is>
      </c>
      <c r="AR27" t="inlineStr">
        <is>
          <t>METODICA GENERALE,TRANSTORACICO</t>
        </is>
      </c>
      <c r="AU27" s="13">
        <f>IFERROR(VLOOKUP(U27,'[2]per incroci mapping'!$A$2:$E$592,3,FALSE),"Non Trovato")</f>
        <v/>
      </c>
      <c r="AV27" s="13">
        <f>VLOOKUP(U27,'[2]per incroci mapping'!$A$2:$E$592,4,FALSE)</f>
        <v/>
      </c>
      <c r="AZ27" t="inlineStr">
        <is>
          <t>VGLRTI63E62F080I</t>
        </is>
      </c>
      <c r="BC27" t="inlineStr">
        <is>
          <t>Si prega di presentarsi allo sportello accettazione 20 minuti prima dell appuntamento</t>
        </is>
      </c>
      <c r="BD27" t="inlineStr">
        <is>
          <t>in caso di annullamento della prenotazione si prega di mandare disdetta entro 3 giorni al numero 0384 298731 oppure inviando una mail all indirizzo mortara@cittadellasociale.it</t>
        </is>
      </c>
      <c r="BE27" s="1" t="n">
        <v>72</v>
      </c>
      <c r="BF27" s="1" t="n">
        <v>2388</v>
      </c>
      <c r="BG27" t="inlineStr">
        <is>
          <t>G</t>
        </is>
      </c>
      <c r="BH27" t="inlineStr">
        <is>
          <t>N</t>
        </is>
      </c>
      <c r="BI27" t="inlineStr">
        <is>
          <t>S</t>
        </is>
      </c>
      <c r="BJ27" t="inlineStr">
        <is>
          <t>N</t>
        </is>
      </c>
      <c r="BK27" t="inlineStr">
        <is>
          <t>N</t>
        </is>
      </c>
      <c r="BL27" t="inlineStr">
        <is>
          <t>N</t>
        </is>
      </c>
      <c r="BM27" t="inlineStr">
        <is>
          <t>S</t>
        </is>
      </c>
      <c r="BN27" t="inlineStr">
        <is>
          <t>N</t>
        </is>
      </c>
      <c r="BO27" t="inlineStr">
        <is>
          <t>07/10/2021</t>
        </is>
      </c>
      <c r="BP27" t="inlineStr">
        <is>
          <t>31/12/2099</t>
        </is>
      </c>
      <c r="BQ27" t="inlineStr">
        <is>
          <t>N</t>
        </is>
      </c>
      <c r="BR27" s="1" t="n">
        <v>0</v>
      </c>
      <c r="BS27" s="1" t="n">
        <v>0</v>
      </c>
    </row>
    <row r="28">
      <c r="A28" t="n">
        <v>27</v>
      </c>
      <c r="B28" t="inlineStr">
        <is>
          <t>094-14|0888722</t>
        </is>
      </c>
      <c r="C28" t="inlineStr">
        <is>
          <t>OK</t>
        </is>
      </c>
      <c r="D28" t="inlineStr">
        <is>
          <t>690059</t>
        </is>
      </c>
      <c r="E28" t="inlineStr">
        <is>
          <t>CITTADELLA SOCIALE MORTARA</t>
        </is>
      </c>
      <c r="F28" t="inlineStr">
        <is>
          <t>002053</t>
        </is>
      </c>
      <c r="G28" t="inlineStr">
        <is>
          <t>POLIAMB. CITTADELLA MORTARA</t>
        </is>
      </c>
      <c r="H28" t="inlineStr">
        <is>
          <t>POLIAMB. CITTADELLA MORTARA</t>
        </is>
      </c>
      <c r="I28" t="inlineStr">
        <is>
          <t>69005901</t>
        </is>
      </c>
      <c r="J28" t="inlineStr">
        <is>
          <t>AMBULATORI - MORTARA</t>
        </is>
      </c>
      <c r="K28" t="inlineStr">
        <is>
          <t>CARM</t>
        </is>
      </c>
      <c r="L28" t="inlineStr">
        <is>
          <t>CARDIOLOGIA</t>
        </is>
      </c>
      <c r="M28" t="inlineStr">
        <is>
          <t>08</t>
        </is>
      </c>
      <c r="N28" t="inlineStr">
        <is>
          <t>94-14</t>
        </is>
      </c>
      <c r="O28" t="inlineStr">
        <is>
          <t>VOGLINI RITA PRIORITÀ B</t>
        </is>
      </c>
      <c r="P28" t="inlineStr">
        <is>
          <t>094-14</t>
        </is>
      </c>
      <c r="Q28" t="inlineStr">
        <is>
          <t>VOGLINI RITA PRIORITÀ B</t>
        </is>
      </c>
      <c r="R28" s="1" t="n">
        <v>33</v>
      </c>
      <c r="S28" t="inlineStr">
        <is>
          <t>ECODOPPLERGRAFIA CARDIACA</t>
        </is>
      </c>
      <c r="T28" t="inlineStr">
        <is>
          <t>88722</t>
        </is>
      </c>
      <c r="U28" t="inlineStr">
        <is>
          <t>0888722</t>
        </is>
      </c>
      <c r="V28" t="inlineStr">
        <is>
          <t>ECOCARDIOGRAFIA COLORDOPPLER A RIPOSO</t>
        </is>
      </c>
      <c r="W28" s="13">
        <f>IFERROR(VLOOKUP(U28,'[1]siss valide'!$A$2:$C$3108,2,FALSE), "Non Trovato")</f>
        <v/>
      </c>
      <c r="X28" s="13">
        <f>VLOOKUP(U28,'[1]tabella valide prenotabili ccr'!$B$2:$AE$3002,30,FALSE)</f>
        <v/>
      </c>
      <c r="Y28" t="inlineStr">
        <is>
          <t>S</t>
        </is>
      </c>
      <c r="Z28" t="inlineStr">
        <is>
          <t>S</t>
        </is>
      </c>
      <c r="AA28" t="inlineStr">
        <is>
          <t>S</t>
        </is>
      </c>
      <c r="AB28" t="inlineStr">
        <is>
          <t>N</t>
        </is>
      </c>
      <c r="AC28" t="inlineStr">
        <is>
          <t>N</t>
        </is>
      </c>
      <c r="AD28" t="inlineStr">
        <is>
          <t>S</t>
        </is>
      </c>
      <c r="AE28" t="inlineStr">
        <is>
          <t>S</t>
        </is>
      </c>
      <c r="AF28" t="inlineStr">
        <is>
          <t>N</t>
        </is>
      </c>
      <c r="AL28" t="inlineStr">
        <is>
          <t>0</t>
        </is>
      </c>
      <c r="AO28" s="13">
        <f>VLOOKUP(U28,'[2]per incroci mapping'!$A$2:$E$592,5,FALSE)</f>
        <v/>
      </c>
      <c r="AP28" s="13">
        <f>VLOOKUP(U28,'[2]per incroci mapping'!$A$2:$F$592,6,FALSE)</f>
        <v/>
      </c>
      <c r="AQ28" t="inlineStr">
        <is>
          <t>M00000,M00243,M00266</t>
        </is>
      </c>
      <c r="AR28" t="inlineStr">
        <is>
          <t>METODICA GENERALE,PAP,TRANSTORACICO</t>
        </is>
      </c>
      <c r="AU28" s="13">
        <f>IFERROR(VLOOKUP(U28,'[2]per incroci mapping'!$A$2:$E$592,3,FALSE),"Non Trovato")</f>
        <v/>
      </c>
      <c r="AV28" s="13">
        <f>VLOOKUP(U28,'[2]per incroci mapping'!$A$2:$E$592,4,FALSE)</f>
        <v/>
      </c>
      <c r="AZ28" t="inlineStr">
        <is>
          <t>VGLRTI63E62F080I</t>
        </is>
      </c>
      <c r="BC28" t="inlineStr">
        <is>
          <t>Si prega di presentarsi allo sportello accettazione 20 minuti prima dell appuntamento</t>
        </is>
      </c>
      <c r="BD28" t="inlineStr">
        <is>
          <t>in caso di annullamento della prenotazione si prega di mandare disdetta entro 3 giorni al numero 0384 298731 oppure inviando una mail all indirizzo mortara@cittadellasociale.it</t>
        </is>
      </c>
      <c r="BE28" s="1" t="n">
        <v>72</v>
      </c>
      <c r="BF28" s="1" t="n">
        <v>2388</v>
      </c>
      <c r="BG28" t="inlineStr">
        <is>
          <t>G</t>
        </is>
      </c>
      <c r="BH28" t="inlineStr">
        <is>
          <t>N</t>
        </is>
      </c>
      <c r="BI28" t="inlineStr">
        <is>
          <t>S</t>
        </is>
      </c>
      <c r="BJ28" t="inlineStr">
        <is>
          <t>N</t>
        </is>
      </c>
      <c r="BK28" t="inlineStr">
        <is>
          <t>N</t>
        </is>
      </c>
      <c r="BL28" t="inlineStr">
        <is>
          <t>N</t>
        </is>
      </c>
      <c r="BM28" t="inlineStr">
        <is>
          <t>S</t>
        </is>
      </c>
      <c r="BN28" t="inlineStr">
        <is>
          <t>N</t>
        </is>
      </c>
      <c r="BO28" t="inlineStr">
        <is>
          <t>07/10/2021</t>
        </is>
      </c>
      <c r="BP28" t="inlineStr">
        <is>
          <t>31/12/2099</t>
        </is>
      </c>
      <c r="BQ28" t="inlineStr">
        <is>
          <t>N</t>
        </is>
      </c>
      <c r="BR28" s="1" t="n">
        <v>0</v>
      </c>
      <c r="BS28" s="1" t="n">
        <v>0</v>
      </c>
    </row>
    <row r="29">
      <c r="A29" t="n">
        <v>28</v>
      </c>
      <c r="B29" t="inlineStr">
        <is>
          <t>094-14|08897.08</t>
        </is>
      </c>
      <c r="C29" t="inlineStr">
        <is>
          <t>OK</t>
        </is>
      </c>
      <c r="D29" t="inlineStr">
        <is>
          <t>690059</t>
        </is>
      </c>
      <c r="E29" t="inlineStr">
        <is>
          <t>CITTADELLA SOCIALE MORTARA</t>
        </is>
      </c>
      <c r="F29" t="inlineStr">
        <is>
          <t>002053</t>
        </is>
      </c>
      <c r="G29" t="inlineStr">
        <is>
          <t>POLIAMB. CITTADELLA MORTARA</t>
        </is>
      </c>
      <c r="H29" t="inlineStr">
        <is>
          <t>POLIAMB. CITTADELLA MORTARA</t>
        </is>
      </c>
      <c r="I29" t="inlineStr">
        <is>
          <t>69005901</t>
        </is>
      </c>
      <c r="J29" t="inlineStr">
        <is>
          <t>AMBULATORI - MORTARA</t>
        </is>
      </c>
      <c r="K29" t="inlineStr">
        <is>
          <t>CARM</t>
        </is>
      </c>
      <c r="L29" t="inlineStr">
        <is>
          <t>CARDIOLOGIA</t>
        </is>
      </c>
      <c r="M29" t="inlineStr">
        <is>
          <t>08</t>
        </is>
      </c>
      <c r="N29" t="inlineStr">
        <is>
          <t>94-14</t>
        </is>
      </c>
      <c r="O29" t="inlineStr">
        <is>
          <t>VOGLINI RITA PRIORITÀ B</t>
        </is>
      </c>
      <c r="P29" t="inlineStr">
        <is>
          <t>094-14</t>
        </is>
      </c>
      <c r="Q29" t="inlineStr">
        <is>
          <t>VOGLINI RITA PRIORITÀ B</t>
        </is>
      </c>
      <c r="R29" s="1" t="n">
        <v>2119</v>
      </c>
      <c r="S29" t="inlineStr">
        <is>
          <t>PRIMA VISITA CARDIOLOGICA</t>
        </is>
      </c>
      <c r="T29" t="inlineStr">
        <is>
          <t>897A3</t>
        </is>
      </c>
      <c r="U29" t="inlineStr">
        <is>
          <t>08897.08</t>
        </is>
      </c>
      <c r="V29" t="inlineStr">
        <is>
          <t>VISITA CARDIOLOGICA (PRIMA VISITA)</t>
        </is>
      </c>
      <c r="W29" s="13">
        <f>IFERROR(VLOOKUP(U29,'[1]siss valide'!$A$2:$C$3108,2,FALSE), "Non Trovato")</f>
        <v/>
      </c>
      <c r="X29" s="13">
        <f>VLOOKUP(U29,'[1]tabella valide prenotabili ccr'!$B$2:$AE$3002,30,FALSE)</f>
        <v/>
      </c>
      <c r="Y29" t="inlineStr">
        <is>
          <t>S</t>
        </is>
      </c>
      <c r="Z29" t="inlineStr">
        <is>
          <t>S</t>
        </is>
      </c>
      <c r="AA29" t="inlineStr">
        <is>
          <t>S</t>
        </is>
      </c>
      <c r="AB29" t="inlineStr">
        <is>
          <t>N</t>
        </is>
      </c>
      <c r="AC29" t="inlineStr">
        <is>
          <t>N</t>
        </is>
      </c>
      <c r="AD29" t="inlineStr">
        <is>
          <t>S</t>
        </is>
      </c>
      <c r="AE29" t="inlineStr">
        <is>
          <t>S</t>
        </is>
      </c>
      <c r="AF29" t="inlineStr">
        <is>
          <t>N</t>
        </is>
      </c>
      <c r="AL29" t="inlineStr">
        <is>
          <t>0</t>
        </is>
      </c>
      <c r="AO29" s="13">
        <f>VLOOKUP(U29,'[2]per incroci mapping'!$A$2:$E$592,5,FALSE)</f>
        <v/>
      </c>
      <c r="AP29" s="13">
        <f>VLOOKUP(U29,'[2]per incroci mapping'!$A$2:$F$592,6,FALSE)</f>
        <v/>
      </c>
      <c r="AU29" s="13">
        <f>IFERROR(VLOOKUP(U29,'[2]per incroci mapping'!$A$2:$E$592,3,FALSE),"Non Trovato")</f>
        <v/>
      </c>
      <c r="AV29" s="13">
        <f>VLOOKUP(U29,'[2]per incroci mapping'!$A$2:$E$592,4,FALSE)</f>
        <v/>
      </c>
      <c r="AZ29" t="inlineStr">
        <is>
          <t>VGLRTI63E62F080I</t>
        </is>
      </c>
      <c r="BC29" t="inlineStr">
        <is>
          <t>Si prega di presentarsi allo sportello accettazione 20 minuti prima dell appuntamento</t>
        </is>
      </c>
      <c r="BD29" t="inlineStr">
        <is>
          <t>in caso di annullamento della prenotazione si prega di mandare disdetta entro 3 giorni al numero 0384 298731 oppure inviando una mail all indirizzo mortara@cittadellasociale.it</t>
        </is>
      </c>
      <c r="BE29" s="1" t="n">
        <v>72</v>
      </c>
      <c r="BF29" s="1" t="n">
        <v>2388</v>
      </c>
      <c r="BG29" t="inlineStr">
        <is>
          <t>G</t>
        </is>
      </c>
      <c r="BH29" t="inlineStr">
        <is>
          <t>N</t>
        </is>
      </c>
      <c r="BI29" t="inlineStr">
        <is>
          <t>S</t>
        </is>
      </c>
      <c r="BJ29" t="inlineStr">
        <is>
          <t>N</t>
        </is>
      </c>
      <c r="BK29" t="inlineStr">
        <is>
          <t>N</t>
        </is>
      </c>
      <c r="BL29" t="inlineStr">
        <is>
          <t>N</t>
        </is>
      </c>
      <c r="BM29" t="inlineStr">
        <is>
          <t>S</t>
        </is>
      </c>
      <c r="BN29" t="inlineStr">
        <is>
          <t>N</t>
        </is>
      </c>
      <c r="BO29" t="inlineStr">
        <is>
          <t>07/10/2021</t>
        </is>
      </c>
      <c r="BP29" t="inlineStr">
        <is>
          <t>31/12/2099</t>
        </is>
      </c>
      <c r="BQ29" t="inlineStr">
        <is>
          <t>N</t>
        </is>
      </c>
      <c r="BR29" s="1" t="n">
        <v>0</v>
      </c>
      <c r="BS29" s="1" t="n">
        <v>0</v>
      </c>
    </row>
    <row r="30">
      <c r="A30" t="n">
        <v>29</v>
      </c>
      <c r="B30" t="inlineStr">
        <is>
          <t>094-15|088952</t>
        </is>
      </c>
      <c r="C30" t="inlineStr">
        <is>
          <t>OK</t>
        </is>
      </c>
      <c r="D30" t="inlineStr">
        <is>
          <t>690059</t>
        </is>
      </c>
      <c r="E30" t="inlineStr">
        <is>
          <t>CITTADELLA SOCIALE MORTARA</t>
        </is>
      </c>
      <c r="F30" t="inlineStr">
        <is>
          <t>002053</t>
        </is>
      </c>
      <c r="G30" t="inlineStr">
        <is>
          <t>POLIAMB. CITTADELLA MORTARA</t>
        </is>
      </c>
      <c r="H30" t="inlineStr">
        <is>
          <t>POLIAMB. CITTADELLA MORTARA</t>
        </is>
      </c>
      <c r="I30" t="inlineStr">
        <is>
          <t>69005901</t>
        </is>
      </c>
      <c r="J30" t="inlineStr">
        <is>
          <t>AMBULATORI - MORTARA</t>
        </is>
      </c>
      <c r="K30" t="inlineStr">
        <is>
          <t>CARM</t>
        </is>
      </c>
      <c r="L30" t="inlineStr">
        <is>
          <t>CARDIOLOGIA</t>
        </is>
      </c>
      <c r="M30" t="inlineStr">
        <is>
          <t>08</t>
        </is>
      </c>
      <c r="N30" t="inlineStr">
        <is>
          <t>94-15</t>
        </is>
      </c>
      <c r="O30" t="inlineStr">
        <is>
          <t>VOGLINI RITA PRIORITÀ P</t>
        </is>
      </c>
      <c r="P30" t="inlineStr">
        <is>
          <t>094-15</t>
        </is>
      </c>
      <c r="Q30" t="inlineStr">
        <is>
          <t>VOGLINI RITA PRIORITÀ P</t>
        </is>
      </c>
      <c r="R30" s="1" t="n">
        <v>25</v>
      </c>
      <c r="S30" t="inlineStr">
        <is>
          <t>ELETTROCARDIOGRAMMA</t>
        </is>
      </c>
      <c r="T30" t="inlineStr">
        <is>
          <t>8952</t>
        </is>
      </c>
      <c r="U30" t="inlineStr">
        <is>
          <t>088952</t>
        </is>
      </c>
      <c r="V30" t="inlineStr">
        <is>
          <t>ELETTROCARDIOGRAMMA</t>
        </is>
      </c>
      <c r="W30" s="13">
        <f>IFERROR(VLOOKUP(U30,'[1]siss valide'!$A$2:$C$3108,2,FALSE), "Non Trovato")</f>
        <v/>
      </c>
      <c r="X30" s="13">
        <f>VLOOKUP(U30,'[1]tabella valide prenotabili ccr'!$B$2:$AE$3002,30,FALSE)</f>
        <v/>
      </c>
      <c r="Y30" t="inlineStr">
        <is>
          <t>S</t>
        </is>
      </c>
      <c r="Z30" t="inlineStr">
        <is>
          <t>S</t>
        </is>
      </c>
      <c r="AA30" t="inlineStr">
        <is>
          <t>S</t>
        </is>
      </c>
      <c r="AB30" t="inlineStr">
        <is>
          <t>N</t>
        </is>
      </c>
      <c r="AC30" t="inlineStr">
        <is>
          <t>N</t>
        </is>
      </c>
      <c r="AD30" t="inlineStr">
        <is>
          <t>S</t>
        </is>
      </c>
      <c r="AE30" t="inlineStr">
        <is>
          <t>S</t>
        </is>
      </c>
      <c r="AF30" t="inlineStr">
        <is>
          <t>N</t>
        </is>
      </c>
      <c r="AL30" t="inlineStr">
        <is>
          <t>0</t>
        </is>
      </c>
      <c r="AO30" s="13">
        <f>VLOOKUP(U30,'[2]per incroci mapping'!$A$2:$E$592,5,FALSE)</f>
        <v/>
      </c>
      <c r="AP30" s="13">
        <f>VLOOKUP(U30,'[2]per incroci mapping'!$A$2:$F$592,6,FALSE)</f>
        <v/>
      </c>
      <c r="AQ30" t="inlineStr">
        <is>
          <t>M00000,M00226</t>
        </is>
      </c>
      <c r="AR30" t="inlineStr">
        <is>
          <t>METODICA GENERALE,QT LUNGO</t>
        </is>
      </c>
      <c r="AU30" s="13">
        <f>IFERROR(VLOOKUP(U30,'[2]per incroci mapping'!$A$2:$E$592,3,FALSE),"Non Trovato")</f>
        <v/>
      </c>
      <c r="AV30" s="13">
        <f>VLOOKUP(U30,'[2]per incroci mapping'!$A$2:$E$592,4,FALSE)</f>
        <v/>
      </c>
      <c r="AZ30" t="inlineStr">
        <is>
          <t>VGLRTI63E62F080I</t>
        </is>
      </c>
      <c r="BC30" t="inlineStr">
        <is>
          <t>Si prega di presentarsi allo sportello accettazione 20 minuti prima dell appuntamento</t>
        </is>
      </c>
      <c r="BD30" t="inlineStr">
        <is>
          <t>in caso di annullamento della prenotazione si prega di mandare disdetta entro 3 giorni al numero 0384 298731 oppure inviando una mail all indirizzo mortara@cittadellasociale.it</t>
        </is>
      </c>
      <c r="BE30" s="1" t="n">
        <v>72</v>
      </c>
      <c r="BF30" s="1" t="n">
        <v>2388</v>
      </c>
      <c r="BG30" t="inlineStr">
        <is>
          <t>G</t>
        </is>
      </c>
      <c r="BH30" t="inlineStr">
        <is>
          <t>N</t>
        </is>
      </c>
      <c r="BI30" t="inlineStr">
        <is>
          <t>S</t>
        </is>
      </c>
      <c r="BJ30" t="inlineStr">
        <is>
          <t>N</t>
        </is>
      </c>
      <c r="BK30" t="inlineStr">
        <is>
          <t>S</t>
        </is>
      </c>
      <c r="BL30" t="inlineStr">
        <is>
          <t>N</t>
        </is>
      </c>
      <c r="BM30" t="inlineStr">
        <is>
          <t>N</t>
        </is>
      </c>
      <c r="BN30" t="inlineStr">
        <is>
          <t>S</t>
        </is>
      </c>
      <c r="BO30" t="inlineStr">
        <is>
          <t>07/10/2021</t>
        </is>
      </c>
      <c r="BP30" t="inlineStr">
        <is>
          <t>31/12/2099</t>
        </is>
      </c>
      <c r="BQ30" t="inlineStr">
        <is>
          <t>N</t>
        </is>
      </c>
      <c r="BR30" s="1" t="n">
        <v>0</v>
      </c>
      <c r="BS30" s="1" t="n">
        <v>0</v>
      </c>
    </row>
    <row r="31">
      <c r="A31" t="n">
        <v>30</v>
      </c>
      <c r="B31" t="inlineStr">
        <is>
          <t>094-15|0188721</t>
        </is>
      </c>
      <c r="C31" t="inlineStr">
        <is>
          <t>OK</t>
        </is>
      </c>
      <c r="D31" t="inlineStr">
        <is>
          <t>690059</t>
        </is>
      </c>
      <c r="E31" t="inlineStr">
        <is>
          <t>CITTADELLA SOCIALE MORTARA</t>
        </is>
      </c>
      <c r="F31" t="inlineStr">
        <is>
          <t>002053</t>
        </is>
      </c>
      <c r="G31" t="inlineStr">
        <is>
          <t>POLIAMB. CITTADELLA MORTARA</t>
        </is>
      </c>
      <c r="H31" t="inlineStr">
        <is>
          <t>POLIAMB. CITTADELLA MORTARA</t>
        </is>
      </c>
      <c r="I31" t="inlineStr">
        <is>
          <t>69005901</t>
        </is>
      </c>
      <c r="J31" t="inlineStr">
        <is>
          <t>AMBULATORI - MORTARA</t>
        </is>
      </c>
      <c r="K31" t="inlineStr">
        <is>
          <t>CARM</t>
        </is>
      </c>
      <c r="L31" t="inlineStr">
        <is>
          <t>CARDIOLOGIA</t>
        </is>
      </c>
      <c r="M31" t="inlineStr">
        <is>
          <t>08</t>
        </is>
      </c>
      <c r="N31" t="inlineStr">
        <is>
          <t>94-15</t>
        </is>
      </c>
      <c r="O31" t="inlineStr">
        <is>
          <t>VOGLINI RITA PRIORITÀ P</t>
        </is>
      </c>
      <c r="P31" t="inlineStr">
        <is>
          <t>094-15</t>
        </is>
      </c>
      <c r="Q31" t="inlineStr">
        <is>
          <t>VOGLINI RITA PRIORITÀ P</t>
        </is>
      </c>
      <c r="R31" s="1" t="n">
        <v>32</v>
      </c>
      <c r="S31" t="inlineStr">
        <is>
          <t>ECOGRAFIA CARDIACA</t>
        </is>
      </c>
      <c r="T31" t="inlineStr">
        <is>
          <t>88721</t>
        </is>
      </c>
      <c r="U31" t="inlineStr">
        <is>
          <t>0188721</t>
        </is>
      </c>
      <c r="V31" t="inlineStr">
        <is>
          <t>ECOCARDIOGRAFIA</t>
        </is>
      </c>
      <c r="W31" s="13">
        <f>IFERROR(VLOOKUP(U31,'[1]siss valide'!$A$2:$C$3108,2,FALSE), "Non Trovato")</f>
        <v/>
      </c>
      <c r="X31" s="13">
        <f>VLOOKUP(U31,'[1]tabella valide prenotabili ccr'!$B$2:$AE$3002,30,FALSE)</f>
        <v/>
      </c>
      <c r="Y31" t="inlineStr">
        <is>
          <t>S</t>
        </is>
      </c>
      <c r="Z31" t="inlineStr">
        <is>
          <t>S</t>
        </is>
      </c>
      <c r="AA31" t="inlineStr">
        <is>
          <t>S</t>
        </is>
      </c>
      <c r="AB31" t="inlineStr">
        <is>
          <t>N</t>
        </is>
      </c>
      <c r="AC31" t="inlineStr">
        <is>
          <t>N</t>
        </is>
      </c>
      <c r="AD31" t="inlineStr">
        <is>
          <t>S</t>
        </is>
      </c>
      <c r="AE31" t="inlineStr">
        <is>
          <t>S</t>
        </is>
      </c>
      <c r="AF31" t="inlineStr">
        <is>
          <t>N</t>
        </is>
      </c>
      <c r="AL31" t="inlineStr">
        <is>
          <t>0</t>
        </is>
      </c>
      <c r="AO31" s="13">
        <f>VLOOKUP(U31,'[2]per incroci mapping'!$A$2:$E$592,5,FALSE)</f>
        <v/>
      </c>
      <c r="AP31" s="13">
        <f>VLOOKUP(U31,'[2]per incroci mapping'!$A$2:$F$592,6,FALSE)</f>
        <v/>
      </c>
      <c r="AQ31" t="inlineStr">
        <is>
          <t>M00000,M00266</t>
        </is>
      </c>
      <c r="AR31" t="inlineStr">
        <is>
          <t>METODICA GENERALE,TRANSTORACICO</t>
        </is>
      </c>
      <c r="AU31" s="13">
        <f>IFERROR(VLOOKUP(U31,'[2]per incroci mapping'!$A$2:$E$592,3,FALSE),"Non Trovato")</f>
        <v/>
      </c>
      <c r="AV31" s="13">
        <f>VLOOKUP(U31,'[2]per incroci mapping'!$A$2:$E$592,4,FALSE)</f>
        <v/>
      </c>
      <c r="AZ31" t="inlineStr">
        <is>
          <t>VGLRTI63E62F080I</t>
        </is>
      </c>
      <c r="BC31" t="inlineStr">
        <is>
          <t>Si prega di presentarsi allo sportello accettazione 20 minuti prima dell appuntamento</t>
        </is>
      </c>
      <c r="BD31" t="inlineStr">
        <is>
          <t>in caso di annullamento della prenotazione si prega di mandare disdetta entro 3 giorni al numero 0384 298731 oppure inviando una mail all indirizzo mortara@cittadellasociale.it</t>
        </is>
      </c>
      <c r="BE31" s="1" t="n">
        <v>72</v>
      </c>
      <c r="BF31" s="1" t="n">
        <v>2388</v>
      </c>
      <c r="BG31" t="inlineStr">
        <is>
          <t>G</t>
        </is>
      </c>
      <c r="BH31" t="inlineStr">
        <is>
          <t>N</t>
        </is>
      </c>
      <c r="BI31" t="inlineStr">
        <is>
          <t>S</t>
        </is>
      </c>
      <c r="BJ31" t="inlineStr">
        <is>
          <t>N</t>
        </is>
      </c>
      <c r="BK31" t="inlineStr">
        <is>
          <t>S</t>
        </is>
      </c>
      <c r="BL31" t="inlineStr">
        <is>
          <t>N</t>
        </is>
      </c>
      <c r="BM31" t="inlineStr">
        <is>
          <t>N</t>
        </is>
      </c>
      <c r="BN31" t="inlineStr">
        <is>
          <t>S</t>
        </is>
      </c>
      <c r="BO31" t="inlineStr">
        <is>
          <t>07/10/2021</t>
        </is>
      </c>
      <c r="BP31" t="inlineStr">
        <is>
          <t>31/12/2099</t>
        </is>
      </c>
      <c r="BQ31" t="inlineStr">
        <is>
          <t>N</t>
        </is>
      </c>
      <c r="BR31" s="1" t="n">
        <v>0</v>
      </c>
      <c r="BS31" s="1" t="n">
        <v>0</v>
      </c>
    </row>
    <row r="32">
      <c r="A32" t="n">
        <v>31</v>
      </c>
      <c r="B32" t="inlineStr">
        <is>
          <t>094-15|0888722</t>
        </is>
      </c>
      <c r="C32" t="inlineStr">
        <is>
          <t>OK</t>
        </is>
      </c>
      <c r="D32" t="inlineStr">
        <is>
          <t>690059</t>
        </is>
      </c>
      <c r="E32" t="inlineStr">
        <is>
          <t>CITTADELLA SOCIALE MORTARA</t>
        </is>
      </c>
      <c r="F32" t="inlineStr">
        <is>
          <t>002053</t>
        </is>
      </c>
      <c r="G32" t="inlineStr">
        <is>
          <t>POLIAMB. CITTADELLA MORTARA</t>
        </is>
      </c>
      <c r="H32" t="inlineStr">
        <is>
          <t>POLIAMB. CITTADELLA MORTARA</t>
        </is>
      </c>
      <c r="I32" t="inlineStr">
        <is>
          <t>69005901</t>
        </is>
      </c>
      <c r="J32" t="inlineStr">
        <is>
          <t>AMBULATORI - MORTARA</t>
        </is>
      </c>
      <c r="K32" t="inlineStr">
        <is>
          <t>CARM</t>
        </is>
      </c>
      <c r="L32" t="inlineStr">
        <is>
          <t>CARDIOLOGIA</t>
        </is>
      </c>
      <c r="M32" t="inlineStr">
        <is>
          <t>08</t>
        </is>
      </c>
      <c r="N32" t="inlineStr">
        <is>
          <t>94-15</t>
        </is>
      </c>
      <c r="O32" t="inlineStr">
        <is>
          <t>VOGLINI RITA PRIORITÀ P</t>
        </is>
      </c>
      <c r="P32" t="inlineStr">
        <is>
          <t>094-15</t>
        </is>
      </c>
      <c r="Q32" t="inlineStr">
        <is>
          <t>VOGLINI RITA PRIORITÀ P</t>
        </is>
      </c>
      <c r="R32" s="1" t="n">
        <v>33</v>
      </c>
      <c r="S32" t="inlineStr">
        <is>
          <t>ECODOPPLERGRAFIA CARDIACA</t>
        </is>
      </c>
      <c r="T32" t="inlineStr">
        <is>
          <t>88722</t>
        </is>
      </c>
      <c r="U32" t="inlineStr">
        <is>
          <t>0888722</t>
        </is>
      </c>
      <c r="V32" t="inlineStr">
        <is>
          <t>ECOCARDIOGRAFIA COLORDOPPLER A RIPOSO</t>
        </is>
      </c>
      <c r="W32" s="13">
        <f>IFERROR(VLOOKUP(U32,'[1]siss valide'!$A$2:$C$3108,2,FALSE), "Non Trovato")</f>
        <v/>
      </c>
      <c r="X32" s="13">
        <f>VLOOKUP(U32,'[1]tabella valide prenotabili ccr'!$B$2:$AE$3002,30,FALSE)</f>
        <v/>
      </c>
      <c r="Y32" t="inlineStr">
        <is>
          <t>S</t>
        </is>
      </c>
      <c r="Z32" t="inlineStr">
        <is>
          <t>S</t>
        </is>
      </c>
      <c r="AA32" t="inlineStr">
        <is>
          <t>S</t>
        </is>
      </c>
      <c r="AB32" t="inlineStr">
        <is>
          <t>N</t>
        </is>
      </c>
      <c r="AC32" t="inlineStr">
        <is>
          <t>N</t>
        </is>
      </c>
      <c r="AD32" t="inlineStr">
        <is>
          <t>S</t>
        </is>
      </c>
      <c r="AE32" t="inlineStr">
        <is>
          <t>S</t>
        </is>
      </c>
      <c r="AF32" t="inlineStr">
        <is>
          <t>N</t>
        </is>
      </c>
      <c r="AL32" t="inlineStr">
        <is>
          <t>0</t>
        </is>
      </c>
      <c r="AO32" s="13">
        <f>VLOOKUP(U32,'[2]per incroci mapping'!$A$2:$E$592,5,FALSE)</f>
        <v/>
      </c>
      <c r="AP32" s="13">
        <f>VLOOKUP(U32,'[2]per incroci mapping'!$A$2:$F$592,6,FALSE)</f>
        <v/>
      </c>
      <c r="AQ32" t="inlineStr">
        <is>
          <t>M00000,M00243,M00266</t>
        </is>
      </c>
      <c r="AR32" t="inlineStr">
        <is>
          <t>METODICA GENERALE,PAP,TRANSTORACICO</t>
        </is>
      </c>
      <c r="AU32" s="13">
        <f>IFERROR(VLOOKUP(U32,'[2]per incroci mapping'!$A$2:$E$592,3,FALSE),"Non Trovato")</f>
        <v/>
      </c>
      <c r="AV32" s="13">
        <f>VLOOKUP(U32,'[2]per incroci mapping'!$A$2:$E$592,4,FALSE)</f>
        <v/>
      </c>
      <c r="AZ32" t="inlineStr">
        <is>
          <t>VGLRTI63E62F080I</t>
        </is>
      </c>
      <c r="BC32" t="inlineStr">
        <is>
          <t>Si prega di presentarsi allo sportello accettazione 20 minuti prima dell appuntamento</t>
        </is>
      </c>
      <c r="BD32" t="inlineStr">
        <is>
          <t>in caso di annullamento della prenotazione si prega di mandare disdetta entro 3 giorni al numero 0384 298731 oppure inviando una mail all indirizzo mortara@cittadellasociale.it</t>
        </is>
      </c>
      <c r="BE32" s="1" t="n">
        <v>72</v>
      </c>
      <c r="BF32" s="1" t="n">
        <v>2388</v>
      </c>
      <c r="BG32" t="inlineStr">
        <is>
          <t>G</t>
        </is>
      </c>
      <c r="BH32" t="inlineStr">
        <is>
          <t>N</t>
        </is>
      </c>
      <c r="BI32" t="inlineStr">
        <is>
          <t>S</t>
        </is>
      </c>
      <c r="BJ32" t="inlineStr">
        <is>
          <t>N</t>
        </is>
      </c>
      <c r="BK32" t="inlineStr">
        <is>
          <t>S</t>
        </is>
      </c>
      <c r="BL32" t="inlineStr">
        <is>
          <t>N</t>
        </is>
      </c>
      <c r="BM32" t="inlineStr">
        <is>
          <t>N</t>
        </is>
      </c>
      <c r="BN32" t="inlineStr">
        <is>
          <t>S</t>
        </is>
      </c>
      <c r="BO32" t="inlineStr">
        <is>
          <t>07/10/2021</t>
        </is>
      </c>
      <c r="BP32" t="inlineStr">
        <is>
          <t>31/12/2099</t>
        </is>
      </c>
      <c r="BQ32" t="inlineStr">
        <is>
          <t>N</t>
        </is>
      </c>
      <c r="BR32" s="1" t="n">
        <v>0</v>
      </c>
      <c r="BS32" s="1" t="n">
        <v>0</v>
      </c>
    </row>
    <row r="33">
      <c r="A33" t="n">
        <v>32</v>
      </c>
      <c r="B33" t="inlineStr">
        <is>
          <t>094-15|08897.08</t>
        </is>
      </c>
      <c r="C33" t="inlineStr">
        <is>
          <t>OK</t>
        </is>
      </c>
      <c r="D33" t="inlineStr">
        <is>
          <t>690059</t>
        </is>
      </c>
      <c r="E33" t="inlineStr">
        <is>
          <t>CITTADELLA SOCIALE MORTARA</t>
        </is>
      </c>
      <c r="F33" t="inlineStr">
        <is>
          <t>002053</t>
        </is>
      </c>
      <c r="G33" t="inlineStr">
        <is>
          <t>POLIAMB. CITTADELLA MORTARA</t>
        </is>
      </c>
      <c r="H33" t="inlineStr">
        <is>
          <t>POLIAMB. CITTADELLA MORTARA</t>
        </is>
      </c>
      <c r="I33" t="inlineStr">
        <is>
          <t>69005901</t>
        </is>
      </c>
      <c r="J33" t="inlineStr">
        <is>
          <t>AMBULATORI - MORTARA</t>
        </is>
      </c>
      <c r="K33" t="inlineStr">
        <is>
          <t>CARM</t>
        </is>
      </c>
      <c r="L33" t="inlineStr">
        <is>
          <t>CARDIOLOGIA</t>
        </is>
      </c>
      <c r="M33" t="inlineStr">
        <is>
          <t>08</t>
        </is>
      </c>
      <c r="N33" t="inlineStr">
        <is>
          <t>94-15</t>
        </is>
      </c>
      <c r="O33" t="inlineStr">
        <is>
          <t>VOGLINI RITA PRIORITÀ P</t>
        </is>
      </c>
      <c r="P33" t="inlineStr">
        <is>
          <t>094-15</t>
        </is>
      </c>
      <c r="Q33" t="inlineStr">
        <is>
          <t>VOGLINI RITA PRIORITÀ P</t>
        </is>
      </c>
      <c r="R33" s="1" t="n">
        <v>2119</v>
      </c>
      <c r="S33" t="inlineStr">
        <is>
          <t>PRIMA VISITA CARDIOLOGICA</t>
        </is>
      </c>
      <c r="T33" t="inlineStr">
        <is>
          <t>897A3</t>
        </is>
      </c>
      <c r="U33" t="inlineStr">
        <is>
          <t>08897.08</t>
        </is>
      </c>
      <c r="V33" t="inlineStr">
        <is>
          <t>VISITA CARDIOLOGICA (PRIMA VISITA)</t>
        </is>
      </c>
      <c r="W33" s="13">
        <f>IFERROR(VLOOKUP(U33,'[1]siss valide'!$A$2:$C$3108,2,FALSE), "Non Trovato")</f>
        <v/>
      </c>
      <c r="X33" s="13">
        <f>VLOOKUP(U33,'[1]tabella valide prenotabili ccr'!$B$2:$AE$3002,30,FALSE)</f>
        <v/>
      </c>
      <c r="Y33" t="inlineStr">
        <is>
          <t>S</t>
        </is>
      </c>
      <c r="Z33" t="inlineStr">
        <is>
          <t>S</t>
        </is>
      </c>
      <c r="AA33" t="inlineStr">
        <is>
          <t>S</t>
        </is>
      </c>
      <c r="AB33" t="inlineStr">
        <is>
          <t>N</t>
        </is>
      </c>
      <c r="AC33" t="inlineStr">
        <is>
          <t>N</t>
        </is>
      </c>
      <c r="AD33" t="inlineStr">
        <is>
          <t>S</t>
        </is>
      </c>
      <c r="AE33" t="inlineStr">
        <is>
          <t>S</t>
        </is>
      </c>
      <c r="AF33" t="inlineStr">
        <is>
          <t>N</t>
        </is>
      </c>
      <c r="AL33" t="inlineStr">
        <is>
          <t>0</t>
        </is>
      </c>
      <c r="AO33" s="13">
        <f>VLOOKUP(U33,'[2]per incroci mapping'!$A$2:$E$592,5,FALSE)</f>
        <v/>
      </c>
      <c r="AP33" s="13">
        <f>VLOOKUP(U33,'[2]per incroci mapping'!$A$2:$F$592,6,FALSE)</f>
        <v/>
      </c>
      <c r="AU33" s="13">
        <f>IFERROR(VLOOKUP(U33,'[2]per incroci mapping'!$A$2:$E$592,3,FALSE),"Non Trovato")</f>
        <v/>
      </c>
      <c r="AV33" s="13">
        <f>VLOOKUP(U33,'[2]per incroci mapping'!$A$2:$E$592,4,FALSE)</f>
        <v/>
      </c>
      <c r="AZ33" t="inlineStr">
        <is>
          <t>VGLRTI63E62F080I</t>
        </is>
      </c>
      <c r="BC33" t="inlineStr">
        <is>
          <t>Si prega di presentarsi allo sportello accettazione 20 minuti prima dell appuntamento</t>
        </is>
      </c>
      <c r="BD33" t="inlineStr">
        <is>
          <t>in caso di annullamento della prenotazione si prega di mandare disdetta entro 3 giorni al numero 0384 298731 oppure inviando una mail all indirizzo mortara@cittadellasociale.it</t>
        </is>
      </c>
      <c r="BE33" s="1" t="n">
        <v>72</v>
      </c>
      <c r="BF33" s="1" t="n">
        <v>2388</v>
      </c>
      <c r="BG33" t="inlineStr">
        <is>
          <t>G</t>
        </is>
      </c>
      <c r="BH33" t="inlineStr">
        <is>
          <t>N</t>
        </is>
      </c>
      <c r="BI33" t="inlineStr">
        <is>
          <t>S</t>
        </is>
      </c>
      <c r="BJ33" t="inlineStr">
        <is>
          <t>N</t>
        </is>
      </c>
      <c r="BK33" t="inlineStr">
        <is>
          <t>S</t>
        </is>
      </c>
      <c r="BL33" t="inlineStr">
        <is>
          <t>N</t>
        </is>
      </c>
      <c r="BM33" t="inlineStr">
        <is>
          <t>N</t>
        </is>
      </c>
      <c r="BN33" t="inlineStr">
        <is>
          <t>S</t>
        </is>
      </c>
      <c r="BO33" t="inlineStr">
        <is>
          <t>07/10/2021</t>
        </is>
      </c>
      <c r="BP33" t="inlineStr">
        <is>
          <t>31/12/2099</t>
        </is>
      </c>
      <c r="BQ33" t="inlineStr">
        <is>
          <t>N</t>
        </is>
      </c>
      <c r="BR33" s="1" t="n">
        <v>0</v>
      </c>
      <c r="BS33" s="1" t="n">
        <v>0</v>
      </c>
    </row>
    <row r="34">
      <c r="A34" t="n">
        <v>33</v>
      </c>
      <c r="B34" t="inlineStr">
        <is>
          <t>094-16|088952</t>
        </is>
      </c>
      <c r="C34" t="inlineStr">
        <is>
          <t>OK</t>
        </is>
      </c>
      <c r="D34" t="inlineStr">
        <is>
          <t>690059</t>
        </is>
      </c>
      <c r="E34" t="inlineStr">
        <is>
          <t>CITTADELLA SOCIALE MORTARA</t>
        </is>
      </c>
      <c r="F34" t="inlineStr">
        <is>
          <t>002053</t>
        </is>
      </c>
      <c r="G34" t="inlineStr">
        <is>
          <t>POLIAMB. CITTADELLA MORTARA</t>
        </is>
      </c>
      <c r="H34" t="inlineStr">
        <is>
          <t>POLIAMB. CITTADELLA MORTARA</t>
        </is>
      </c>
      <c r="I34" t="inlineStr">
        <is>
          <t>69005901</t>
        </is>
      </c>
      <c r="J34" t="inlineStr">
        <is>
          <t>AMBULATORI - MORTARA</t>
        </is>
      </c>
      <c r="K34" t="inlineStr">
        <is>
          <t>CARM</t>
        </is>
      </c>
      <c r="L34" t="inlineStr">
        <is>
          <t>CARDIOLOGIA</t>
        </is>
      </c>
      <c r="M34" t="inlineStr">
        <is>
          <t>08</t>
        </is>
      </c>
      <c r="N34" t="inlineStr">
        <is>
          <t>94-16</t>
        </is>
      </c>
      <c r="O34" t="inlineStr">
        <is>
          <t>VOGLINI RITA BOLLINO VERDE</t>
        </is>
      </c>
      <c r="P34" t="inlineStr">
        <is>
          <t>094-16</t>
        </is>
      </c>
      <c r="Q34" t="inlineStr">
        <is>
          <t>VOGLINI RITA BOLLINO VERDE</t>
        </is>
      </c>
      <c r="R34" s="1" t="n">
        <v>25</v>
      </c>
      <c r="S34" t="inlineStr">
        <is>
          <t>ELETTROCARDIOGRAMMA</t>
        </is>
      </c>
      <c r="T34" t="inlineStr">
        <is>
          <t>8952</t>
        </is>
      </c>
      <c r="U34" t="inlineStr">
        <is>
          <t>088952</t>
        </is>
      </c>
      <c r="V34" t="inlineStr">
        <is>
          <t>ELETTROCARDIOGRAMMA</t>
        </is>
      </c>
      <c r="W34" s="13">
        <f>IFERROR(VLOOKUP(U34,'[1]siss valide'!$A$2:$C$3108,2,FALSE), "Non Trovato")</f>
        <v/>
      </c>
      <c r="X34" s="13">
        <f>VLOOKUP(U34,'[1]tabella valide prenotabili ccr'!$B$2:$AE$3002,30,FALSE)</f>
        <v/>
      </c>
      <c r="Y34" t="inlineStr">
        <is>
          <t>S</t>
        </is>
      </c>
      <c r="Z34" t="inlineStr">
        <is>
          <t>S</t>
        </is>
      </c>
      <c r="AA34" t="inlineStr">
        <is>
          <t>S</t>
        </is>
      </c>
      <c r="AB34" t="inlineStr">
        <is>
          <t>N</t>
        </is>
      </c>
      <c r="AC34" t="inlineStr">
        <is>
          <t>N</t>
        </is>
      </c>
      <c r="AD34" t="inlineStr">
        <is>
          <t>S</t>
        </is>
      </c>
      <c r="AE34" t="inlineStr">
        <is>
          <t>S</t>
        </is>
      </c>
      <c r="AF34" t="inlineStr">
        <is>
          <t>N</t>
        </is>
      </c>
      <c r="AL34" t="inlineStr">
        <is>
          <t>0</t>
        </is>
      </c>
      <c r="AO34" s="13">
        <f>VLOOKUP(U34,'[2]per incroci mapping'!$A$2:$E$592,5,FALSE)</f>
        <v/>
      </c>
      <c r="AP34" s="13">
        <f>VLOOKUP(U34,'[2]per incroci mapping'!$A$2:$F$592,6,FALSE)</f>
        <v/>
      </c>
      <c r="AQ34" t="inlineStr">
        <is>
          <t>M00000,M00226</t>
        </is>
      </c>
      <c r="AR34" t="inlineStr">
        <is>
          <t>METODICA GENERALE,QT LUNGO</t>
        </is>
      </c>
      <c r="AU34" s="13">
        <f>IFERROR(VLOOKUP(U34,'[2]per incroci mapping'!$A$2:$E$592,3,FALSE),"Non Trovato")</f>
        <v/>
      </c>
      <c r="AV34" s="13">
        <f>VLOOKUP(U34,'[2]per incroci mapping'!$A$2:$E$592,4,FALSE)</f>
        <v/>
      </c>
      <c r="AZ34" t="inlineStr">
        <is>
          <t>VGLRTI63E62F080I</t>
        </is>
      </c>
      <c r="BC34" t="inlineStr">
        <is>
          <t>Si prega di presentarsi allo sportello accettazione 20 minuti prima dell appuntamento</t>
        </is>
      </c>
      <c r="BD34" t="inlineStr">
        <is>
          <t>in caso di annullamento della prenotazione si prega di mandare disdetta entro 3 giorni al numero 0384 298731 oppure inviando una mail all indirizzo mortara@cittadellasociale.it</t>
        </is>
      </c>
      <c r="BE34" s="1" t="n">
        <v>72</v>
      </c>
      <c r="BF34" s="1" t="n">
        <v>2388</v>
      </c>
      <c r="BG34" t="inlineStr">
        <is>
          <t>G</t>
        </is>
      </c>
      <c r="BH34" t="inlineStr">
        <is>
          <t>N</t>
        </is>
      </c>
      <c r="BI34" t="inlineStr">
        <is>
          <t>S</t>
        </is>
      </c>
      <c r="BJ34" t="inlineStr">
        <is>
          <t>S</t>
        </is>
      </c>
      <c r="BK34" t="inlineStr">
        <is>
          <t>N</t>
        </is>
      </c>
      <c r="BL34" t="inlineStr">
        <is>
          <t>N</t>
        </is>
      </c>
      <c r="BM34" t="inlineStr">
        <is>
          <t>N</t>
        </is>
      </c>
      <c r="BN34" t="inlineStr">
        <is>
          <t>N</t>
        </is>
      </c>
      <c r="BO34" t="inlineStr">
        <is>
          <t>07/10/2021</t>
        </is>
      </c>
      <c r="BP34" t="inlineStr">
        <is>
          <t>31/12/2099</t>
        </is>
      </c>
      <c r="BQ34" t="inlineStr">
        <is>
          <t>N</t>
        </is>
      </c>
      <c r="BR34" s="1" t="n">
        <v>0</v>
      </c>
      <c r="BS34" s="1" t="n">
        <v>0</v>
      </c>
    </row>
    <row r="35">
      <c r="A35" t="n">
        <v>34</v>
      </c>
      <c r="B35" t="inlineStr">
        <is>
          <t>094-16|0188721</t>
        </is>
      </c>
      <c r="C35" t="inlineStr">
        <is>
          <t>OK</t>
        </is>
      </c>
      <c r="D35" t="inlineStr">
        <is>
          <t>690059</t>
        </is>
      </c>
      <c r="E35" t="inlineStr">
        <is>
          <t>CITTADELLA SOCIALE MORTARA</t>
        </is>
      </c>
      <c r="F35" t="inlineStr">
        <is>
          <t>002053</t>
        </is>
      </c>
      <c r="G35" t="inlineStr">
        <is>
          <t>POLIAMB. CITTADELLA MORTARA</t>
        </is>
      </c>
      <c r="H35" t="inlineStr">
        <is>
          <t>POLIAMB. CITTADELLA MORTARA</t>
        </is>
      </c>
      <c r="I35" t="inlineStr">
        <is>
          <t>69005901</t>
        </is>
      </c>
      <c r="J35" t="inlineStr">
        <is>
          <t>AMBULATORI - MORTARA</t>
        </is>
      </c>
      <c r="K35" t="inlineStr">
        <is>
          <t>CARM</t>
        </is>
      </c>
      <c r="L35" t="inlineStr">
        <is>
          <t>CARDIOLOGIA</t>
        </is>
      </c>
      <c r="M35" t="inlineStr">
        <is>
          <t>08</t>
        </is>
      </c>
      <c r="N35" t="inlineStr">
        <is>
          <t>94-16</t>
        </is>
      </c>
      <c r="O35" t="inlineStr">
        <is>
          <t>VOGLINI RITA BOLLINO VERDE</t>
        </is>
      </c>
      <c r="P35" t="inlineStr">
        <is>
          <t>094-16</t>
        </is>
      </c>
      <c r="Q35" t="inlineStr">
        <is>
          <t>VOGLINI RITA BOLLINO VERDE</t>
        </is>
      </c>
      <c r="R35" s="1" t="n">
        <v>32</v>
      </c>
      <c r="S35" t="inlineStr">
        <is>
          <t>ECOGRAFIA CARDIACA</t>
        </is>
      </c>
      <c r="T35" t="inlineStr">
        <is>
          <t>88721</t>
        </is>
      </c>
      <c r="U35" t="inlineStr">
        <is>
          <t>0188721</t>
        </is>
      </c>
      <c r="V35" t="inlineStr">
        <is>
          <t>ECOCARDIOGRAFIA</t>
        </is>
      </c>
      <c r="W35" s="13">
        <f>IFERROR(VLOOKUP(U35,'[1]siss valide'!$A$2:$C$3108,2,FALSE), "Non Trovato")</f>
        <v/>
      </c>
      <c r="X35" s="13">
        <f>VLOOKUP(U35,'[1]tabella valide prenotabili ccr'!$B$2:$AE$3002,30,FALSE)</f>
        <v/>
      </c>
      <c r="Y35" t="inlineStr">
        <is>
          <t>S</t>
        </is>
      </c>
      <c r="Z35" t="inlineStr">
        <is>
          <t>S</t>
        </is>
      </c>
      <c r="AA35" t="inlineStr">
        <is>
          <t>S</t>
        </is>
      </c>
      <c r="AB35" t="inlineStr">
        <is>
          <t>N</t>
        </is>
      </c>
      <c r="AC35" t="inlineStr">
        <is>
          <t>N</t>
        </is>
      </c>
      <c r="AD35" t="inlineStr">
        <is>
          <t>S</t>
        </is>
      </c>
      <c r="AE35" t="inlineStr">
        <is>
          <t>S</t>
        </is>
      </c>
      <c r="AF35" t="inlineStr">
        <is>
          <t>N</t>
        </is>
      </c>
      <c r="AL35" t="inlineStr">
        <is>
          <t>0</t>
        </is>
      </c>
      <c r="AO35" s="13">
        <f>VLOOKUP(U35,'[2]per incroci mapping'!$A$2:$E$592,5,FALSE)</f>
        <v/>
      </c>
      <c r="AP35" s="13">
        <f>VLOOKUP(U35,'[2]per incroci mapping'!$A$2:$F$592,6,FALSE)</f>
        <v/>
      </c>
      <c r="AQ35" t="inlineStr">
        <is>
          <t>M00000,M00266</t>
        </is>
      </c>
      <c r="AR35" t="inlineStr">
        <is>
          <t>METODICA GENERALE,TRANSTORACICO</t>
        </is>
      </c>
      <c r="AU35" s="13">
        <f>IFERROR(VLOOKUP(U35,'[2]per incroci mapping'!$A$2:$E$592,3,FALSE),"Non Trovato")</f>
        <v/>
      </c>
      <c r="AV35" s="13">
        <f>VLOOKUP(U35,'[2]per incroci mapping'!$A$2:$E$592,4,FALSE)</f>
        <v/>
      </c>
      <c r="AZ35" t="inlineStr">
        <is>
          <t>VGLRTI63E62F080I</t>
        </is>
      </c>
      <c r="BC35" t="inlineStr">
        <is>
          <t>Si prega di presentarsi allo sportello accettazione 20 minuti prima dell appuntamento</t>
        </is>
      </c>
      <c r="BD35" t="inlineStr">
        <is>
          <t>in caso di annullamento della prenotazione si prega di mandare disdetta entro 3 giorni al numero 0384 298731 oppure inviando una mail all indirizzo mortara@cittadellasociale.it</t>
        </is>
      </c>
      <c r="BE35" s="1" t="n">
        <v>72</v>
      </c>
      <c r="BF35" s="1" t="n">
        <v>2388</v>
      </c>
      <c r="BG35" t="inlineStr">
        <is>
          <t>G</t>
        </is>
      </c>
      <c r="BH35" t="inlineStr">
        <is>
          <t>N</t>
        </is>
      </c>
      <c r="BI35" t="inlineStr">
        <is>
          <t>S</t>
        </is>
      </c>
      <c r="BJ35" t="inlineStr">
        <is>
          <t>S</t>
        </is>
      </c>
      <c r="BK35" t="inlineStr">
        <is>
          <t>N</t>
        </is>
      </c>
      <c r="BL35" t="inlineStr">
        <is>
          <t>N</t>
        </is>
      </c>
      <c r="BM35" t="inlineStr">
        <is>
          <t>N</t>
        </is>
      </c>
      <c r="BN35" t="inlineStr">
        <is>
          <t>N</t>
        </is>
      </c>
      <c r="BO35" t="inlineStr">
        <is>
          <t>07/10/2021</t>
        </is>
      </c>
      <c r="BP35" t="inlineStr">
        <is>
          <t>31/12/2099</t>
        </is>
      </c>
      <c r="BQ35" t="inlineStr">
        <is>
          <t>N</t>
        </is>
      </c>
      <c r="BR35" s="1" t="n">
        <v>0</v>
      </c>
      <c r="BS35" s="1" t="n">
        <v>0</v>
      </c>
    </row>
    <row r="36">
      <c r="A36" t="n">
        <v>35</v>
      </c>
      <c r="B36" t="inlineStr">
        <is>
          <t>094-16|0888722</t>
        </is>
      </c>
      <c r="C36" t="inlineStr">
        <is>
          <t>OK</t>
        </is>
      </c>
      <c r="D36" t="inlineStr">
        <is>
          <t>690059</t>
        </is>
      </c>
      <c r="E36" t="inlineStr">
        <is>
          <t>CITTADELLA SOCIALE MORTARA</t>
        </is>
      </c>
      <c r="F36" t="inlineStr">
        <is>
          <t>002053</t>
        </is>
      </c>
      <c r="G36" t="inlineStr">
        <is>
          <t>POLIAMB. CITTADELLA MORTARA</t>
        </is>
      </c>
      <c r="H36" t="inlineStr">
        <is>
          <t>POLIAMB. CITTADELLA MORTARA</t>
        </is>
      </c>
      <c r="I36" t="inlineStr">
        <is>
          <t>69005901</t>
        </is>
      </c>
      <c r="J36" t="inlineStr">
        <is>
          <t>AMBULATORI - MORTARA</t>
        </is>
      </c>
      <c r="K36" t="inlineStr">
        <is>
          <t>CARM</t>
        </is>
      </c>
      <c r="L36" t="inlineStr">
        <is>
          <t>CARDIOLOGIA</t>
        </is>
      </c>
      <c r="M36" t="inlineStr">
        <is>
          <t>08</t>
        </is>
      </c>
      <c r="N36" t="inlineStr">
        <is>
          <t>94-16</t>
        </is>
      </c>
      <c r="O36" t="inlineStr">
        <is>
          <t>VOGLINI RITA BOLLINO VERDE</t>
        </is>
      </c>
      <c r="P36" t="inlineStr">
        <is>
          <t>094-16</t>
        </is>
      </c>
      <c r="Q36" t="inlineStr">
        <is>
          <t>VOGLINI RITA BOLLINO VERDE</t>
        </is>
      </c>
      <c r="R36" s="1" t="n">
        <v>33</v>
      </c>
      <c r="S36" t="inlineStr">
        <is>
          <t>ECODOPPLERGRAFIA CARDIACA</t>
        </is>
      </c>
      <c r="T36" t="inlineStr">
        <is>
          <t>88722</t>
        </is>
      </c>
      <c r="U36" t="inlineStr">
        <is>
          <t>0888722</t>
        </is>
      </c>
      <c r="V36" t="inlineStr">
        <is>
          <t>ECOCARDIOGRAFIA COLORDOPPLER A RIPOSO</t>
        </is>
      </c>
      <c r="W36" s="13">
        <f>IFERROR(VLOOKUP(U36,'[1]siss valide'!$A$2:$C$3108,2,FALSE), "Non Trovato")</f>
        <v/>
      </c>
      <c r="X36" s="13">
        <f>VLOOKUP(U36,'[1]tabella valide prenotabili ccr'!$B$2:$AE$3002,30,FALSE)</f>
        <v/>
      </c>
      <c r="Y36" t="inlineStr">
        <is>
          <t>S</t>
        </is>
      </c>
      <c r="Z36" t="inlineStr">
        <is>
          <t>S</t>
        </is>
      </c>
      <c r="AA36" t="inlineStr">
        <is>
          <t>S</t>
        </is>
      </c>
      <c r="AB36" t="inlineStr">
        <is>
          <t>N</t>
        </is>
      </c>
      <c r="AC36" t="inlineStr">
        <is>
          <t>N</t>
        </is>
      </c>
      <c r="AD36" t="inlineStr">
        <is>
          <t>S</t>
        </is>
      </c>
      <c r="AE36" t="inlineStr">
        <is>
          <t>S</t>
        </is>
      </c>
      <c r="AF36" t="inlineStr">
        <is>
          <t>N</t>
        </is>
      </c>
      <c r="AL36" t="inlineStr">
        <is>
          <t>0</t>
        </is>
      </c>
      <c r="AO36" s="13">
        <f>VLOOKUP(U36,'[2]per incroci mapping'!$A$2:$E$592,5,FALSE)</f>
        <v/>
      </c>
      <c r="AP36" s="13">
        <f>VLOOKUP(U36,'[2]per incroci mapping'!$A$2:$F$592,6,FALSE)</f>
        <v/>
      </c>
      <c r="AQ36" t="inlineStr">
        <is>
          <t>M00000,M00243,M00266</t>
        </is>
      </c>
      <c r="AR36" t="inlineStr">
        <is>
          <t>METODICA GENERALE,PAP,TRANSTORACICO</t>
        </is>
      </c>
      <c r="AU36" s="13">
        <f>IFERROR(VLOOKUP(U36,'[2]per incroci mapping'!$A$2:$E$592,3,FALSE),"Non Trovato")</f>
        <v/>
      </c>
      <c r="AV36" s="13">
        <f>VLOOKUP(U36,'[2]per incroci mapping'!$A$2:$E$592,4,FALSE)</f>
        <v/>
      </c>
      <c r="AZ36" t="inlineStr">
        <is>
          <t>VGLRTI63E62F080I</t>
        </is>
      </c>
      <c r="BC36" t="inlineStr">
        <is>
          <t>Si prega di presentarsi allo sportello accettazione 20 minuti prima dell appuntamento</t>
        </is>
      </c>
      <c r="BD36" t="inlineStr">
        <is>
          <t>in caso di annullamento della prenotazione si prega di mandare disdetta entro 3 giorni al numero 0384 298731 oppure inviando una mail all indirizzo mortara@cittadellasociale.it</t>
        </is>
      </c>
      <c r="BE36" s="1" t="n">
        <v>72</v>
      </c>
      <c r="BF36" s="1" t="n">
        <v>2388</v>
      </c>
      <c r="BG36" t="inlineStr">
        <is>
          <t>G</t>
        </is>
      </c>
      <c r="BH36" t="inlineStr">
        <is>
          <t>N</t>
        </is>
      </c>
      <c r="BI36" t="inlineStr">
        <is>
          <t>S</t>
        </is>
      </c>
      <c r="BJ36" t="inlineStr">
        <is>
          <t>S</t>
        </is>
      </c>
      <c r="BK36" t="inlineStr">
        <is>
          <t>N</t>
        </is>
      </c>
      <c r="BL36" t="inlineStr">
        <is>
          <t>N</t>
        </is>
      </c>
      <c r="BM36" t="inlineStr">
        <is>
          <t>N</t>
        </is>
      </c>
      <c r="BN36" t="inlineStr">
        <is>
          <t>N</t>
        </is>
      </c>
      <c r="BO36" t="inlineStr">
        <is>
          <t>07/10/2021</t>
        </is>
      </c>
      <c r="BP36" t="inlineStr">
        <is>
          <t>31/12/2099</t>
        </is>
      </c>
      <c r="BQ36" t="inlineStr">
        <is>
          <t>N</t>
        </is>
      </c>
      <c r="BR36" s="1" t="n">
        <v>0</v>
      </c>
      <c r="BS36" s="1" t="n">
        <v>0</v>
      </c>
    </row>
    <row r="37">
      <c r="A37" t="n">
        <v>36</v>
      </c>
      <c r="B37" t="inlineStr">
        <is>
          <t>094-16|08897.08</t>
        </is>
      </c>
      <c r="C37" t="inlineStr">
        <is>
          <t>OK</t>
        </is>
      </c>
      <c r="D37" t="inlineStr">
        <is>
          <t>690059</t>
        </is>
      </c>
      <c r="E37" t="inlineStr">
        <is>
          <t>CITTADELLA SOCIALE MORTARA</t>
        </is>
      </c>
      <c r="F37" t="inlineStr">
        <is>
          <t>002053</t>
        </is>
      </c>
      <c r="G37" t="inlineStr">
        <is>
          <t>POLIAMB. CITTADELLA MORTARA</t>
        </is>
      </c>
      <c r="H37" t="inlineStr">
        <is>
          <t>POLIAMB. CITTADELLA MORTARA</t>
        </is>
      </c>
      <c r="I37" t="inlineStr">
        <is>
          <t>69005901</t>
        </is>
      </c>
      <c r="J37" t="inlineStr">
        <is>
          <t>AMBULATORI - MORTARA</t>
        </is>
      </c>
      <c r="K37" t="inlineStr">
        <is>
          <t>CARM</t>
        </is>
      </c>
      <c r="L37" t="inlineStr">
        <is>
          <t>CARDIOLOGIA</t>
        </is>
      </c>
      <c r="M37" t="inlineStr">
        <is>
          <t>08</t>
        </is>
      </c>
      <c r="N37" t="inlineStr">
        <is>
          <t>94-16</t>
        </is>
      </c>
      <c r="O37" t="inlineStr">
        <is>
          <t>VOGLINI RITA BOLLINO VERDE</t>
        </is>
      </c>
      <c r="P37" t="inlineStr">
        <is>
          <t>094-16</t>
        </is>
      </c>
      <c r="Q37" t="inlineStr">
        <is>
          <t>VOGLINI RITA BOLLINO VERDE</t>
        </is>
      </c>
      <c r="R37" s="1" t="n">
        <v>2119</v>
      </c>
      <c r="S37" t="inlineStr">
        <is>
          <t>PRIMA VISITA CARDIOLOGICA</t>
        </is>
      </c>
      <c r="T37" t="inlineStr">
        <is>
          <t>897A3</t>
        </is>
      </c>
      <c r="U37" t="inlineStr">
        <is>
          <t>08897.08</t>
        </is>
      </c>
      <c r="V37" t="inlineStr">
        <is>
          <t>VISITA CARDIOLOGICA (PRIMA VISITA)</t>
        </is>
      </c>
      <c r="W37" s="13">
        <f>IFERROR(VLOOKUP(U37,'[1]siss valide'!$A$2:$C$3108,2,FALSE), "Non Trovato")</f>
        <v/>
      </c>
      <c r="X37" s="13">
        <f>VLOOKUP(U37,'[1]tabella valide prenotabili ccr'!$B$2:$AE$3002,30,FALSE)</f>
        <v/>
      </c>
      <c r="Y37" t="inlineStr">
        <is>
          <t>S</t>
        </is>
      </c>
      <c r="Z37" t="inlineStr">
        <is>
          <t>S</t>
        </is>
      </c>
      <c r="AA37" t="inlineStr">
        <is>
          <t>S</t>
        </is>
      </c>
      <c r="AB37" t="inlineStr">
        <is>
          <t>N</t>
        </is>
      </c>
      <c r="AC37" t="inlineStr">
        <is>
          <t>N</t>
        </is>
      </c>
      <c r="AD37" t="inlineStr">
        <is>
          <t>S</t>
        </is>
      </c>
      <c r="AE37" t="inlineStr">
        <is>
          <t>S</t>
        </is>
      </c>
      <c r="AF37" t="inlineStr">
        <is>
          <t>N</t>
        </is>
      </c>
      <c r="AL37" t="inlineStr">
        <is>
          <t>0</t>
        </is>
      </c>
      <c r="AO37" s="13">
        <f>VLOOKUP(U37,'[2]per incroci mapping'!$A$2:$E$592,5,FALSE)</f>
        <v/>
      </c>
      <c r="AP37" s="13">
        <f>VLOOKUP(U37,'[2]per incroci mapping'!$A$2:$F$592,6,FALSE)</f>
        <v/>
      </c>
      <c r="AU37" s="13">
        <f>IFERROR(VLOOKUP(U37,'[2]per incroci mapping'!$A$2:$E$592,3,FALSE),"Non Trovato")</f>
        <v/>
      </c>
      <c r="AV37" s="13">
        <f>VLOOKUP(U37,'[2]per incroci mapping'!$A$2:$E$592,4,FALSE)</f>
        <v/>
      </c>
      <c r="AZ37" t="inlineStr">
        <is>
          <t>VGLRTI63E62F080I</t>
        </is>
      </c>
      <c r="BC37" t="inlineStr">
        <is>
          <t>Si prega di presentarsi allo sportello accettazione 20 minuti prima dell appuntamento</t>
        </is>
      </c>
      <c r="BD37" t="inlineStr">
        <is>
          <t>in caso di annullamento della prenotazione si prega di mandare disdetta entro 3 giorni al numero 0384 298731 oppure inviando una mail all indirizzo mortara@cittadellasociale.it</t>
        </is>
      </c>
      <c r="BE37" s="1" t="n">
        <v>72</v>
      </c>
      <c r="BF37" s="1" t="n">
        <v>2388</v>
      </c>
      <c r="BG37" t="inlineStr">
        <is>
          <t>G</t>
        </is>
      </c>
      <c r="BH37" t="inlineStr">
        <is>
          <t>N</t>
        </is>
      </c>
      <c r="BI37" t="inlineStr">
        <is>
          <t>S</t>
        </is>
      </c>
      <c r="BJ37" t="inlineStr">
        <is>
          <t>S</t>
        </is>
      </c>
      <c r="BK37" t="inlineStr">
        <is>
          <t>N</t>
        </is>
      </c>
      <c r="BL37" t="inlineStr">
        <is>
          <t>N</t>
        </is>
      </c>
      <c r="BM37" t="inlineStr">
        <is>
          <t>N</t>
        </is>
      </c>
      <c r="BN37" t="inlineStr">
        <is>
          <t>N</t>
        </is>
      </c>
      <c r="BO37" t="inlineStr">
        <is>
          <t>07/10/2021</t>
        </is>
      </c>
      <c r="BP37" t="inlineStr">
        <is>
          <t>31/12/2099</t>
        </is>
      </c>
      <c r="BQ37" t="inlineStr">
        <is>
          <t>N</t>
        </is>
      </c>
      <c r="BR37" s="1" t="n">
        <v>0</v>
      </c>
      <c r="BS37" s="1" t="n">
        <v>0</v>
      </c>
    </row>
    <row r="38">
      <c r="A38" t="n">
        <v>37</v>
      </c>
      <c r="B38" t="inlineStr">
        <is>
          <t>094-2|088952</t>
        </is>
      </c>
      <c r="C38" t="inlineStr">
        <is>
          <t>OK</t>
        </is>
      </c>
      <c r="D38" t="inlineStr">
        <is>
          <t>690059</t>
        </is>
      </c>
      <c r="E38" t="inlineStr">
        <is>
          <t>CITTADELLA SOCIALE MORTARA</t>
        </is>
      </c>
      <c r="F38" t="inlineStr">
        <is>
          <t>002053</t>
        </is>
      </c>
      <c r="G38" t="inlineStr">
        <is>
          <t>POLIAMB. CITTADELLA MORTARA</t>
        </is>
      </c>
      <c r="H38" t="inlineStr">
        <is>
          <t>POLIAMB. CITTADELLA MORTARA</t>
        </is>
      </c>
      <c r="I38" t="inlineStr">
        <is>
          <t>69005901</t>
        </is>
      </c>
      <c r="J38" t="inlineStr">
        <is>
          <t>AMBULATORI - MORTARA</t>
        </is>
      </c>
      <c r="K38" t="inlineStr">
        <is>
          <t>CARM</t>
        </is>
      </c>
      <c r="L38" t="inlineStr">
        <is>
          <t>CARDIOLOGIA</t>
        </is>
      </c>
      <c r="M38" t="inlineStr">
        <is>
          <t>08</t>
        </is>
      </c>
      <c r="N38" t="inlineStr">
        <is>
          <t>94-2</t>
        </is>
      </c>
      <c r="O38" t="inlineStr">
        <is>
          <t>VOGLINI RITA PRIORITA' B</t>
        </is>
      </c>
      <c r="P38" t="inlineStr">
        <is>
          <t>094-2</t>
        </is>
      </c>
      <c r="Q38" t="inlineStr">
        <is>
          <t>VOGLINI RITA PRIORITA' B</t>
        </is>
      </c>
      <c r="R38" s="1" t="n">
        <v>25</v>
      </c>
      <c r="S38" t="inlineStr">
        <is>
          <t>ELETTROCARDIOGRAMMA</t>
        </is>
      </c>
      <c r="T38" t="inlineStr">
        <is>
          <t>8952</t>
        </is>
      </c>
      <c r="U38" t="inlineStr">
        <is>
          <t>088952</t>
        </is>
      </c>
      <c r="V38" t="inlineStr">
        <is>
          <t>ELETTROCARDIOGRAMMA</t>
        </is>
      </c>
      <c r="W38" s="13">
        <f>IFERROR(VLOOKUP(U38,'[1]siss valide'!$A$2:$C$3108,2,FALSE), "Non Trovato")</f>
        <v/>
      </c>
      <c r="X38" s="13">
        <f>VLOOKUP(U38,'[1]tabella valide prenotabili ccr'!$B$2:$AE$3002,30,FALSE)</f>
        <v/>
      </c>
      <c r="Y38" t="inlineStr">
        <is>
          <t>S</t>
        </is>
      </c>
      <c r="Z38" t="inlineStr">
        <is>
          <t>S</t>
        </is>
      </c>
      <c r="AA38" t="inlineStr">
        <is>
          <t>S</t>
        </is>
      </c>
      <c r="AB38" t="inlineStr">
        <is>
          <t>N</t>
        </is>
      </c>
      <c r="AC38" t="inlineStr">
        <is>
          <t>N</t>
        </is>
      </c>
      <c r="AD38" t="inlineStr">
        <is>
          <t>S</t>
        </is>
      </c>
      <c r="AE38" t="inlineStr">
        <is>
          <t>S</t>
        </is>
      </c>
      <c r="AF38" t="inlineStr">
        <is>
          <t>N</t>
        </is>
      </c>
      <c r="AL38" t="inlineStr">
        <is>
          <t>0</t>
        </is>
      </c>
      <c r="AO38" s="13">
        <f>VLOOKUP(U38,'[2]per incroci mapping'!$A$2:$E$592,5,FALSE)</f>
        <v/>
      </c>
      <c r="AP38" s="13">
        <f>VLOOKUP(U38,'[2]per incroci mapping'!$A$2:$F$592,6,FALSE)</f>
        <v/>
      </c>
      <c r="AQ38" t="inlineStr">
        <is>
          <t>M00000,M00226</t>
        </is>
      </c>
      <c r="AR38" t="inlineStr">
        <is>
          <t>METODICA GENERALE,QT LUNGO</t>
        </is>
      </c>
      <c r="AU38" s="13">
        <f>IFERROR(VLOOKUP(U38,'[2]per incroci mapping'!$A$2:$E$592,3,FALSE),"Non Trovato")</f>
        <v/>
      </c>
      <c r="AV38" s="13">
        <f>VLOOKUP(U38,'[2]per incroci mapping'!$A$2:$E$592,4,FALSE)</f>
        <v/>
      </c>
      <c r="AZ38" t="inlineStr">
        <is>
          <t>VGLRTI63E62F080I</t>
        </is>
      </c>
      <c r="BC38" t="inlineStr">
        <is>
          <t>Si prega di presentarsi allo sportello accettazione 20 minuti prima dell appuntamento</t>
        </is>
      </c>
      <c r="BD38" t="inlineStr">
        <is>
          <t>in caso di annullamento della prenotazione si prega di mandare disdetta entro 3 giorni al numero 0384 298731 oppure inviando una mail all indirizzo mortara@cittadellasociale.it</t>
        </is>
      </c>
      <c r="BE38" s="1" t="n">
        <v>72</v>
      </c>
      <c r="BF38" s="1" t="n">
        <v>2388</v>
      </c>
      <c r="BG38" t="inlineStr">
        <is>
          <t>G</t>
        </is>
      </c>
      <c r="BH38" t="inlineStr">
        <is>
          <t>N</t>
        </is>
      </c>
      <c r="BI38" t="inlineStr">
        <is>
          <t>S</t>
        </is>
      </c>
      <c r="BJ38" t="inlineStr">
        <is>
          <t>N</t>
        </is>
      </c>
      <c r="BK38" t="inlineStr">
        <is>
          <t>N</t>
        </is>
      </c>
      <c r="BL38" t="inlineStr">
        <is>
          <t>N</t>
        </is>
      </c>
      <c r="BM38" t="inlineStr">
        <is>
          <t>S</t>
        </is>
      </c>
      <c r="BN38" t="inlineStr">
        <is>
          <t>N</t>
        </is>
      </c>
      <c r="BO38" t="inlineStr">
        <is>
          <t>07/10/2021</t>
        </is>
      </c>
      <c r="BP38" t="inlineStr">
        <is>
          <t>31/12/2099</t>
        </is>
      </c>
      <c r="BQ38" t="inlineStr">
        <is>
          <t>N</t>
        </is>
      </c>
      <c r="BR38" s="1" t="n">
        <v>0</v>
      </c>
      <c r="BS38" s="1" t="n">
        <v>0</v>
      </c>
    </row>
    <row r="39">
      <c r="A39" t="n">
        <v>38</v>
      </c>
      <c r="B39" t="inlineStr">
        <is>
          <t>094-2|0188721</t>
        </is>
      </c>
      <c r="C39" t="inlineStr">
        <is>
          <t>OK</t>
        </is>
      </c>
      <c r="D39" t="inlineStr">
        <is>
          <t>690059</t>
        </is>
      </c>
      <c r="E39" t="inlineStr">
        <is>
          <t>CITTADELLA SOCIALE MORTARA</t>
        </is>
      </c>
      <c r="F39" t="inlineStr">
        <is>
          <t>002053</t>
        </is>
      </c>
      <c r="G39" t="inlineStr">
        <is>
          <t>POLIAMB. CITTADELLA MORTARA</t>
        </is>
      </c>
      <c r="H39" t="inlineStr">
        <is>
          <t>POLIAMB. CITTADELLA MORTARA</t>
        </is>
      </c>
      <c r="I39" t="inlineStr">
        <is>
          <t>69005901</t>
        </is>
      </c>
      <c r="J39" t="inlineStr">
        <is>
          <t>AMBULATORI - MORTARA</t>
        </is>
      </c>
      <c r="K39" t="inlineStr">
        <is>
          <t>CARM</t>
        </is>
      </c>
      <c r="L39" t="inlineStr">
        <is>
          <t>CARDIOLOGIA</t>
        </is>
      </c>
      <c r="M39" t="inlineStr">
        <is>
          <t>08</t>
        </is>
      </c>
      <c r="N39" t="inlineStr">
        <is>
          <t>94-2</t>
        </is>
      </c>
      <c r="O39" t="inlineStr">
        <is>
          <t>VOGLINI RITA PRIORITA' B</t>
        </is>
      </c>
      <c r="P39" t="inlineStr">
        <is>
          <t>094-2</t>
        </is>
      </c>
      <c r="Q39" t="inlineStr">
        <is>
          <t>VOGLINI RITA PRIORITA' B</t>
        </is>
      </c>
      <c r="R39" s="1" t="n">
        <v>32</v>
      </c>
      <c r="S39" t="inlineStr">
        <is>
          <t>ECOGRAFIA CARDIACA</t>
        </is>
      </c>
      <c r="T39" t="inlineStr">
        <is>
          <t>88721</t>
        </is>
      </c>
      <c r="U39" t="inlineStr">
        <is>
          <t>0188721</t>
        </is>
      </c>
      <c r="V39" t="inlineStr">
        <is>
          <t>ECOCARDIOGRAFIA</t>
        </is>
      </c>
      <c r="W39" s="13">
        <f>IFERROR(VLOOKUP(U39,'[1]siss valide'!$A$2:$C$3108,2,FALSE), "Non Trovato")</f>
        <v/>
      </c>
      <c r="X39" s="13">
        <f>VLOOKUP(U39,'[1]tabella valide prenotabili ccr'!$B$2:$AE$3002,30,FALSE)</f>
        <v/>
      </c>
      <c r="Y39" t="inlineStr">
        <is>
          <t>S</t>
        </is>
      </c>
      <c r="Z39" t="inlineStr">
        <is>
          <t>S</t>
        </is>
      </c>
      <c r="AA39" t="inlineStr">
        <is>
          <t>S</t>
        </is>
      </c>
      <c r="AB39" t="inlineStr">
        <is>
          <t>N</t>
        </is>
      </c>
      <c r="AC39" t="inlineStr">
        <is>
          <t>N</t>
        </is>
      </c>
      <c r="AD39" t="inlineStr">
        <is>
          <t>S</t>
        </is>
      </c>
      <c r="AE39" t="inlineStr">
        <is>
          <t>S</t>
        </is>
      </c>
      <c r="AF39" t="inlineStr">
        <is>
          <t>N</t>
        </is>
      </c>
      <c r="AL39" t="inlineStr">
        <is>
          <t>0</t>
        </is>
      </c>
      <c r="AO39" s="13">
        <f>VLOOKUP(U39,'[2]per incroci mapping'!$A$2:$E$592,5,FALSE)</f>
        <v/>
      </c>
      <c r="AP39" s="13">
        <f>VLOOKUP(U39,'[2]per incroci mapping'!$A$2:$F$592,6,FALSE)</f>
        <v/>
      </c>
      <c r="AQ39" t="inlineStr">
        <is>
          <t>M00000,M00266</t>
        </is>
      </c>
      <c r="AR39" t="inlineStr">
        <is>
          <t>METODICA GENERALE,TRANSTORACICO</t>
        </is>
      </c>
      <c r="AU39" s="13">
        <f>IFERROR(VLOOKUP(U39,'[2]per incroci mapping'!$A$2:$E$592,3,FALSE),"Non Trovato")</f>
        <v/>
      </c>
      <c r="AV39" s="13">
        <f>VLOOKUP(U39,'[2]per incroci mapping'!$A$2:$E$592,4,FALSE)</f>
        <v/>
      </c>
      <c r="AZ39" t="inlineStr">
        <is>
          <t>VGLRTI63E62F080I</t>
        </is>
      </c>
      <c r="BC39" t="inlineStr">
        <is>
          <t>Si prega di presentarsi allo sportello accettazione 20 minuti prima dell appuntamento</t>
        </is>
      </c>
      <c r="BD39" t="inlineStr">
        <is>
          <t>in caso di annullamento della prenotazione si prega di mandare disdetta entro 3 giorni al numero 0384 298731 oppure inviando una mail all indirizzo mortara@cittadellasociale.it</t>
        </is>
      </c>
      <c r="BE39" s="1" t="n">
        <v>72</v>
      </c>
      <c r="BF39" s="1" t="n">
        <v>2388</v>
      </c>
      <c r="BG39" t="inlineStr">
        <is>
          <t>G</t>
        </is>
      </c>
      <c r="BH39" t="inlineStr">
        <is>
          <t>N</t>
        </is>
      </c>
      <c r="BI39" t="inlineStr">
        <is>
          <t>S</t>
        </is>
      </c>
      <c r="BJ39" t="inlineStr">
        <is>
          <t>N</t>
        </is>
      </c>
      <c r="BK39" t="inlineStr">
        <is>
          <t>N</t>
        </is>
      </c>
      <c r="BL39" t="inlineStr">
        <is>
          <t>N</t>
        </is>
      </c>
      <c r="BM39" t="inlineStr">
        <is>
          <t>S</t>
        </is>
      </c>
      <c r="BN39" t="inlineStr">
        <is>
          <t>N</t>
        </is>
      </c>
      <c r="BO39" t="inlineStr">
        <is>
          <t>07/10/2021</t>
        </is>
      </c>
      <c r="BP39" t="inlineStr">
        <is>
          <t>31/12/2099</t>
        </is>
      </c>
      <c r="BQ39" t="inlineStr">
        <is>
          <t>N</t>
        </is>
      </c>
      <c r="BR39" s="1" t="n">
        <v>0</v>
      </c>
      <c r="BS39" s="1" t="n">
        <v>0</v>
      </c>
    </row>
    <row r="40">
      <c r="A40" t="n">
        <v>39</v>
      </c>
      <c r="B40" t="inlineStr">
        <is>
          <t>094-2|0888722</t>
        </is>
      </c>
      <c r="C40" t="inlineStr">
        <is>
          <t>OK</t>
        </is>
      </c>
      <c r="D40" t="inlineStr">
        <is>
          <t>690059</t>
        </is>
      </c>
      <c r="E40" t="inlineStr">
        <is>
          <t>CITTADELLA SOCIALE MORTARA</t>
        </is>
      </c>
      <c r="F40" t="inlineStr">
        <is>
          <t>002053</t>
        </is>
      </c>
      <c r="G40" t="inlineStr">
        <is>
          <t>POLIAMB. CITTADELLA MORTARA</t>
        </is>
      </c>
      <c r="H40" t="inlineStr">
        <is>
          <t>POLIAMB. CITTADELLA MORTARA</t>
        </is>
      </c>
      <c r="I40" t="inlineStr">
        <is>
          <t>69005901</t>
        </is>
      </c>
      <c r="J40" t="inlineStr">
        <is>
          <t>AMBULATORI - MORTARA</t>
        </is>
      </c>
      <c r="K40" t="inlineStr">
        <is>
          <t>CARM</t>
        </is>
      </c>
      <c r="L40" t="inlineStr">
        <is>
          <t>CARDIOLOGIA</t>
        </is>
      </c>
      <c r="M40" t="inlineStr">
        <is>
          <t>08</t>
        </is>
      </c>
      <c r="N40" t="inlineStr">
        <is>
          <t>94-2</t>
        </is>
      </c>
      <c r="O40" t="inlineStr">
        <is>
          <t>VOGLINI RITA PRIORITA' B</t>
        </is>
      </c>
      <c r="P40" t="inlineStr">
        <is>
          <t>094-2</t>
        </is>
      </c>
      <c r="Q40" t="inlineStr">
        <is>
          <t>VOGLINI RITA PRIORITA' B</t>
        </is>
      </c>
      <c r="R40" s="1" t="n">
        <v>33</v>
      </c>
      <c r="S40" t="inlineStr">
        <is>
          <t>ECODOPPLERGRAFIA CARDIACA</t>
        </is>
      </c>
      <c r="T40" t="inlineStr">
        <is>
          <t>88722</t>
        </is>
      </c>
      <c r="U40" t="inlineStr">
        <is>
          <t>0888722</t>
        </is>
      </c>
      <c r="V40" t="inlineStr">
        <is>
          <t>ECOCARDIOGRAFIA COLORDOPPLER A RIPOSO</t>
        </is>
      </c>
      <c r="W40" s="13">
        <f>IFERROR(VLOOKUP(U40,'[1]siss valide'!$A$2:$C$3108,2,FALSE), "Non Trovato")</f>
        <v/>
      </c>
      <c r="X40" s="13">
        <f>VLOOKUP(U40,'[1]tabella valide prenotabili ccr'!$B$2:$AE$3002,30,FALSE)</f>
        <v/>
      </c>
      <c r="Y40" t="inlineStr">
        <is>
          <t>S</t>
        </is>
      </c>
      <c r="Z40" t="inlineStr">
        <is>
          <t>S</t>
        </is>
      </c>
      <c r="AA40" t="inlineStr">
        <is>
          <t>S</t>
        </is>
      </c>
      <c r="AB40" t="inlineStr">
        <is>
          <t>N</t>
        </is>
      </c>
      <c r="AC40" t="inlineStr">
        <is>
          <t>N</t>
        </is>
      </c>
      <c r="AD40" t="inlineStr">
        <is>
          <t>S</t>
        </is>
      </c>
      <c r="AE40" t="inlineStr">
        <is>
          <t>S</t>
        </is>
      </c>
      <c r="AF40" t="inlineStr">
        <is>
          <t>N</t>
        </is>
      </c>
      <c r="AL40" t="inlineStr">
        <is>
          <t>0</t>
        </is>
      </c>
      <c r="AO40" s="13">
        <f>VLOOKUP(U40,'[2]per incroci mapping'!$A$2:$E$592,5,FALSE)</f>
        <v/>
      </c>
      <c r="AP40" s="13">
        <f>VLOOKUP(U40,'[2]per incroci mapping'!$A$2:$F$592,6,FALSE)</f>
        <v/>
      </c>
      <c r="AQ40" t="inlineStr">
        <is>
          <t>M00000,M00243,M00266</t>
        </is>
      </c>
      <c r="AR40" t="inlineStr">
        <is>
          <t>METODICA GENERALE,PAP,TRANSTORACICO</t>
        </is>
      </c>
      <c r="AU40" s="13">
        <f>IFERROR(VLOOKUP(U40,'[2]per incroci mapping'!$A$2:$E$592,3,FALSE),"Non Trovato")</f>
        <v/>
      </c>
      <c r="AV40" s="13">
        <f>VLOOKUP(U40,'[2]per incroci mapping'!$A$2:$E$592,4,FALSE)</f>
        <v/>
      </c>
      <c r="AZ40" t="inlineStr">
        <is>
          <t>VGLRTI63E62F080I</t>
        </is>
      </c>
      <c r="BC40" t="inlineStr">
        <is>
          <t>Si prega di presentarsi allo sportello accettazione 20 minuti prima dell appuntamento</t>
        </is>
      </c>
      <c r="BD40" t="inlineStr">
        <is>
          <t>in caso di annullamento della prenotazione si prega di mandare disdetta entro 3 giorni al numero 0384 298731 oppure inviando una mail all indirizzo mortara@cittadellasociale.it</t>
        </is>
      </c>
      <c r="BE40" s="1" t="n">
        <v>72</v>
      </c>
      <c r="BF40" s="1" t="n">
        <v>2388</v>
      </c>
      <c r="BG40" t="inlineStr">
        <is>
          <t>G</t>
        </is>
      </c>
      <c r="BH40" t="inlineStr">
        <is>
          <t>N</t>
        </is>
      </c>
      <c r="BI40" t="inlineStr">
        <is>
          <t>S</t>
        </is>
      </c>
      <c r="BJ40" t="inlineStr">
        <is>
          <t>N</t>
        </is>
      </c>
      <c r="BK40" t="inlineStr">
        <is>
          <t>N</t>
        </is>
      </c>
      <c r="BL40" t="inlineStr">
        <is>
          <t>N</t>
        </is>
      </c>
      <c r="BM40" t="inlineStr">
        <is>
          <t>S</t>
        </is>
      </c>
      <c r="BN40" t="inlineStr">
        <is>
          <t>N</t>
        </is>
      </c>
      <c r="BO40" t="inlineStr">
        <is>
          <t>07/10/2021</t>
        </is>
      </c>
      <c r="BP40" t="inlineStr">
        <is>
          <t>31/12/2099</t>
        </is>
      </c>
      <c r="BQ40" t="inlineStr">
        <is>
          <t>N</t>
        </is>
      </c>
      <c r="BR40" s="1" t="n">
        <v>0</v>
      </c>
      <c r="BS40" s="1" t="n">
        <v>0</v>
      </c>
    </row>
    <row r="41">
      <c r="A41" t="n">
        <v>40</v>
      </c>
      <c r="B41" t="inlineStr">
        <is>
          <t>094-2|08897.08</t>
        </is>
      </c>
      <c r="C41" t="inlineStr">
        <is>
          <t>OK</t>
        </is>
      </c>
      <c r="D41" t="inlineStr">
        <is>
          <t>690059</t>
        </is>
      </c>
      <c r="E41" t="inlineStr">
        <is>
          <t>CITTADELLA SOCIALE MORTARA</t>
        </is>
      </c>
      <c r="F41" t="inlineStr">
        <is>
          <t>002053</t>
        </is>
      </c>
      <c r="G41" t="inlineStr">
        <is>
          <t>POLIAMB. CITTADELLA MORTARA</t>
        </is>
      </c>
      <c r="H41" t="inlineStr">
        <is>
          <t>POLIAMB. CITTADELLA MORTARA</t>
        </is>
      </c>
      <c r="I41" t="inlineStr">
        <is>
          <t>69005901</t>
        </is>
      </c>
      <c r="J41" t="inlineStr">
        <is>
          <t>AMBULATORI - MORTARA</t>
        </is>
      </c>
      <c r="K41" t="inlineStr">
        <is>
          <t>CARM</t>
        </is>
      </c>
      <c r="L41" t="inlineStr">
        <is>
          <t>CARDIOLOGIA</t>
        </is>
      </c>
      <c r="M41" t="inlineStr">
        <is>
          <t>08</t>
        </is>
      </c>
      <c r="N41" t="inlineStr">
        <is>
          <t>94-2</t>
        </is>
      </c>
      <c r="O41" t="inlineStr">
        <is>
          <t>VOGLINI RITA PRIORITA' B</t>
        </is>
      </c>
      <c r="P41" t="inlineStr">
        <is>
          <t>094-2</t>
        </is>
      </c>
      <c r="Q41" t="inlineStr">
        <is>
          <t>VOGLINI RITA PRIORITA' B</t>
        </is>
      </c>
      <c r="R41" s="1" t="n">
        <v>2119</v>
      </c>
      <c r="S41" t="inlineStr">
        <is>
          <t>PRIMA VISITA CARDIOLOGICA</t>
        </is>
      </c>
      <c r="T41" t="inlineStr">
        <is>
          <t>897A3</t>
        </is>
      </c>
      <c r="U41" t="inlineStr">
        <is>
          <t>08897.08</t>
        </is>
      </c>
      <c r="V41" t="inlineStr">
        <is>
          <t>VISITA CARDIOLOGICA (PRIMA VISITA)</t>
        </is>
      </c>
      <c r="W41" s="13">
        <f>IFERROR(VLOOKUP(U41,'[1]siss valide'!$A$2:$C$3108,2,FALSE), "Non Trovato")</f>
        <v/>
      </c>
      <c r="X41" s="13">
        <f>VLOOKUP(U41,'[1]tabella valide prenotabili ccr'!$B$2:$AE$3002,30,FALSE)</f>
        <v/>
      </c>
      <c r="Y41" t="inlineStr">
        <is>
          <t>S</t>
        </is>
      </c>
      <c r="Z41" t="inlineStr">
        <is>
          <t>S</t>
        </is>
      </c>
      <c r="AA41" t="inlineStr">
        <is>
          <t>S</t>
        </is>
      </c>
      <c r="AB41" t="inlineStr">
        <is>
          <t>N</t>
        </is>
      </c>
      <c r="AC41" t="inlineStr">
        <is>
          <t>N</t>
        </is>
      </c>
      <c r="AD41" t="inlineStr">
        <is>
          <t>S</t>
        </is>
      </c>
      <c r="AE41" t="inlineStr">
        <is>
          <t>S</t>
        </is>
      </c>
      <c r="AF41" t="inlineStr">
        <is>
          <t>N</t>
        </is>
      </c>
      <c r="AL41" t="inlineStr">
        <is>
          <t>0</t>
        </is>
      </c>
      <c r="AO41" s="13">
        <f>VLOOKUP(U41,'[2]per incroci mapping'!$A$2:$E$592,5,FALSE)</f>
        <v/>
      </c>
      <c r="AP41" s="13">
        <f>VLOOKUP(U41,'[2]per incroci mapping'!$A$2:$F$592,6,FALSE)</f>
        <v/>
      </c>
      <c r="AU41" s="13">
        <f>IFERROR(VLOOKUP(U41,'[2]per incroci mapping'!$A$2:$E$592,3,FALSE),"Non Trovato")</f>
        <v/>
      </c>
      <c r="AV41" s="13">
        <f>VLOOKUP(U41,'[2]per incroci mapping'!$A$2:$E$592,4,FALSE)</f>
        <v/>
      </c>
      <c r="AZ41" t="inlineStr">
        <is>
          <t>VGLRTI63E62F080I</t>
        </is>
      </c>
      <c r="BC41" t="inlineStr">
        <is>
          <t>Si prega di presentarsi allo sportello accettazione 20 minuti prima dell appuntamento</t>
        </is>
      </c>
      <c r="BD41" t="inlineStr">
        <is>
          <t>in caso di annullamento della prenotazione si prega di mandare disdetta entro 3 giorni al numero 0384 298731 oppure inviando una mail all indirizzo mortara@cittadellasociale.it</t>
        </is>
      </c>
      <c r="BE41" s="1" t="n">
        <v>72</v>
      </c>
      <c r="BF41" s="1" t="n">
        <v>2388</v>
      </c>
      <c r="BG41" t="inlineStr">
        <is>
          <t>G</t>
        </is>
      </c>
      <c r="BH41" t="inlineStr">
        <is>
          <t>N</t>
        </is>
      </c>
      <c r="BI41" t="inlineStr">
        <is>
          <t>S</t>
        </is>
      </c>
      <c r="BJ41" t="inlineStr">
        <is>
          <t>N</t>
        </is>
      </c>
      <c r="BK41" t="inlineStr">
        <is>
          <t>N</t>
        </is>
      </c>
      <c r="BL41" t="inlineStr">
        <is>
          <t>N</t>
        </is>
      </c>
      <c r="BM41" t="inlineStr">
        <is>
          <t>S</t>
        </is>
      </c>
      <c r="BN41" t="inlineStr">
        <is>
          <t>N</t>
        </is>
      </c>
      <c r="BO41" t="inlineStr">
        <is>
          <t>07/10/2021</t>
        </is>
      </c>
      <c r="BP41" t="inlineStr">
        <is>
          <t>31/12/2099</t>
        </is>
      </c>
      <c r="BQ41" t="inlineStr">
        <is>
          <t>N</t>
        </is>
      </c>
      <c r="BR41" s="1" t="n">
        <v>0</v>
      </c>
      <c r="BS41" s="1" t="n">
        <v>0</v>
      </c>
    </row>
    <row r="42">
      <c r="A42" t="n">
        <v>41</v>
      </c>
      <c r="B42" t="inlineStr">
        <is>
          <t>094-3|088952</t>
        </is>
      </c>
      <c r="C42" t="inlineStr">
        <is>
          <t>OK</t>
        </is>
      </c>
      <c r="D42" t="inlineStr">
        <is>
          <t>690059</t>
        </is>
      </c>
      <c r="E42" t="inlineStr">
        <is>
          <t>CITTADELLA SOCIALE MORTARA</t>
        </is>
      </c>
      <c r="F42" t="inlineStr">
        <is>
          <t>002053</t>
        </is>
      </c>
      <c r="G42" t="inlineStr">
        <is>
          <t>POLIAMB. CITTADELLA MORTARA</t>
        </is>
      </c>
      <c r="H42" t="inlineStr">
        <is>
          <t>POLIAMB. CITTADELLA MORTARA</t>
        </is>
      </c>
      <c r="I42" t="inlineStr">
        <is>
          <t>69005901</t>
        </is>
      </c>
      <c r="J42" t="inlineStr">
        <is>
          <t>AMBULATORI - MORTARA</t>
        </is>
      </c>
      <c r="K42" t="inlineStr">
        <is>
          <t>CARM</t>
        </is>
      </c>
      <c r="L42" t="inlineStr">
        <is>
          <t>CARDIOLOGIA</t>
        </is>
      </c>
      <c r="M42" t="inlineStr">
        <is>
          <t>08</t>
        </is>
      </c>
      <c r="N42" t="inlineStr">
        <is>
          <t>94-3</t>
        </is>
      </c>
      <c r="O42" t="inlineStr">
        <is>
          <t>VOGLINI RITA PRIORITA' P</t>
        </is>
      </c>
      <c r="P42" t="inlineStr">
        <is>
          <t>094-3</t>
        </is>
      </c>
      <c r="Q42" t="inlineStr">
        <is>
          <t>VOGLINI RITA PRIORITA' P</t>
        </is>
      </c>
      <c r="R42" s="1" t="n">
        <v>25</v>
      </c>
      <c r="S42" t="inlineStr">
        <is>
          <t>ELETTROCARDIOGRAMMA</t>
        </is>
      </c>
      <c r="T42" t="inlineStr">
        <is>
          <t>8952</t>
        </is>
      </c>
      <c r="U42" t="inlineStr">
        <is>
          <t>088952</t>
        </is>
      </c>
      <c r="V42" t="inlineStr">
        <is>
          <t>ELETTROCARDIOGRAMMA</t>
        </is>
      </c>
      <c r="W42" s="13">
        <f>IFERROR(VLOOKUP(U42,'[1]siss valide'!$A$2:$C$3108,2,FALSE), "Non Trovato")</f>
        <v/>
      </c>
      <c r="X42" s="13">
        <f>VLOOKUP(U42,'[1]tabella valide prenotabili ccr'!$B$2:$AE$3002,30,FALSE)</f>
        <v/>
      </c>
      <c r="Y42" t="inlineStr">
        <is>
          <t>S</t>
        </is>
      </c>
      <c r="Z42" t="inlineStr">
        <is>
          <t>S</t>
        </is>
      </c>
      <c r="AA42" t="inlineStr">
        <is>
          <t>S</t>
        </is>
      </c>
      <c r="AB42" t="inlineStr">
        <is>
          <t>N</t>
        </is>
      </c>
      <c r="AC42" t="inlineStr">
        <is>
          <t>N</t>
        </is>
      </c>
      <c r="AD42" t="inlineStr">
        <is>
          <t>S</t>
        </is>
      </c>
      <c r="AE42" t="inlineStr">
        <is>
          <t>S</t>
        </is>
      </c>
      <c r="AF42" t="inlineStr">
        <is>
          <t>N</t>
        </is>
      </c>
      <c r="AL42" t="inlineStr">
        <is>
          <t>0</t>
        </is>
      </c>
      <c r="AO42" s="13">
        <f>VLOOKUP(U42,'[2]per incroci mapping'!$A$2:$E$592,5,FALSE)</f>
        <v/>
      </c>
      <c r="AP42" s="13">
        <f>VLOOKUP(U42,'[2]per incroci mapping'!$A$2:$F$592,6,FALSE)</f>
        <v/>
      </c>
      <c r="AQ42" t="inlineStr">
        <is>
          <t>M00000,M00226</t>
        </is>
      </c>
      <c r="AR42" t="inlineStr">
        <is>
          <t>METODICA GENERALE,QT LUNGO</t>
        </is>
      </c>
      <c r="AU42" s="13">
        <f>IFERROR(VLOOKUP(U42,'[2]per incroci mapping'!$A$2:$E$592,3,FALSE),"Non Trovato")</f>
        <v/>
      </c>
      <c r="AV42" s="13">
        <f>VLOOKUP(U42,'[2]per incroci mapping'!$A$2:$E$592,4,FALSE)</f>
        <v/>
      </c>
      <c r="AZ42" t="inlineStr">
        <is>
          <t>VGLRTI63E62F080I</t>
        </is>
      </c>
      <c r="BC42" t="inlineStr">
        <is>
          <t>Si prega di presentarsi allo sportello accettazione 20 minuti prima dell appuntamento</t>
        </is>
      </c>
      <c r="BD42" t="inlineStr">
        <is>
          <t>in caso di annullamento della prenotazione si prega di mandare disdetta entro 3 giorni al numero 0384 298731 oppure inviando una mail all indirizzo mortara@cittadellasociale.it</t>
        </is>
      </c>
      <c r="BE42" s="1" t="n">
        <v>72</v>
      </c>
      <c r="BF42" s="1" t="n">
        <v>2388</v>
      </c>
      <c r="BG42" t="inlineStr">
        <is>
          <t>G</t>
        </is>
      </c>
      <c r="BH42" t="inlineStr">
        <is>
          <t>N</t>
        </is>
      </c>
      <c r="BI42" t="inlineStr">
        <is>
          <t>S</t>
        </is>
      </c>
      <c r="BJ42" t="inlineStr">
        <is>
          <t>N</t>
        </is>
      </c>
      <c r="BK42" t="inlineStr">
        <is>
          <t>S</t>
        </is>
      </c>
      <c r="BL42" t="inlineStr">
        <is>
          <t>N</t>
        </is>
      </c>
      <c r="BM42" t="inlineStr">
        <is>
          <t>N</t>
        </is>
      </c>
      <c r="BN42" t="inlineStr">
        <is>
          <t>S</t>
        </is>
      </c>
      <c r="BO42" t="inlineStr">
        <is>
          <t>07/10/2021</t>
        </is>
      </c>
      <c r="BP42" t="inlineStr">
        <is>
          <t>31/12/2099</t>
        </is>
      </c>
      <c r="BQ42" t="inlineStr">
        <is>
          <t>N</t>
        </is>
      </c>
      <c r="BR42" s="1" t="n">
        <v>0</v>
      </c>
      <c r="BS42" s="1" t="n">
        <v>0</v>
      </c>
    </row>
    <row r="43">
      <c r="A43" t="n">
        <v>42</v>
      </c>
      <c r="B43" t="inlineStr">
        <is>
          <t>094-3|0188721</t>
        </is>
      </c>
      <c r="C43" t="inlineStr">
        <is>
          <t>OK</t>
        </is>
      </c>
      <c r="D43" t="inlineStr">
        <is>
          <t>690059</t>
        </is>
      </c>
      <c r="E43" t="inlineStr">
        <is>
          <t>CITTADELLA SOCIALE MORTARA</t>
        </is>
      </c>
      <c r="F43" t="inlineStr">
        <is>
          <t>002053</t>
        </is>
      </c>
      <c r="G43" t="inlineStr">
        <is>
          <t>POLIAMB. CITTADELLA MORTARA</t>
        </is>
      </c>
      <c r="H43" t="inlineStr">
        <is>
          <t>POLIAMB. CITTADELLA MORTARA</t>
        </is>
      </c>
      <c r="I43" t="inlineStr">
        <is>
          <t>69005901</t>
        </is>
      </c>
      <c r="J43" t="inlineStr">
        <is>
          <t>AMBULATORI - MORTARA</t>
        </is>
      </c>
      <c r="K43" t="inlineStr">
        <is>
          <t>CARM</t>
        </is>
      </c>
      <c r="L43" t="inlineStr">
        <is>
          <t>CARDIOLOGIA</t>
        </is>
      </c>
      <c r="M43" t="inlineStr">
        <is>
          <t>08</t>
        </is>
      </c>
      <c r="N43" t="inlineStr">
        <is>
          <t>94-3</t>
        </is>
      </c>
      <c r="O43" t="inlineStr">
        <is>
          <t>VOGLINI RITA PRIORITA' P</t>
        </is>
      </c>
      <c r="P43" t="inlineStr">
        <is>
          <t>094-3</t>
        </is>
      </c>
      <c r="Q43" t="inlineStr">
        <is>
          <t>VOGLINI RITA PRIORITA' P</t>
        </is>
      </c>
      <c r="R43" s="1" t="n">
        <v>32</v>
      </c>
      <c r="S43" t="inlineStr">
        <is>
          <t>ECOGRAFIA CARDIACA</t>
        </is>
      </c>
      <c r="T43" t="inlineStr">
        <is>
          <t>88721</t>
        </is>
      </c>
      <c r="U43" t="inlineStr">
        <is>
          <t>0188721</t>
        </is>
      </c>
      <c r="V43" t="inlineStr">
        <is>
          <t>ECOCARDIOGRAFIA</t>
        </is>
      </c>
      <c r="W43" s="13">
        <f>IFERROR(VLOOKUP(U43,'[1]siss valide'!$A$2:$C$3108,2,FALSE), "Non Trovato")</f>
        <v/>
      </c>
      <c r="X43" s="13">
        <f>VLOOKUP(U43,'[1]tabella valide prenotabili ccr'!$B$2:$AE$3002,30,FALSE)</f>
        <v/>
      </c>
      <c r="Y43" t="inlineStr">
        <is>
          <t>S</t>
        </is>
      </c>
      <c r="Z43" t="inlineStr">
        <is>
          <t>S</t>
        </is>
      </c>
      <c r="AA43" t="inlineStr">
        <is>
          <t>S</t>
        </is>
      </c>
      <c r="AB43" t="inlineStr">
        <is>
          <t>N</t>
        </is>
      </c>
      <c r="AC43" t="inlineStr">
        <is>
          <t>N</t>
        </is>
      </c>
      <c r="AD43" t="inlineStr">
        <is>
          <t>S</t>
        </is>
      </c>
      <c r="AE43" t="inlineStr">
        <is>
          <t>S</t>
        </is>
      </c>
      <c r="AF43" t="inlineStr">
        <is>
          <t>N</t>
        </is>
      </c>
      <c r="AL43" t="inlineStr">
        <is>
          <t>0</t>
        </is>
      </c>
      <c r="AO43" s="13">
        <f>VLOOKUP(U43,'[2]per incroci mapping'!$A$2:$E$592,5,FALSE)</f>
        <v/>
      </c>
      <c r="AP43" s="13">
        <f>VLOOKUP(U43,'[2]per incroci mapping'!$A$2:$F$592,6,FALSE)</f>
        <v/>
      </c>
      <c r="AQ43" t="inlineStr">
        <is>
          <t>M00000,M00266</t>
        </is>
      </c>
      <c r="AR43" t="inlineStr">
        <is>
          <t>METODICA GENERALE,TRANSTORACICO</t>
        </is>
      </c>
      <c r="AU43" s="13">
        <f>IFERROR(VLOOKUP(U43,'[2]per incroci mapping'!$A$2:$E$592,3,FALSE),"Non Trovato")</f>
        <v/>
      </c>
      <c r="AV43" s="13">
        <f>VLOOKUP(U43,'[2]per incroci mapping'!$A$2:$E$592,4,FALSE)</f>
        <v/>
      </c>
      <c r="AZ43" t="inlineStr">
        <is>
          <t>VGLRTI63E62F080I</t>
        </is>
      </c>
      <c r="BC43" t="inlineStr">
        <is>
          <t>Si prega di presentarsi allo sportello accettazione 20 minuti prima dell appuntamento</t>
        </is>
      </c>
      <c r="BD43" t="inlineStr">
        <is>
          <t>in caso di annullamento della prenotazione si prega di mandare disdetta entro 3 giorni al numero 0384 298731 oppure inviando una mail all indirizzo mortara@cittadellasociale.it</t>
        </is>
      </c>
      <c r="BE43" s="1" t="n">
        <v>72</v>
      </c>
      <c r="BF43" s="1" t="n">
        <v>2388</v>
      </c>
      <c r="BG43" t="inlineStr">
        <is>
          <t>G</t>
        </is>
      </c>
      <c r="BH43" t="inlineStr">
        <is>
          <t>N</t>
        </is>
      </c>
      <c r="BI43" t="inlineStr">
        <is>
          <t>S</t>
        </is>
      </c>
      <c r="BJ43" t="inlineStr">
        <is>
          <t>N</t>
        </is>
      </c>
      <c r="BK43" t="inlineStr">
        <is>
          <t>S</t>
        </is>
      </c>
      <c r="BL43" t="inlineStr">
        <is>
          <t>N</t>
        </is>
      </c>
      <c r="BM43" t="inlineStr">
        <is>
          <t>N</t>
        </is>
      </c>
      <c r="BN43" t="inlineStr">
        <is>
          <t>S</t>
        </is>
      </c>
      <c r="BO43" t="inlineStr">
        <is>
          <t>07/10/2021</t>
        </is>
      </c>
      <c r="BP43" t="inlineStr">
        <is>
          <t>31/12/2099</t>
        </is>
      </c>
      <c r="BQ43" t="inlineStr">
        <is>
          <t>N</t>
        </is>
      </c>
      <c r="BR43" s="1" t="n">
        <v>0</v>
      </c>
      <c r="BS43" s="1" t="n">
        <v>0</v>
      </c>
    </row>
    <row r="44">
      <c r="A44" t="n">
        <v>43</v>
      </c>
      <c r="B44" t="inlineStr">
        <is>
          <t>094-3|0888722</t>
        </is>
      </c>
      <c r="C44" t="inlineStr">
        <is>
          <t>OK</t>
        </is>
      </c>
      <c r="D44" t="inlineStr">
        <is>
          <t>690059</t>
        </is>
      </c>
      <c r="E44" t="inlineStr">
        <is>
          <t>CITTADELLA SOCIALE MORTARA</t>
        </is>
      </c>
      <c r="F44" t="inlineStr">
        <is>
          <t>002053</t>
        </is>
      </c>
      <c r="G44" t="inlineStr">
        <is>
          <t>POLIAMB. CITTADELLA MORTARA</t>
        </is>
      </c>
      <c r="H44" t="inlineStr">
        <is>
          <t>POLIAMB. CITTADELLA MORTARA</t>
        </is>
      </c>
      <c r="I44" t="inlineStr">
        <is>
          <t>69005901</t>
        </is>
      </c>
      <c r="J44" t="inlineStr">
        <is>
          <t>AMBULATORI - MORTARA</t>
        </is>
      </c>
      <c r="K44" t="inlineStr">
        <is>
          <t>CARM</t>
        </is>
      </c>
      <c r="L44" t="inlineStr">
        <is>
          <t>CARDIOLOGIA</t>
        </is>
      </c>
      <c r="M44" t="inlineStr">
        <is>
          <t>08</t>
        </is>
      </c>
      <c r="N44" t="inlineStr">
        <is>
          <t>94-3</t>
        </is>
      </c>
      <c r="O44" t="inlineStr">
        <is>
          <t>VOGLINI RITA PRIORITA' P</t>
        </is>
      </c>
      <c r="P44" t="inlineStr">
        <is>
          <t>094-3</t>
        </is>
      </c>
      <c r="Q44" t="inlineStr">
        <is>
          <t>VOGLINI RITA PRIORITA' P</t>
        </is>
      </c>
      <c r="R44" s="1" t="n">
        <v>33</v>
      </c>
      <c r="S44" t="inlineStr">
        <is>
          <t>ECODOPPLERGRAFIA CARDIACA</t>
        </is>
      </c>
      <c r="T44" t="inlineStr">
        <is>
          <t>88722</t>
        </is>
      </c>
      <c r="U44" t="inlineStr">
        <is>
          <t>0888722</t>
        </is>
      </c>
      <c r="V44" t="inlineStr">
        <is>
          <t>ECOCARDIOGRAFIA COLORDOPPLER A RIPOSO</t>
        </is>
      </c>
      <c r="W44" s="13">
        <f>IFERROR(VLOOKUP(U44,'[1]siss valide'!$A$2:$C$3108,2,FALSE), "Non Trovato")</f>
        <v/>
      </c>
      <c r="X44" s="13">
        <f>VLOOKUP(U44,'[1]tabella valide prenotabili ccr'!$B$2:$AE$3002,30,FALSE)</f>
        <v/>
      </c>
      <c r="Y44" t="inlineStr">
        <is>
          <t>S</t>
        </is>
      </c>
      <c r="Z44" t="inlineStr">
        <is>
          <t>S</t>
        </is>
      </c>
      <c r="AA44" t="inlineStr">
        <is>
          <t>S</t>
        </is>
      </c>
      <c r="AB44" t="inlineStr">
        <is>
          <t>N</t>
        </is>
      </c>
      <c r="AC44" t="inlineStr">
        <is>
          <t>N</t>
        </is>
      </c>
      <c r="AD44" t="inlineStr">
        <is>
          <t>S</t>
        </is>
      </c>
      <c r="AE44" t="inlineStr">
        <is>
          <t>S</t>
        </is>
      </c>
      <c r="AF44" t="inlineStr">
        <is>
          <t>N</t>
        </is>
      </c>
      <c r="AL44" t="inlineStr">
        <is>
          <t>0</t>
        </is>
      </c>
      <c r="AO44" s="13">
        <f>VLOOKUP(U44,'[2]per incroci mapping'!$A$2:$E$592,5,FALSE)</f>
        <v/>
      </c>
      <c r="AP44" s="13">
        <f>VLOOKUP(U44,'[2]per incroci mapping'!$A$2:$F$592,6,FALSE)</f>
        <v/>
      </c>
      <c r="AQ44" t="inlineStr">
        <is>
          <t>M00000,M00243,M00266</t>
        </is>
      </c>
      <c r="AR44" t="inlineStr">
        <is>
          <t>METODICA GENERALE,PAP,TRANSTORACICO</t>
        </is>
      </c>
      <c r="AU44" s="13">
        <f>IFERROR(VLOOKUP(U44,'[2]per incroci mapping'!$A$2:$E$592,3,FALSE),"Non Trovato")</f>
        <v/>
      </c>
      <c r="AV44" s="13">
        <f>VLOOKUP(U44,'[2]per incroci mapping'!$A$2:$E$592,4,FALSE)</f>
        <v/>
      </c>
      <c r="AZ44" t="inlineStr">
        <is>
          <t>VGLRTI63E62F080I</t>
        </is>
      </c>
      <c r="BC44" t="inlineStr">
        <is>
          <t>Si prega di presentarsi allo sportello accettazione 20 minuti prima dell appuntamento</t>
        </is>
      </c>
      <c r="BD44" t="inlineStr">
        <is>
          <t>in caso di annullamento della prenotazione si prega di mandare disdetta entro 3 giorni al numero 0384 298731 oppure inviando una mail all indirizzo mortara@cittadellasociale.it</t>
        </is>
      </c>
      <c r="BE44" s="1" t="n">
        <v>72</v>
      </c>
      <c r="BF44" s="1" t="n">
        <v>2388</v>
      </c>
      <c r="BG44" t="inlineStr">
        <is>
          <t>G</t>
        </is>
      </c>
      <c r="BH44" t="inlineStr">
        <is>
          <t>N</t>
        </is>
      </c>
      <c r="BI44" t="inlineStr">
        <is>
          <t>S</t>
        </is>
      </c>
      <c r="BJ44" t="inlineStr">
        <is>
          <t>N</t>
        </is>
      </c>
      <c r="BK44" t="inlineStr">
        <is>
          <t>S</t>
        </is>
      </c>
      <c r="BL44" t="inlineStr">
        <is>
          <t>N</t>
        </is>
      </c>
      <c r="BM44" t="inlineStr">
        <is>
          <t>N</t>
        </is>
      </c>
      <c r="BN44" t="inlineStr">
        <is>
          <t>S</t>
        </is>
      </c>
      <c r="BO44" t="inlineStr">
        <is>
          <t>07/10/2021</t>
        </is>
      </c>
      <c r="BP44" t="inlineStr">
        <is>
          <t>31/12/2099</t>
        </is>
      </c>
      <c r="BQ44" t="inlineStr">
        <is>
          <t>N</t>
        </is>
      </c>
      <c r="BR44" s="1" t="n">
        <v>0</v>
      </c>
      <c r="BS44" s="1" t="n">
        <v>0</v>
      </c>
    </row>
    <row r="45">
      <c r="A45" t="n">
        <v>44</v>
      </c>
      <c r="B45" t="inlineStr">
        <is>
          <t>094-3|08897.08</t>
        </is>
      </c>
      <c r="C45" t="inlineStr">
        <is>
          <t>OK</t>
        </is>
      </c>
      <c r="D45" t="inlineStr">
        <is>
          <t>690059</t>
        </is>
      </c>
      <c r="E45" t="inlineStr">
        <is>
          <t>CITTADELLA SOCIALE MORTARA</t>
        </is>
      </c>
      <c r="F45" t="inlineStr">
        <is>
          <t>002053</t>
        </is>
      </c>
      <c r="G45" t="inlineStr">
        <is>
          <t>POLIAMB. CITTADELLA MORTARA</t>
        </is>
      </c>
      <c r="H45" t="inlineStr">
        <is>
          <t>POLIAMB. CITTADELLA MORTARA</t>
        </is>
      </c>
      <c r="I45" t="inlineStr">
        <is>
          <t>69005901</t>
        </is>
      </c>
      <c r="J45" t="inlineStr">
        <is>
          <t>AMBULATORI - MORTARA</t>
        </is>
      </c>
      <c r="K45" t="inlineStr">
        <is>
          <t>CARM</t>
        </is>
      </c>
      <c r="L45" t="inlineStr">
        <is>
          <t>CARDIOLOGIA</t>
        </is>
      </c>
      <c r="M45" t="inlineStr">
        <is>
          <t>08</t>
        </is>
      </c>
      <c r="N45" t="inlineStr">
        <is>
          <t>94-3</t>
        </is>
      </c>
      <c r="O45" t="inlineStr">
        <is>
          <t>VOGLINI RITA PRIORITA' P</t>
        </is>
      </c>
      <c r="P45" t="inlineStr">
        <is>
          <t>094-3</t>
        </is>
      </c>
      <c r="Q45" t="inlineStr">
        <is>
          <t>VOGLINI RITA PRIORITA' P</t>
        </is>
      </c>
      <c r="R45" s="1" t="n">
        <v>2119</v>
      </c>
      <c r="S45" t="inlineStr">
        <is>
          <t>PRIMA VISITA CARDIOLOGICA</t>
        </is>
      </c>
      <c r="T45" t="inlineStr">
        <is>
          <t>897A3</t>
        </is>
      </c>
      <c r="U45" t="inlineStr">
        <is>
          <t>08897.08</t>
        </is>
      </c>
      <c r="V45" t="inlineStr">
        <is>
          <t>VISITA CARDIOLOGICA (PRIMA VISITA)</t>
        </is>
      </c>
      <c r="W45" s="13">
        <f>IFERROR(VLOOKUP(U45,'[1]siss valide'!$A$2:$C$3108,2,FALSE), "Non Trovato")</f>
        <v/>
      </c>
      <c r="X45" s="13">
        <f>VLOOKUP(U45,'[1]tabella valide prenotabili ccr'!$B$2:$AE$3002,30,FALSE)</f>
        <v/>
      </c>
      <c r="Y45" t="inlineStr">
        <is>
          <t>S</t>
        </is>
      </c>
      <c r="Z45" t="inlineStr">
        <is>
          <t>S</t>
        </is>
      </c>
      <c r="AA45" t="inlineStr">
        <is>
          <t>S</t>
        </is>
      </c>
      <c r="AB45" t="inlineStr">
        <is>
          <t>N</t>
        </is>
      </c>
      <c r="AC45" t="inlineStr">
        <is>
          <t>N</t>
        </is>
      </c>
      <c r="AD45" t="inlineStr">
        <is>
          <t>S</t>
        </is>
      </c>
      <c r="AE45" t="inlineStr">
        <is>
          <t>S</t>
        </is>
      </c>
      <c r="AF45" t="inlineStr">
        <is>
          <t>N</t>
        </is>
      </c>
      <c r="AL45" t="inlineStr">
        <is>
          <t>0</t>
        </is>
      </c>
      <c r="AO45" s="13">
        <f>VLOOKUP(U45,'[2]per incroci mapping'!$A$2:$E$592,5,FALSE)</f>
        <v/>
      </c>
      <c r="AP45" s="13">
        <f>VLOOKUP(U45,'[2]per incroci mapping'!$A$2:$F$592,6,FALSE)</f>
        <v/>
      </c>
      <c r="AU45" s="13">
        <f>IFERROR(VLOOKUP(U45,'[2]per incroci mapping'!$A$2:$E$592,3,FALSE),"Non Trovato")</f>
        <v/>
      </c>
      <c r="AV45" s="13">
        <f>VLOOKUP(U45,'[2]per incroci mapping'!$A$2:$E$592,4,FALSE)</f>
        <v/>
      </c>
      <c r="AZ45" t="inlineStr">
        <is>
          <t>VGLRTI63E62F080I</t>
        </is>
      </c>
      <c r="BC45" t="inlineStr">
        <is>
          <t>Si prega di presentarsi allo sportello accettazione 20 minuti prima dell appuntamento</t>
        </is>
      </c>
      <c r="BD45" t="inlineStr">
        <is>
          <t>in caso di annullamento della prenotazione si prega di mandare disdetta entro 3 giorni al numero 0384 298731 oppure inviando una mail all indirizzo mortara@cittadellasociale.it</t>
        </is>
      </c>
      <c r="BE45" s="1" t="n">
        <v>72</v>
      </c>
      <c r="BF45" s="1" t="n">
        <v>2388</v>
      </c>
      <c r="BG45" t="inlineStr">
        <is>
          <t>G</t>
        </is>
      </c>
      <c r="BH45" t="inlineStr">
        <is>
          <t>N</t>
        </is>
      </c>
      <c r="BI45" t="inlineStr">
        <is>
          <t>S</t>
        </is>
      </c>
      <c r="BJ45" t="inlineStr">
        <is>
          <t>N</t>
        </is>
      </c>
      <c r="BK45" t="inlineStr">
        <is>
          <t>S</t>
        </is>
      </c>
      <c r="BL45" t="inlineStr">
        <is>
          <t>N</t>
        </is>
      </c>
      <c r="BM45" t="inlineStr">
        <is>
          <t>N</t>
        </is>
      </c>
      <c r="BN45" t="inlineStr">
        <is>
          <t>S</t>
        </is>
      </c>
      <c r="BO45" t="inlineStr">
        <is>
          <t>07/10/2021</t>
        </is>
      </c>
      <c r="BP45" t="inlineStr">
        <is>
          <t>31/12/2099</t>
        </is>
      </c>
      <c r="BQ45" t="inlineStr">
        <is>
          <t>N</t>
        </is>
      </c>
      <c r="BR45" s="1" t="n">
        <v>0</v>
      </c>
      <c r="BS45" s="1" t="n">
        <v>0</v>
      </c>
    </row>
    <row r="46">
      <c r="A46" t="n">
        <v>45</v>
      </c>
      <c r="B46" t="inlineStr">
        <is>
          <t>094-4|088952</t>
        </is>
      </c>
      <c r="C46" t="inlineStr">
        <is>
          <t>OK</t>
        </is>
      </c>
      <c r="D46" t="inlineStr">
        <is>
          <t>690059</t>
        </is>
      </c>
      <c r="E46" t="inlineStr">
        <is>
          <t>CITTADELLA SOCIALE MORTARA</t>
        </is>
      </c>
      <c r="F46" t="inlineStr">
        <is>
          <t>002053</t>
        </is>
      </c>
      <c r="G46" t="inlineStr">
        <is>
          <t>POLIAMB. CITTADELLA MORTARA</t>
        </is>
      </c>
      <c r="H46" t="inlineStr">
        <is>
          <t>POLIAMB. CITTADELLA MORTARA</t>
        </is>
      </c>
      <c r="I46" t="inlineStr">
        <is>
          <t>69005901</t>
        </is>
      </c>
      <c r="J46" t="inlineStr">
        <is>
          <t>AMBULATORI - MORTARA</t>
        </is>
      </c>
      <c r="K46" t="inlineStr">
        <is>
          <t>CARM</t>
        </is>
      </c>
      <c r="L46" t="inlineStr">
        <is>
          <t>CARDIOLOGIA</t>
        </is>
      </c>
      <c r="M46" t="inlineStr">
        <is>
          <t>08</t>
        </is>
      </c>
      <c r="N46" t="inlineStr">
        <is>
          <t>94-4</t>
        </is>
      </c>
      <c r="O46" t="inlineStr">
        <is>
          <t>VOGLINI RITA BOLLINO VERDE</t>
        </is>
      </c>
      <c r="P46" t="inlineStr">
        <is>
          <t>094-4</t>
        </is>
      </c>
      <c r="Q46" t="inlineStr">
        <is>
          <t>VOGLINI RITA BOLLINO VERDE</t>
        </is>
      </c>
      <c r="R46" s="1" t="n">
        <v>25</v>
      </c>
      <c r="S46" t="inlineStr">
        <is>
          <t>ELETTROCARDIOGRAMMA</t>
        </is>
      </c>
      <c r="T46" t="inlineStr">
        <is>
          <t>8952</t>
        </is>
      </c>
      <c r="U46" t="inlineStr">
        <is>
          <t>088952</t>
        </is>
      </c>
      <c r="V46" t="inlineStr">
        <is>
          <t>ELETTROCARDIOGRAMMA</t>
        </is>
      </c>
      <c r="W46" s="13">
        <f>IFERROR(VLOOKUP(U46,'[1]siss valide'!$A$2:$C$3108,2,FALSE), "Non Trovato")</f>
        <v/>
      </c>
      <c r="X46" s="13">
        <f>VLOOKUP(U46,'[1]tabella valide prenotabili ccr'!$B$2:$AE$3002,30,FALSE)</f>
        <v/>
      </c>
      <c r="Y46" t="inlineStr">
        <is>
          <t>S</t>
        </is>
      </c>
      <c r="Z46" t="inlineStr">
        <is>
          <t>S</t>
        </is>
      </c>
      <c r="AA46" t="inlineStr">
        <is>
          <t>S</t>
        </is>
      </c>
      <c r="AB46" t="inlineStr">
        <is>
          <t>N</t>
        </is>
      </c>
      <c r="AC46" t="inlineStr">
        <is>
          <t>N</t>
        </is>
      </c>
      <c r="AD46" t="inlineStr">
        <is>
          <t>S</t>
        </is>
      </c>
      <c r="AE46" t="inlineStr">
        <is>
          <t>S</t>
        </is>
      </c>
      <c r="AF46" t="inlineStr">
        <is>
          <t>N</t>
        </is>
      </c>
      <c r="AL46" t="inlineStr">
        <is>
          <t>0</t>
        </is>
      </c>
      <c r="AO46" s="13">
        <f>VLOOKUP(U46,'[2]per incroci mapping'!$A$2:$E$592,5,FALSE)</f>
        <v/>
      </c>
      <c r="AP46" s="13">
        <f>VLOOKUP(U46,'[2]per incroci mapping'!$A$2:$F$592,6,FALSE)</f>
        <v/>
      </c>
      <c r="AQ46" t="inlineStr">
        <is>
          <t>M00000,M00226</t>
        </is>
      </c>
      <c r="AR46" t="inlineStr">
        <is>
          <t>METODICA GENERALE,QT LUNGO</t>
        </is>
      </c>
      <c r="AU46" s="13">
        <f>IFERROR(VLOOKUP(U46,'[2]per incroci mapping'!$A$2:$E$592,3,FALSE),"Non Trovato")</f>
        <v/>
      </c>
      <c r="AV46" s="13">
        <f>VLOOKUP(U46,'[2]per incroci mapping'!$A$2:$E$592,4,FALSE)</f>
        <v/>
      </c>
      <c r="AZ46" t="inlineStr">
        <is>
          <t>VGLRTI63E62F080I</t>
        </is>
      </c>
      <c r="BC46" t="inlineStr">
        <is>
          <t>Si prega di presentarsi allo sportello accettazione 20 minuti prima dell appuntamento</t>
        </is>
      </c>
      <c r="BD46" t="inlineStr">
        <is>
          <t>in caso di annullamento della prenotazione si prega di mandare disdetta entro 3 giorni al numero 0384 298731 oppure inviando una mail all indirizzo mortara@cittadellasociale.it</t>
        </is>
      </c>
      <c r="BE46" s="1" t="n">
        <v>72</v>
      </c>
      <c r="BF46" s="1" t="n">
        <v>2388</v>
      </c>
      <c r="BG46" t="inlineStr">
        <is>
          <t>G</t>
        </is>
      </c>
      <c r="BH46" t="inlineStr">
        <is>
          <t>N</t>
        </is>
      </c>
      <c r="BI46" t="inlineStr">
        <is>
          <t>S</t>
        </is>
      </c>
      <c r="BJ46" t="inlineStr">
        <is>
          <t>S</t>
        </is>
      </c>
      <c r="BK46" t="inlineStr">
        <is>
          <t>N</t>
        </is>
      </c>
      <c r="BL46" t="inlineStr">
        <is>
          <t>N</t>
        </is>
      </c>
      <c r="BM46" t="inlineStr">
        <is>
          <t>N</t>
        </is>
      </c>
      <c r="BN46" t="inlineStr">
        <is>
          <t>N</t>
        </is>
      </c>
      <c r="BO46" t="inlineStr">
        <is>
          <t>07/10/2021</t>
        </is>
      </c>
      <c r="BP46" t="inlineStr">
        <is>
          <t>31/12/2099</t>
        </is>
      </c>
      <c r="BQ46" t="inlineStr">
        <is>
          <t>N</t>
        </is>
      </c>
      <c r="BR46" s="1" t="n">
        <v>0</v>
      </c>
      <c r="BS46" s="1" t="n">
        <v>0</v>
      </c>
    </row>
    <row r="47">
      <c r="A47" t="n">
        <v>46</v>
      </c>
      <c r="B47" t="inlineStr">
        <is>
          <t>094-4|0188721</t>
        </is>
      </c>
      <c r="C47" t="inlineStr">
        <is>
          <t>OK</t>
        </is>
      </c>
      <c r="D47" t="inlineStr">
        <is>
          <t>690059</t>
        </is>
      </c>
      <c r="E47" t="inlineStr">
        <is>
          <t>CITTADELLA SOCIALE MORTARA</t>
        </is>
      </c>
      <c r="F47" t="inlineStr">
        <is>
          <t>002053</t>
        </is>
      </c>
      <c r="G47" t="inlineStr">
        <is>
          <t>POLIAMB. CITTADELLA MORTARA</t>
        </is>
      </c>
      <c r="H47" t="inlineStr">
        <is>
          <t>POLIAMB. CITTADELLA MORTARA</t>
        </is>
      </c>
      <c r="I47" t="inlineStr">
        <is>
          <t>69005901</t>
        </is>
      </c>
      <c r="J47" t="inlineStr">
        <is>
          <t>AMBULATORI - MORTARA</t>
        </is>
      </c>
      <c r="K47" t="inlineStr">
        <is>
          <t>CARM</t>
        </is>
      </c>
      <c r="L47" t="inlineStr">
        <is>
          <t>CARDIOLOGIA</t>
        </is>
      </c>
      <c r="M47" t="inlineStr">
        <is>
          <t>08</t>
        </is>
      </c>
      <c r="N47" t="inlineStr">
        <is>
          <t>94-4</t>
        </is>
      </c>
      <c r="O47" t="inlineStr">
        <is>
          <t>VOGLINI RITA BOLLINO VERDE</t>
        </is>
      </c>
      <c r="P47" t="inlineStr">
        <is>
          <t>094-4</t>
        </is>
      </c>
      <c r="Q47" t="inlineStr">
        <is>
          <t>VOGLINI RITA BOLLINO VERDE</t>
        </is>
      </c>
      <c r="R47" s="1" t="n">
        <v>32</v>
      </c>
      <c r="S47" t="inlineStr">
        <is>
          <t>ECOGRAFIA CARDIACA</t>
        </is>
      </c>
      <c r="T47" t="inlineStr">
        <is>
          <t>88721</t>
        </is>
      </c>
      <c r="U47" t="inlineStr">
        <is>
          <t>0188721</t>
        </is>
      </c>
      <c r="V47" t="inlineStr">
        <is>
          <t>ECOCARDIOGRAFIA</t>
        </is>
      </c>
      <c r="W47" s="13">
        <f>IFERROR(VLOOKUP(U47,'[1]siss valide'!$A$2:$C$3108,2,FALSE), "Non Trovato")</f>
        <v/>
      </c>
      <c r="X47" s="13">
        <f>VLOOKUP(U47,'[1]tabella valide prenotabili ccr'!$B$2:$AE$3002,30,FALSE)</f>
        <v/>
      </c>
      <c r="Y47" t="inlineStr">
        <is>
          <t>S</t>
        </is>
      </c>
      <c r="Z47" t="inlineStr">
        <is>
          <t>S</t>
        </is>
      </c>
      <c r="AA47" t="inlineStr">
        <is>
          <t>S</t>
        </is>
      </c>
      <c r="AB47" t="inlineStr">
        <is>
          <t>N</t>
        </is>
      </c>
      <c r="AC47" t="inlineStr">
        <is>
          <t>N</t>
        </is>
      </c>
      <c r="AD47" t="inlineStr">
        <is>
          <t>S</t>
        </is>
      </c>
      <c r="AE47" t="inlineStr">
        <is>
          <t>S</t>
        </is>
      </c>
      <c r="AF47" t="inlineStr">
        <is>
          <t>N</t>
        </is>
      </c>
      <c r="AL47" t="inlineStr">
        <is>
          <t>0</t>
        </is>
      </c>
      <c r="AO47" s="13">
        <f>VLOOKUP(U47,'[2]per incroci mapping'!$A$2:$E$592,5,FALSE)</f>
        <v/>
      </c>
      <c r="AP47" s="13">
        <f>VLOOKUP(U47,'[2]per incroci mapping'!$A$2:$F$592,6,FALSE)</f>
        <v/>
      </c>
      <c r="AQ47" t="inlineStr">
        <is>
          <t>M00000,M00266</t>
        </is>
      </c>
      <c r="AR47" t="inlineStr">
        <is>
          <t>METODICA GENERALE,TRANSTORACICO</t>
        </is>
      </c>
      <c r="AU47" s="13">
        <f>IFERROR(VLOOKUP(U47,'[2]per incroci mapping'!$A$2:$E$592,3,FALSE),"Non Trovato")</f>
        <v/>
      </c>
      <c r="AV47" s="13">
        <f>VLOOKUP(U47,'[2]per incroci mapping'!$A$2:$E$592,4,FALSE)</f>
        <v/>
      </c>
      <c r="AZ47" t="inlineStr">
        <is>
          <t>VGLRTI63E62F080I</t>
        </is>
      </c>
      <c r="BC47" t="inlineStr">
        <is>
          <t>Si prega di presentarsi allo sportello accettazione 20 minuti prima dell appuntamento</t>
        </is>
      </c>
      <c r="BD47" t="inlineStr">
        <is>
          <t>in caso di annullamento della prenotazione si prega di mandare disdetta entro 3 giorni al numero 0384 298731 oppure inviando una mail all indirizzo mortara@cittadellasociale.it</t>
        </is>
      </c>
      <c r="BE47" s="1" t="n">
        <v>72</v>
      </c>
      <c r="BF47" s="1" t="n">
        <v>2388</v>
      </c>
      <c r="BG47" t="inlineStr">
        <is>
          <t>G</t>
        </is>
      </c>
      <c r="BH47" t="inlineStr">
        <is>
          <t>N</t>
        </is>
      </c>
      <c r="BI47" t="inlineStr">
        <is>
          <t>S</t>
        </is>
      </c>
      <c r="BJ47" t="inlineStr">
        <is>
          <t>S</t>
        </is>
      </c>
      <c r="BK47" t="inlineStr">
        <is>
          <t>N</t>
        </is>
      </c>
      <c r="BL47" t="inlineStr">
        <is>
          <t>N</t>
        </is>
      </c>
      <c r="BM47" t="inlineStr">
        <is>
          <t>N</t>
        </is>
      </c>
      <c r="BN47" t="inlineStr">
        <is>
          <t>N</t>
        </is>
      </c>
      <c r="BO47" t="inlineStr">
        <is>
          <t>07/10/2021</t>
        </is>
      </c>
      <c r="BP47" t="inlineStr">
        <is>
          <t>31/12/2099</t>
        </is>
      </c>
      <c r="BQ47" t="inlineStr">
        <is>
          <t>N</t>
        </is>
      </c>
      <c r="BR47" s="1" t="n">
        <v>0</v>
      </c>
      <c r="BS47" s="1" t="n">
        <v>0</v>
      </c>
    </row>
    <row r="48">
      <c r="A48" t="n">
        <v>47</v>
      </c>
      <c r="B48" t="inlineStr">
        <is>
          <t>094-4|0888722</t>
        </is>
      </c>
      <c r="C48" t="inlineStr">
        <is>
          <t>OK</t>
        </is>
      </c>
      <c r="D48" t="inlineStr">
        <is>
          <t>690059</t>
        </is>
      </c>
      <c r="E48" t="inlineStr">
        <is>
          <t>CITTADELLA SOCIALE MORTARA</t>
        </is>
      </c>
      <c r="F48" t="inlineStr">
        <is>
          <t>002053</t>
        </is>
      </c>
      <c r="G48" t="inlineStr">
        <is>
          <t>POLIAMB. CITTADELLA MORTARA</t>
        </is>
      </c>
      <c r="H48" t="inlineStr">
        <is>
          <t>POLIAMB. CITTADELLA MORTARA</t>
        </is>
      </c>
      <c r="I48" t="inlineStr">
        <is>
          <t>69005901</t>
        </is>
      </c>
      <c r="J48" t="inlineStr">
        <is>
          <t>AMBULATORI - MORTARA</t>
        </is>
      </c>
      <c r="K48" t="inlineStr">
        <is>
          <t>CARM</t>
        </is>
      </c>
      <c r="L48" t="inlineStr">
        <is>
          <t>CARDIOLOGIA</t>
        </is>
      </c>
      <c r="M48" t="inlineStr">
        <is>
          <t>08</t>
        </is>
      </c>
      <c r="N48" t="inlineStr">
        <is>
          <t>94-4</t>
        </is>
      </c>
      <c r="O48" t="inlineStr">
        <is>
          <t>VOGLINI RITA BOLLINO VERDE</t>
        </is>
      </c>
      <c r="P48" t="inlineStr">
        <is>
          <t>094-4</t>
        </is>
      </c>
      <c r="Q48" t="inlineStr">
        <is>
          <t>VOGLINI RITA BOLLINO VERDE</t>
        </is>
      </c>
      <c r="R48" s="1" t="n">
        <v>33</v>
      </c>
      <c r="S48" t="inlineStr">
        <is>
          <t>ECODOPPLERGRAFIA CARDIACA</t>
        </is>
      </c>
      <c r="T48" t="inlineStr">
        <is>
          <t>88722</t>
        </is>
      </c>
      <c r="U48" t="inlineStr">
        <is>
          <t>0888722</t>
        </is>
      </c>
      <c r="V48" t="inlineStr">
        <is>
          <t>ECOCARDIOGRAFIA COLORDOPPLER A RIPOSO</t>
        </is>
      </c>
      <c r="W48" s="13">
        <f>IFERROR(VLOOKUP(U48,'[1]siss valide'!$A$2:$C$3108,2,FALSE), "Non Trovato")</f>
        <v/>
      </c>
      <c r="X48" s="13">
        <f>VLOOKUP(U48,'[1]tabella valide prenotabili ccr'!$B$2:$AE$3002,30,FALSE)</f>
        <v/>
      </c>
      <c r="Y48" t="inlineStr">
        <is>
          <t>S</t>
        </is>
      </c>
      <c r="Z48" t="inlineStr">
        <is>
          <t>S</t>
        </is>
      </c>
      <c r="AA48" t="inlineStr">
        <is>
          <t>S</t>
        </is>
      </c>
      <c r="AB48" t="inlineStr">
        <is>
          <t>N</t>
        </is>
      </c>
      <c r="AC48" t="inlineStr">
        <is>
          <t>N</t>
        </is>
      </c>
      <c r="AD48" t="inlineStr">
        <is>
          <t>S</t>
        </is>
      </c>
      <c r="AE48" t="inlineStr">
        <is>
          <t>S</t>
        </is>
      </c>
      <c r="AF48" t="inlineStr">
        <is>
          <t>N</t>
        </is>
      </c>
      <c r="AL48" t="inlineStr">
        <is>
          <t>0</t>
        </is>
      </c>
      <c r="AO48" s="13">
        <f>VLOOKUP(U48,'[2]per incroci mapping'!$A$2:$E$592,5,FALSE)</f>
        <v/>
      </c>
      <c r="AP48" s="13">
        <f>VLOOKUP(U48,'[2]per incroci mapping'!$A$2:$F$592,6,FALSE)</f>
        <v/>
      </c>
      <c r="AQ48" t="inlineStr">
        <is>
          <t>M00000,M00243,M00266</t>
        </is>
      </c>
      <c r="AR48" t="inlineStr">
        <is>
          <t>METODICA GENERALE,PAP,TRANSTORACICO</t>
        </is>
      </c>
      <c r="AU48" s="13">
        <f>IFERROR(VLOOKUP(U48,'[2]per incroci mapping'!$A$2:$E$592,3,FALSE),"Non Trovato")</f>
        <v/>
      </c>
      <c r="AV48" s="13">
        <f>VLOOKUP(U48,'[2]per incroci mapping'!$A$2:$E$592,4,FALSE)</f>
        <v/>
      </c>
      <c r="AZ48" t="inlineStr">
        <is>
          <t>VGLRTI63E62F080I</t>
        </is>
      </c>
      <c r="BC48" t="inlineStr">
        <is>
          <t>Si prega di presentarsi allo sportello accettazione 20 minuti prima dell appuntamento</t>
        </is>
      </c>
      <c r="BD48" t="inlineStr">
        <is>
          <t>in caso di annullamento della prenotazione si prega di mandare disdetta entro 3 giorni al numero 0384 298731 oppure inviando una mail all indirizzo mortara@cittadellasociale.it</t>
        </is>
      </c>
      <c r="BE48" s="1" t="n">
        <v>72</v>
      </c>
      <c r="BF48" s="1" t="n">
        <v>2388</v>
      </c>
      <c r="BG48" t="inlineStr">
        <is>
          <t>G</t>
        </is>
      </c>
      <c r="BH48" t="inlineStr">
        <is>
          <t>N</t>
        </is>
      </c>
      <c r="BI48" t="inlineStr">
        <is>
          <t>S</t>
        </is>
      </c>
      <c r="BJ48" t="inlineStr">
        <is>
          <t>S</t>
        </is>
      </c>
      <c r="BK48" t="inlineStr">
        <is>
          <t>N</t>
        </is>
      </c>
      <c r="BL48" t="inlineStr">
        <is>
          <t>N</t>
        </is>
      </c>
      <c r="BM48" t="inlineStr">
        <is>
          <t>N</t>
        </is>
      </c>
      <c r="BN48" t="inlineStr">
        <is>
          <t>N</t>
        </is>
      </c>
      <c r="BO48" t="inlineStr">
        <is>
          <t>07/10/2021</t>
        </is>
      </c>
      <c r="BP48" t="inlineStr">
        <is>
          <t>31/12/2099</t>
        </is>
      </c>
      <c r="BQ48" t="inlineStr">
        <is>
          <t>N</t>
        </is>
      </c>
      <c r="BR48" s="1" t="n">
        <v>0</v>
      </c>
      <c r="BS48" s="1" t="n">
        <v>0</v>
      </c>
    </row>
    <row r="49">
      <c r="A49" t="n">
        <v>48</v>
      </c>
      <c r="B49" t="inlineStr">
        <is>
          <t>094-4|08897.08</t>
        </is>
      </c>
      <c r="C49" t="inlineStr">
        <is>
          <t>OK</t>
        </is>
      </c>
      <c r="D49" t="inlineStr">
        <is>
          <t>690059</t>
        </is>
      </c>
      <c r="E49" t="inlineStr">
        <is>
          <t>CITTADELLA SOCIALE MORTARA</t>
        </is>
      </c>
      <c r="F49" t="inlineStr">
        <is>
          <t>002053</t>
        </is>
      </c>
      <c r="G49" t="inlineStr">
        <is>
          <t>POLIAMB. CITTADELLA MORTARA</t>
        </is>
      </c>
      <c r="H49" t="inlineStr">
        <is>
          <t>POLIAMB. CITTADELLA MORTARA</t>
        </is>
      </c>
      <c r="I49" t="inlineStr">
        <is>
          <t>69005901</t>
        </is>
      </c>
      <c r="J49" t="inlineStr">
        <is>
          <t>AMBULATORI - MORTARA</t>
        </is>
      </c>
      <c r="K49" t="inlineStr">
        <is>
          <t>CARM</t>
        </is>
      </c>
      <c r="L49" t="inlineStr">
        <is>
          <t>CARDIOLOGIA</t>
        </is>
      </c>
      <c r="M49" t="inlineStr">
        <is>
          <t>08</t>
        </is>
      </c>
      <c r="N49" t="inlineStr">
        <is>
          <t>94-4</t>
        </is>
      </c>
      <c r="O49" t="inlineStr">
        <is>
          <t>VOGLINI RITA BOLLINO VERDE</t>
        </is>
      </c>
      <c r="P49" t="inlineStr">
        <is>
          <t>094-4</t>
        </is>
      </c>
      <c r="Q49" t="inlineStr">
        <is>
          <t>VOGLINI RITA BOLLINO VERDE</t>
        </is>
      </c>
      <c r="R49" s="1" t="n">
        <v>2119</v>
      </c>
      <c r="S49" t="inlineStr">
        <is>
          <t>PRIMA VISITA CARDIOLOGICA</t>
        </is>
      </c>
      <c r="T49" t="inlineStr">
        <is>
          <t>897A3</t>
        </is>
      </c>
      <c r="U49" t="inlineStr">
        <is>
          <t>08897.08</t>
        </is>
      </c>
      <c r="V49" t="inlineStr">
        <is>
          <t>VISITA CARDIOLOGICA (PRIMA VISITA)</t>
        </is>
      </c>
      <c r="W49" s="13">
        <f>IFERROR(VLOOKUP(U49,'[1]siss valide'!$A$2:$C$3108,2,FALSE), "Non Trovato")</f>
        <v/>
      </c>
      <c r="X49" s="13">
        <f>VLOOKUP(U49,'[1]tabella valide prenotabili ccr'!$B$2:$AE$3002,30,FALSE)</f>
        <v/>
      </c>
      <c r="Y49" t="inlineStr">
        <is>
          <t>S</t>
        </is>
      </c>
      <c r="Z49" t="inlineStr">
        <is>
          <t>S</t>
        </is>
      </c>
      <c r="AA49" t="inlineStr">
        <is>
          <t>S</t>
        </is>
      </c>
      <c r="AB49" t="inlineStr">
        <is>
          <t>N</t>
        </is>
      </c>
      <c r="AC49" t="inlineStr">
        <is>
          <t>N</t>
        </is>
      </c>
      <c r="AD49" t="inlineStr">
        <is>
          <t>S</t>
        </is>
      </c>
      <c r="AE49" t="inlineStr">
        <is>
          <t>S</t>
        </is>
      </c>
      <c r="AF49" t="inlineStr">
        <is>
          <t>N</t>
        </is>
      </c>
      <c r="AL49" t="inlineStr">
        <is>
          <t>0</t>
        </is>
      </c>
      <c r="AO49" s="13">
        <f>VLOOKUP(U49,'[2]per incroci mapping'!$A$2:$E$592,5,FALSE)</f>
        <v/>
      </c>
      <c r="AP49" s="13">
        <f>VLOOKUP(U49,'[2]per incroci mapping'!$A$2:$F$592,6,FALSE)</f>
        <v/>
      </c>
      <c r="AU49" s="13">
        <f>IFERROR(VLOOKUP(U49,'[2]per incroci mapping'!$A$2:$E$592,3,FALSE),"Non Trovato")</f>
        <v/>
      </c>
      <c r="AV49" s="13">
        <f>VLOOKUP(U49,'[2]per incroci mapping'!$A$2:$E$592,4,FALSE)</f>
        <v/>
      </c>
      <c r="AZ49" t="inlineStr">
        <is>
          <t>VGLRTI63E62F080I</t>
        </is>
      </c>
      <c r="BC49" t="inlineStr">
        <is>
          <t>Si prega di presentarsi allo sportello accettazione 20 minuti prima dell appuntamento</t>
        </is>
      </c>
      <c r="BD49" t="inlineStr">
        <is>
          <t>in caso di annullamento della prenotazione si prega di mandare disdetta entro 3 giorni al numero 0384 298731 oppure inviando una mail all indirizzo mortara@cittadellasociale.it</t>
        </is>
      </c>
      <c r="BE49" s="1" t="n">
        <v>72</v>
      </c>
      <c r="BF49" s="1" t="n">
        <v>2388</v>
      </c>
      <c r="BG49" t="inlineStr">
        <is>
          <t>G</t>
        </is>
      </c>
      <c r="BH49" t="inlineStr">
        <is>
          <t>N</t>
        </is>
      </c>
      <c r="BI49" t="inlineStr">
        <is>
          <t>S</t>
        </is>
      </c>
      <c r="BJ49" t="inlineStr">
        <is>
          <t>S</t>
        </is>
      </c>
      <c r="BK49" t="inlineStr">
        <is>
          <t>N</t>
        </is>
      </c>
      <c r="BL49" t="inlineStr">
        <is>
          <t>N</t>
        </is>
      </c>
      <c r="BM49" t="inlineStr">
        <is>
          <t>N</t>
        </is>
      </c>
      <c r="BN49" t="inlineStr">
        <is>
          <t>N</t>
        </is>
      </c>
      <c r="BO49" t="inlineStr">
        <is>
          <t>07/10/2021</t>
        </is>
      </c>
      <c r="BP49" t="inlineStr">
        <is>
          <t>31/12/2099</t>
        </is>
      </c>
      <c r="BQ49" t="inlineStr">
        <is>
          <t>N</t>
        </is>
      </c>
      <c r="BR49" s="1" t="n">
        <v>0</v>
      </c>
      <c r="BS49" s="1" t="n">
        <v>0</v>
      </c>
    </row>
    <row r="50">
      <c r="A50" t="n">
        <v>49</v>
      </c>
      <c r="B50" t="inlineStr">
        <is>
          <t>094-5|088952</t>
        </is>
      </c>
      <c r="C50" t="inlineStr">
        <is>
          <t>OK</t>
        </is>
      </c>
      <c r="D50" t="inlineStr">
        <is>
          <t>690059</t>
        </is>
      </c>
      <c r="E50" t="inlineStr">
        <is>
          <t>CITTADELLA SOCIALE MORTARA</t>
        </is>
      </c>
      <c r="F50" t="inlineStr">
        <is>
          <t>002053</t>
        </is>
      </c>
      <c r="G50" t="inlineStr">
        <is>
          <t>POLIAMB. CITTADELLA MORTARA</t>
        </is>
      </c>
      <c r="H50" t="inlineStr">
        <is>
          <t>POLIAMB. CITTADELLA MORTARA</t>
        </is>
      </c>
      <c r="I50" t="inlineStr">
        <is>
          <t>69005901</t>
        </is>
      </c>
      <c r="J50" t="inlineStr">
        <is>
          <t>AMBULATORI - MORTARA</t>
        </is>
      </c>
      <c r="K50" t="inlineStr">
        <is>
          <t>CARM</t>
        </is>
      </c>
      <c r="L50" t="inlineStr">
        <is>
          <t>CARDIOLOGIA</t>
        </is>
      </c>
      <c r="M50" t="inlineStr">
        <is>
          <t>08</t>
        </is>
      </c>
      <c r="N50" t="inlineStr">
        <is>
          <t>94-5</t>
        </is>
      </c>
      <c r="O50" t="inlineStr">
        <is>
          <t>VOGLINI RITA PRIORITA' D</t>
        </is>
      </c>
      <c r="P50" t="inlineStr">
        <is>
          <t>094-5</t>
        </is>
      </c>
      <c r="Q50" t="inlineStr">
        <is>
          <t>VOGLINI RITA PRIORITA' D</t>
        </is>
      </c>
      <c r="R50" s="1" t="n">
        <v>25</v>
      </c>
      <c r="S50" t="inlineStr">
        <is>
          <t>ELETTROCARDIOGRAMMA</t>
        </is>
      </c>
      <c r="T50" t="inlineStr">
        <is>
          <t>8952</t>
        </is>
      </c>
      <c r="U50" t="inlineStr">
        <is>
          <t>088952</t>
        </is>
      </c>
      <c r="V50" t="inlineStr">
        <is>
          <t>ELETTROCARDIOGRAMMA</t>
        </is>
      </c>
      <c r="W50" s="13">
        <f>IFERROR(VLOOKUP(U50,'[1]siss valide'!$A$2:$C$3108,2,FALSE), "Non Trovato")</f>
        <v/>
      </c>
      <c r="X50" s="13">
        <f>VLOOKUP(U50,'[1]tabella valide prenotabili ccr'!$B$2:$AE$3002,30,FALSE)</f>
        <v/>
      </c>
      <c r="Y50" t="inlineStr">
        <is>
          <t>S</t>
        </is>
      </c>
      <c r="Z50" t="inlineStr">
        <is>
          <t>S</t>
        </is>
      </c>
      <c r="AA50" t="inlineStr">
        <is>
          <t>S</t>
        </is>
      </c>
      <c r="AB50" t="inlineStr">
        <is>
          <t>N</t>
        </is>
      </c>
      <c r="AC50" t="inlineStr">
        <is>
          <t>N</t>
        </is>
      </c>
      <c r="AD50" t="inlineStr">
        <is>
          <t>S</t>
        </is>
      </c>
      <c r="AE50" t="inlineStr">
        <is>
          <t>S</t>
        </is>
      </c>
      <c r="AF50" t="inlineStr">
        <is>
          <t>N</t>
        </is>
      </c>
      <c r="AL50" t="inlineStr">
        <is>
          <t>0</t>
        </is>
      </c>
      <c r="AO50" s="13">
        <f>VLOOKUP(U50,'[2]per incroci mapping'!$A$2:$E$592,5,FALSE)</f>
        <v/>
      </c>
      <c r="AP50" s="13">
        <f>VLOOKUP(U50,'[2]per incroci mapping'!$A$2:$F$592,6,FALSE)</f>
        <v/>
      </c>
      <c r="AQ50" t="inlineStr">
        <is>
          <t>M00000,M00226</t>
        </is>
      </c>
      <c r="AR50" t="inlineStr">
        <is>
          <t>METODICA GENERALE,QT LUNGO</t>
        </is>
      </c>
      <c r="AU50" s="13">
        <f>IFERROR(VLOOKUP(U50,'[2]per incroci mapping'!$A$2:$E$592,3,FALSE),"Non Trovato")</f>
        <v/>
      </c>
      <c r="AV50" s="13">
        <f>VLOOKUP(U50,'[2]per incroci mapping'!$A$2:$E$592,4,FALSE)</f>
        <v/>
      </c>
      <c r="AZ50" t="inlineStr">
        <is>
          <t>VGLRTI63E62F080I</t>
        </is>
      </c>
      <c r="BC50" t="inlineStr">
        <is>
          <t>Si prega di presentarsi allo sportello accettazione 20 minuti prima dell appuntamento</t>
        </is>
      </c>
      <c r="BD50" t="inlineStr">
        <is>
          <t>in caso di annullamento della prenotazione si prega di mandare disdetta entro 3 giorni al numero 0384 298731 oppure inviando una mail all indirizzo mortara@cittadellasociale.it</t>
        </is>
      </c>
      <c r="BE50" s="1" t="n">
        <v>72</v>
      </c>
      <c r="BF50" s="1" t="n">
        <v>2388</v>
      </c>
      <c r="BG50" t="inlineStr">
        <is>
          <t>G</t>
        </is>
      </c>
      <c r="BH50" t="inlineStr">
        <is>
          <t>N</t>
        </is>
      </c>
      <c r="BI50" t="inlineStr">
        <is>
          <t>S</t>
        </is>
      </c>
      <c r="BJ50" t="inlineStr">
        <is>
          <t>N</t>
        </is>
      </c>
      <c r="BK50" t="inlineStr">
        <is>
          <t>N</t>
        </is>
      </c>
      <c r="BL50" t="inlineStr">
        <is>
          <t>S</t>
        </is>
      </c>
      <c r="BM50" t="inlineStr">
        <is>
          <t>N</t>
        </is>
      </c>
      <c r="BN50" t="inlineStr">
        <is>
          <t>N</t>
        </is>
      </c>
      <c r="BO50" t="inlineStr">
        <is>
          <t>07/10/2021</t>
        </is>
      </c>
      <c r="BP50" t="inlineStr">
        <is>
          <t>31/12/2099</t>
        </is>
      </c>
      <c r="BQ50" t="inlineStr">
        <is>
          <t>N</t>
        </is>
      </c>
      <c r="BR50" s="1" t="n">
        <v>0</v>
      </c>
      <c r="BS50" s="1" t="n">
        <v>0</v>
      </c>
    </row>
    <row r="51">
      <c r="A51" t="n">
        <v>50</v>
      </c>
      <c r="B51" t="inlineStr">
        <is>
          <t>094-5|0188721</t>
        </is>
      </c>
      <c r="C51" t="inlineStr">
        <is>
          <t>OK</t>
        </is>
      </c>
      <c r="D51" t="inlineStr">
        <is>
          <t>690059</t>
        </is>
      </c>
      <c r="E51" t="inlineStr">
        <is>
          <t>CITTADELLA SOCIALE MORTARA</t>
        </is>
      </c>
      <c r="F51" t="inlineStr">
        <is>
          <t>002053</t>
        </is>
      </c>
      <c r="G51" t="inlineStr">
        <is>
          <t>POLIAMB. CITTADELLA MORTARA</t>
        </is>
      </c>
      <c r="H51" t="inlineStr">
        <is>
          <t>POLIAMB. CITTADELLA MORTARA</t>
        </is>
      </c>
      <c r="I51" t="inlineStr">
        <is>
          <t>69005901</t>
        </is>
      </c>
      <c r="J51" t="inlineStr">
        <is>
          <t>AMBULATORI - MORTARA</t>
        </is>
      </c>
      <c r="K51" t="inlineStr">
        <is>
          <t>CARM</t>
        </is>
      </c>
      <c r="L51" t="inlineStr">
        <is>
          <t>CARDIOLOGIA</t>
        </is>
      </c>
      <c r="M51" t="inlineStr">
        <is>
          <t>08</t>
        </is>
      </c>
      <c r="N51" t="inlineStr">
        <is>
          <t>94-5</t>
        </is>
      </c>
      <c r="O51" t="inlineStr">
        <is>
          <t>VOGLINI RITA PRIORITA' D</t>
        </is>
      </c>
      <c r="P51" t="inlineStr">
        <is>
          <t>094-5</t>
        </is>
      </c>
      <c r="Q51" t="inlineStr">
        <is>
          <t>VOGLINI RITA PRIORITA' D</t>
        </is>
      </c>
      <c r="R51" s="1" t="n">
        <v>32</v>
      </c>
      <c r="S51" t="inlineStr">
        <is>
          <t>ECOGRAFIA CARDIACA</t>
        </is>
      </c>
      <c r="T51" t="inlineStr">
        <is>
          <t>88721</t>
        </is>
      </c>
      <c r="U51" t="inlineStr">
        <is>
          <t>0188721</t>
        </is>
      </c>
      <c r="V51" t="inlineStr">
        <is>
          <t>ECOCARDIOGRAFIA</t>
        </is>
      </c>
      <c r="W51" s="13">
        <f>IFERROR(VLOOKUP(U51,'[1]siss valide'!$A$2:$C$3108,2,FALSE), "Non Trovato")</f>
        <v/>
      </c>
      <c r="X51" s="13">
        <f>VLOOKUP(U51,'[1]tabella valide prenotabili ccr'!$B$2:$AE$3002,30,FALSE)</f>
        <v/>
      </c>
      <c r="Y51" t="inlineStr">
        <is>
          <t>S</t>
        </is>
      </c>
      <c r="Z51" t="inlineStr">
        <is>
          <t>S</t>
        </is>
      </c>
      <c r="AA51" t="inlineStr">
        <is>
          <t>S</t>
        </is>
      </c>
      <c r="AB51" t="inlineStr">
        <is>
          <t>N</t>
        </is>
      </c>
      <c r="AC51" t="inlineStr">
        <is>
          <t>N</t>
        </is>
      </c>
      <c r="AD51" t="inlineStr">
        <is>
          <t>S</t>
        </is>
      </c>
      <c r="AE51" t="inlineStr">
        <is>
          <t>S</t>
        </is>
      </c>
      <c r="AF51" t="inlineStr">
        <is>
          <t>N</t>
        </is>
      </c>
      <c r="AL51" t="inlineStr">
        <is>
          <t>0</t>
        </is>
      </c>
      <c r="AO51" s="13">
        <f>VLOOKUP(U51,'[2]per incroci mapping'!$A$2:$E$592,5,FALSE)</f>
        <v/>
      </c>
      <c r="AP51" s="13">
        <f>VLOOKUP(U51,'[2]per incroci mapping'!$A$2:$F$592,6,FALSE)</f>
        <v/>
      </c>
      <c r="AQ51" t="inlineStr">
        <is>
          <t>M00000,M00266</t>
        </is>
      </c>
      <c r="AR51" t="inlineStr">
        <is>
          <t>METODICA GENERALE,TRANSTORACICO</t>
        </is>
      </c>
      <c r="AU51" s="13">
        <f>IFERROR(VLOOKUP(U51,'[2]per incroci mapping'!$A$2:$E$592,3,FALSE),"Non Trovato")</f>
        <v/>
      </c>
      <c r="AV51" s="13">
        <f>VLOOKUP(U51,'[2]per incroci mapping'!$A$2:$E$592,4,FALSE)</f>
        <v/>
      </c>
      <c r="AZ51" t="inlineStr">
        <is>
          <t>VGLRTI63E62F080I</t>
        </is>
      </c>
      <c r="BC51" t="inlineStr">
        <is>
          <t>Si prega di presentarsi allo sportello accettazione 20 minuti prima dell appuntamento</t>
        </is>
      </c>
      <c r="BD51" t="inlineStr">
        <is>
          <t>in caso di annullamento della prenotazione si prega di mandare disdetta entro 3 giorni al numero 0384 298731 oppure inviando una mail all indirizzo mortara@cittadellasociale.it</t>
        </is>
      </c>
      <c r="BE51" s="1" t="n">
        <v>72</v>
      </c>
      <c r="BF51" s="1" t="n">
        <v>2388</v>
      </c>
      <c r="BG51" t="inlineStr">
        <is>
          <t>G</t>
        </is>
      </c>
      <c r="BH51" t="inlineStr">
        <is>
          <t>N</t>
        </is>
      </c>
      <c r="BI51" t="inlineStr">
        <is>
          <t>S</t>
        </is>
      </c>
      <c r="BJ51" t="inlineStr">
        <is>
          <t>N</t>
        </is>
      </c>
      <c r="BK51" t="inlineStr">
        <is>
          <t>N</t>
        </is>
      </c>
      <c r="BL51" t="inlineStr">
        <is>
          <t>S</t>
        </is>
      </c>
      <c r="BM51" t="inlineStr">
        <is>
          <t>N</t>
        </is>
      </c>
      <c r="BN51" t="inlineStr">
        <is>
          <t>N</t>
        </is>
      </c>
      <c r="BO51" t="inlineStr">
        <is>
          <t>07/10/2021</t>
        </is>
      </c>
      <c r="BP51" t="inlineStr">
        <is>
          <t>31/12/2099</t>
        </is>
      </c>
      <c r="BQ51" t="inlineStr">
        <is>
          <t>N</t>
        </is>
      </c>
      <c r="BR51" s="1" t="n">
        <v>0</v>
      </c>
      <c r="BS51" s="1" t="n">
        <v>0</v>
      </c>
    </row>
    <row r="52">
      <c r="A52" t="n">
        <v>51</v>
      </c>
      <c r="B52" t="inlineStr">
        <is>
          <t>094-5|0888722</t>
        </is>
      </c>
      <c r="C52" t="inlineStr">
        <is>
          <t>OK</t>
        </is>
      </c>
      <c r="D52" t="inlineStr">
        <is>
          <t>690059</t>
        </is>
      </c>
      <c r="E52" t="inlineStr">
        <is>
          <t>CITTADELLA SOCIALE MORTARA</t>
        </is>
      </c>
      <c r="F52" t="inlineStr">
        <is>
          <t>002053</t>
        </is>
      </c>
      <c r="G52" t="inlineStr">
        <is>
          <t>POLIAMB. CITTADELLA MORTARA</t>
        </is>
      </c>
      <c r="H52" t="inlineStr">
        <is>
          <t>POLIAMB. CITTADELLA MORTARA</t>
        </is>
      </c>
      <c r="I52" t="inlineStr">
        <is>
          <t>69005901</t>
        </is>
      </c>
      <c r="J52" t="inlineStr">
        <is>
          <t>AMBULATORI - MORTARA</t>
        </is>
      </c>
      <c r="K52" t="inlineStr">
        <is>
          <t>CARM</t>
        </is>
      </c>
      <c r="L52" t="inlineStr">
        <is>
          <t>CARDIOLOGIA</t>
        </is>
      </c>
      <c r="M52" t="inlineStr">
        <is>
          <t>08</t>
        </is>
      </c>
      <c r="N52" t="inlineStr">
        <is>
          <t>94-5</t>
        </is>
      </c>
      <c r="O52" t="inlineStr">
        <is>
          <t>VOGLINI RITA PRIORITA' D</t>
        </is>
      </c>
      <c r="P52" t="inlineStr">
        <is>
          <t>094-5</t>
        </is>
      </c>
      <c r="Q52" t="inlineStr">
        <is>
          <t>VOGLINI RITA PRIORITA' D</t>
        </is>
      </c>
      <c r="R52" s="1" t="n">
        <v>33</v>
      </c>
      <c r="S52" t="inlineStr">
        <is>
          <t>ECODOPPLERGRAFIA CARDIACA</t>
        </is>
      </c>
      <c r="T52" t="inlineStr">
        <is>
          <t>88722</t>
        </is>
      </c>
      <c r="U52" t="inlineStr">
        <is>
          <t>0888722</t>
        </is>
      </c>
      <c r="V52" t="inlineStr">
        <is>
          <t>ECOCARDIOGRAFIA COLORDOPPLER A RIPOSO</t>
        </is>
      </c>
      <c r="W52" s="13">
        <f>IFERROR(VLOOKUP(U52,'[1]siss valide'!$A$2:$C$3108,2,FALSE), "Non Trovato")</f>
        <v/>
      </c>
      <c r="X52" s="13">
        <f>VLOOKUP(U52,'[1]tabella valide prenotabili ccr'!$B$2:$AE$3002,30,FALSE)</f>
        <v/>
      </c>
      <c r="Y52" t="inlineStr">
        <is>
          <t>S</t>
        </is>
      </c>
      <c r="Z52" t="inlineStr">
        <is>
          <t>S</t>
        </is>
      </c>
      <c r="AA52" t="inlineStr">
        <is>
          <t>S</t>
        </is>
      </c>
      <c r="AB52" t="inlineStr">
        <is>
          <t>N</t>
        </is>
      </c>
      <c r="AC52" t="inlineStr">
        <is>
          <t>N</t>
        </is>
      </c>
      <c r="AD52" t="inlineStr">
        <is>
          <t>S</t>
        </is>
      </c>
      <c r="AE52" t="inlineStr">
        <is>
          <t>S</t>
        </is>
      </c>
      <c r="AF52" t="inlineStr">
        <is>
          <t>N</t>
        </is>
      </c>
      <c r="AL52" t="inlineStr">
        <is>
          <t>0</t>
        </is>
      </c>
      <c r="AO52" s="13">
        <f>VLOOKUP(U52,'[2]per incroci mapping'!$A$2:$E$592,5,FALSE)</f>
        <v/>
      </c>
      <c r="AP52" s="13">
        <f>VLOOKUP(U52,'[2]per incroci mapping'!$A$2:$F$592,6,FALSE)</f>
        <v/>
      </c>
      <c r="AQ52" t="inlineStr">
        <is>
          <t>M00000,M00243,M00266</t>
        </is>
      </c>
      <c r="AR52" t="inlineStr">
        <is>
          <t>METODICA GENERALE,PAP,TRANSTORACICO</t>
        </is>
      </c>
      <c r="AU52" s="13">
        <f>IFERROR(VLOOKUP(U52,'[2]per incroci mapping'!$A$2:$E$592,3,FALSE),"Non Trovato")</f>
        <v/>
      </c>
      <c r="AV52" s="13">
        <f>VLOOKUP(U52,'[2]per incroci mapping'!$A$2:$E$592,4,FALSE)</f>
        <v/>
      </c>
      <c r="AZ52" t="inlineStr">
        <is>
          <t>VGLRTI63E62F080I</t>
        </is>
      </c>
      <c r="BC52" t="inlineStr">
        <is>
          <t>Si prega di presentarsi allo sportello accettazione 20 minuti prima dell appuntamento</t>
        </is>
      </c>
      <c r="BD52" t="inlineStr">
        <is>
          <t>in caso di annullamento della prenotazione si prega di mandare disdetta entro 3 giorni al numero 0384 298731 oppure inviando una mail all indirizzo mortara@cittadellasociale.it</t>
        </is>
      </c>
      <c r="BE52" s="1" t="n">
        <v>72</v>
      </c>
      <c r="BF52" s="1" t="n">
        <v>2388</v>
      </c>
      <c r="BG52" t="inlineStr">
        <is>
          <t>G</t>
        </is>
      </c>
      <c r="BH52" t="inlineStr">
        <is>
          <t>N</t>
        </is>
      </c>
      <c r="BI52" t="inlineStr">
        <is>
          <t>S</t>
        </is>
      </c>
      <c r="BJ52" t="inlineStr">
        <is>
          <t>N</t>
        </is>
      </c>
      <c r="BK52" t="inlineStr">
        <is>
          <t>N</t>
        </is>
      </c>
      <c r="BL52" t="inlineStr">
        <is>
          <t>S</t>
        </is>
      </c>
      <c r="BM52" t="inlineStr">
        <is>
          <t>N</t>
        </is>
      </c>
      <c r="BN52" t="inlineStr">
        <is>
          <t>N</t>
        </is>
      </c>
      <c r="BO52" t="inlineStr">
        <is>
          <t>07/10/2021</t>
        </is>
      </c>
      <c r="BP52" t="inlineStr">
        <is>
          <t>31/12/2099</t>
        </is>
      </c>
      <c r="BQ52" t="inlineStr">
        <is>
          <t>N</t>
        </is>
      </c>
      <c r="BR52" s="1" t="n">
        <v>0</v>
      </c>
      <c r="BS52" s="1" t="n">
        <v>0</v>
      </c>
    </row>
    <row r="53">
      <c r="A53" t="n">
        <v>52</v>
      </c>
      <c r="B53" t="inlineStr">
        <is>
          <t>094-5|08897.08</t>
        </is>
      </c>
      <c r="C53" t="inlineStr">
        <is>
          <t>OK</t>
        </is>
      </c>
      <c r="D53" t="inlineStr">
        <is>
          <t>690059</t>
        </is>
      </c>
      <c r="E53" t="inlineStr">
        <is>
          <t>CITTADELLA SOCIALE MORTARA</t>
        </is>
      </c>
      <c r="F53" t="inlineStr">
        <is>
          <t>002053</t>
        </is>
      </c>
      <c r="G53" t="inlineStr">
        <is>
          <t>POLIAMB. CITTADELLA MORTARA</t>
        </is>
      </c>
      <c r="H53" t="inlineStr">
        <is>
          <t>POLIAMB. CITTADELLA MORTARA</t>
        </is>
      </c>
      <c r="I53" t="inlineStr">
        <is>
          <t>69005901</t>
        </is>
      </c>
      <c r="J53" t="inlineStr">
        <is>
          <t>AMBULATORI - MORTARA</t>
        </is>
      </c>
      <c r="K53" t="inlineStr">
        <is>
          <t>CARM</t>
        </is>
      </c>
      <c r="L53" t="inlineStr">
        <is>
          <t>CARDIOLOGIA</t>
        </is>
      </c>
      <c r="M53" t="inlineStr">
        <is>
          <t>08</t>
        </is>
      </c>
      <c r="N53" t="inlineStr">
        <is>
          <t>94-5</t>
        </is>
      </c>
      <c r="O53" t="inlineStr">
        <is>
          <t>VOGLINI RITA PRIORITA' D</t>
        </is>
      </c>
      <c r="P53" t="inlineStr">
        <is>
          <t>094-5</t>
        </is>
      </c>
      <c r="Q53" t="inlineStr">
        <is>
          <t>VOGLINI RITA PRIORITA' D</t>
        </is>
      </c>
      <c r="R53" s="1" t="n">
        <v>2119</v>
      </c>
      <c r="S53" t="inlineStr">
        <is>
          <t>PRIMA VISITA CARDIOLOGICA</t>
        </is>
      </c>
      <c r="T53" t="inlineStr">
        <is>
          <t>897A3</t>
        </is>
      </c>
      <c r="U53" t="inlineStr">
        <is>
          <t>08897.08</t>
        </is>
      </c>
      <c r="V53" t="inlineStr">
        <is>
          <t>VISITA CARDIOLOGICA (PRIMA VISITA)</t>
        </is>
      </c>
      <c r="W53" s="13">
        <f>IFERROR(VLOOKUP(U53,'[1]siss valide'!$A$2:$C$3108,2,FALSE), "Non Trovato")</f>
        <v/>
      </c>
      <c r="X53" s="13">
        <f>VLOOKUP(U53,'[1]tabella valide prenotabili ccr'!$B$2:$AE$3002,30,FALSE)</f>
        <v/>
      </c>
      <c r="Y53" t="inlineStr">
        <is>
          <t>S</t>
        </is>
      </c>
      <c r="Z53" t="inlineStr">
        <is>
          <t>S</t>
        </is>
      </c>
      <c r="AA53" t="inlineStr">
        <is>
          <t>S</t>
        </is>
      </c>
      <c r="AB53" t="inlineStr">
        <is>
          <t>N</t>
        </is>
      </c>
      <c r="AC53" t="inlineStr">
        <is>
          <t>N</t>
        </is>
      </c>
      <c r="AD53" t="inlineStr">
        <is>
          <t>S</t>
        </is>
      </c>
      <c r="AE53" t="inlineStr">
        <is>
          <t>S</t>
        </is>
      </c>
      <c r="AF53" t="inlineStr">
        <is>
          <t>N</t>
        </is>
      </c>
      <c r="AL53" t="inlineStr">
        <is>
          <t>0</t>
        </is>
      </c>
      <c r="AO53" s="13">
        <f>VLOOKUP(U53,'[2]per incroci mapping'!$A$2:$E$592,5,FALSE)</f>
        <v/>
      </c>
      <c r="AP53" s="13">
        <f>VLOOKUP(U53,'[2]per incroci mapping'!$A$2:$F$592,6,FALSE)</f>
        <v/>
      </c>
      <c r="AU53" s="13">
        <f>IFERROR(VLOOKUP(U53,'[2]per incroci mapping'!$A$2:$E$592,3,FALSE),"Non Trovato")</f>
        <v/>
      </c>
      <c r="AV53" s="13">
        <f>VLOOKUP(U53,'[2]per incroci mapping'!$A$2:$E$592,4,FALSE)</f>
        <v/>
      </c>
      <c r="AZ53" t="inlineStr">
        <is>
          <t>VGLRTI63E62F080I</t>
        </is>
      </c>
      <c r="BC53" t="inlineStr">
        <is>
          <t>Si prega di presentarsi allo sportello accettazione 20 minuti prima dell appuntamento</t>
        </is>
      </c>
      <c r="BD53" t="inlineStr">
        <is>
          <t>in caso di annullamento della prenotazione si prega di mandare disdetta entro 3 giorni al numero 0384 298731 oppure inviando una mail all indirizzo mortara@cittadellasociale.it</t>
        </is>
      </c>
      <c r="BE53" s="1" t="n">
        <v>72</v>
      </c>
      <c r="BF53" s="1" t="n">
        <v>2388</v>
      </c>
      <c r="BG53" t="inlineStr">
        <is>
          <t>G</t>
        </is>
      </c>
      <c r="BH53" t="inlineStr">
        <is>
          <t>N</t>
        </is>
      </c>
      <c r="BI53" t="inlineStr">
        <is>
          <t>S</t>
        </is>
      </c>
      <c r="BJ53" t="inlineStr">
        <is>
          <t>N</t>
        </is>
      </c>
      <c r="BK53" t="inlineStr">
        <is>
          <t>N</t>
        </is>
      </c>
      <c r="BL53" t="inlineStr">
        <is>
          <t>S</t>
        </is>
      </c>
      <c r="BM53" t="inlineStr">
        <is>
          <t>N</t>
        </is>
      </c>
      <c r="BN53" t="inlineStr">
        <is>
          <t>N</t>
        </is>
      </c>
      <c r="BO53" t="inlineStr">
        <is>
          <t>07/10/2021</t>
        </is>
      </c>
      <c r="BP53" t="inlineStr">
        <is>
          <t>31/12/2099</t>
        </is>
      </c>
      <c r="BQ53" t="inlineStr">
        <is>
          <t>N</t>
        </is>
      </c>
      <c r="BR53" s="1" t="n">
        <v>0</v>
      </c>
      <c r="BS53" s="1" t="n">
        <v>0</v>
      </c>
    </row>
    <row r="54">
      <c r="A54" t="n">
        <v>53</v>
      </c>
      <c r="B54" t="inlineStr">
        <is>
          <t>094-6|088952</t>
        </is>
      </c>
      <c r="C54" t="inlineStr">
        <is>
          <t>OK</t>
        </is>
      </c>
      <c r="D54" t="inlineStr">
        <is>
          <t>690059</t>
        </is>
      </c>
      <c r="E54" t="inlineStr">
        <is>
          <t>CITTADELLA SOCIALE MORTARA</t>
        </is>
      </c>
      <c r="F54" t="inlineStr">
        <is>
          <t>002053</t>
        </is>
      </c>
      <c r="G54" t="inlineStr">
        <is>
          <t>POLIAMB. CITTADELLA MORTARA</t>
        </is>
      </c>
      <c r="H54" t="inlineStr">
        <is>
          <t>POLIAMB. CITTADELLA MORTARA</t>
        </is>
      </c>
      <c r="I54" t="inlineStr">
        <is>
          <t>69005901</t>
        </is>
      </c>
      <c r="J54" t="inlineStr">
        <is>
          <t>AMBULATORI - MORTARA</t>
        </is>
      </c>
      <c r="K54" t="inlineStr">
        <is>
          <t>CARM</t>
        </is>
      </c>
      <c r="L54" t="inlineStr">
        <is>
          <t>CARDIOLOGIA</t>
        </is>
      </c>
      <c r="M54" t="inlineStr">
        <is>
          <t>08</t>
        </is>
      </c>
      <c r="N54" t="inlineStr">
        <is>
          <t>94-6</t>
        </is>
      </c>
      <c r="O54" t="inlineStr">
        <is>
          <t>VOGLINI RITA PRIORITA' B</t>
        </is>
      </c>
      <c r="P54" t="inlineStr">
        <is>
          <t>094-6</t>
        </is>
      </c>
      <c r="Q54" t="inlineStr">
        <is>
          <t>VOGLINI RITA PRIORITA' B</t>
        </is>
      </c>
      <c r="R54" s="1" t="n">
        <v>25</v>
      </c>
      <c r="S54" t="inlineStr">
        <is>
          <t>ELETTROCARDIOGRAMMA</t>
        </is>
      </c>
      <c r="T54" t="inlineStr">
        <is>
          <t>8952</t>
        </is>
      </c>
      <c r="U54" t="inlineStr">
        <is>
          <t>088952</t>
        </is>
      </c>
      <c r="V54" t="inlineStr">
        <is>
          <t>ELETTROCARDIOGRAMMA</t>
        </is>
      </c>
      <c r="W54" s="13">
        <f>IFERROR(VLOOKUP(U54,'[1]siss valide'!$A$2:$C$3108,2,FALSE), "Non Trovato")</f>
        <v/>
      </c>
      <c r="X54" s="13">
        <f>VLOOKUP(U54,'[1]tabella valide prenotabili ccr'!$B$2:$AE$3002,30,FALSE)</f>
        <v/>
      </c>
      <c r="Y54" t="inlineStr">
        <is>
          <t>S</t>
        </is>
      </c>
      <c r="Z54" t="inlineStr">
        <is>
          <t>S</t>
        </is>
      </c>
      <c r="AA54" t="inlineStr">
        <is>
          <t>S</t>
        </is>
      </c>
      <c r="AB54" t="inlineStr">
        <is>
          <t>N</t>
        </is>
      </c>
      <c r="AC54" t="inlineStr">
        <is>
          <t>N</t>
        </is>
      </c>
      <c r="AD54" t="inlineStr">
        <is>
          <t>S</t>
        </is>
      </c>
      <c r="AE54" t="inlineStr">
        <is>
          <t>S</t>
        </is>
      </c>
      <c r="AF54" t="inlineStr">
        <is>
          <t>N</t>
        </is>
      </c>
      <c r="AL54" t="inlineStr">
        <is>
          <t>0</t>
        </is>
      </c>
      <c r="AO54" s="13">
        <f>VLOOKUP(U54,'[2]per incroci mapping'!$A$2:$E$592,5,FALSE)</f>
        <v/>
      </c>
      <c r="AP54" s="13">
        <f>VLOOKUP(U54,'[2]per incroci mapping'!$A$2:$F$592,6,FALSE)</f>
        <v/>
      </c>
      <c r="AQ54" t="inlineStr">
        <is>
          <t>M00000,M00226</t>
        </is>
      </c>
      <c r="AR54" t="inlineStr">
        <is>
          <t>METODICA GENERALE,QT LUNGO</t>
        </is>
      </c>
      <c r="AU54" s="13">
        <f>IFERROR(VLOOKUP(U54,'[2]per incroci mapping'!$A$2:$E$592,3,FALSE),"Non Trovato")</f>
        <v/>
      </c>
      <c r="AV54" s="13">
        <f>VLOOKUP(U54,'[2]per incroci mapping'!$A$2:$E$592,4,FALSE)</f>
        <v/>
      </c>
      <c r="AZ54" t="inlineStr">
        <is>
          <t>VGLRTI63E62F080I</t>
        </is>
      </c>
      <c r="BC54" t="inlineStr">
        <is>
          <t>Si prega di presentarsi allo sportello accettazione 20 minuti prima dell appuntamento</t>
        </is>
      </c>
      <c r="BD54" t="inlineStr">
        <is>
          <t>in caso di annullamento della prenotazione si prega di mandare disdetta entro 3 giorni al numero 0384 298731 oppure inviando una mail all indirizzo mortara@cittadellasociale.it</t>
        </is>
      </c>
      <c r="BE54" s="1" t="n">
        <v>72</v>
      </c>
      <c r="BF54" s="1" t="n">
        <v>2388</v>
      </c>
      <c r="BG54" t="inlineStr">
        <is>
          <t>G</t>
        </is>
      </c>
      <c r="BH54" t="inlineStr">
        <is>
          <t>N</t>
        </is>
      </c>
      <c r="BI54" t="inlineStr">
        <is>
          <t>S</t>
        </is>
      </c>
      <c r="BJ54" t="inlineStr">
        <is>
          <t>N</t>
        </is>
      </c>
      <c r="BK54" t="inlineStr">
        <is>
          <t>N</t>
        </is>
      </c>
      <c r="BL54" t="inlineStr">
        <is>
          <t>N</t>
        </is>
      </c>
      <c r="BM54" t="inlineStr">
        <is>
          <t>S</t>
        </is>
      </c>
      <c r="BN54" t="inlineStr">
        <is>
          <t>N</t>
        </is>
      </c>
      <c r="BO54" t="inlineStr">
        <is>
          <t>07/10/2021</t>
        </is>
      </c>
      <c r="BP54" t="inlineStr">
        <is>
          <t>31/12/2099</t>
        </is>
      </c>
      <c r="BQ54" t="inlineStr">
        <is>
          <t>N</t>
        </is>
      </c>
      <c r="BR54" s="1" t="n">
        <v>0</v>
      </c>
      <c r="BS54" s="1" t="n">
        <v>0</v>
      </c>
    </row>
    <row r="55">
      <c r="A55" t="n">
        <v>54</v>
      </c>
      <c r="B55" t="inlineStr">
        <is>
          <t>094-6|0188721</t>
        </is>
      </c>
      <c r="C55" t="inlineStr">
        <is>
          <t>OK</t>
        </is>
      </c>
      <c r="D55" t="inlineStr">
        <is>
          <t>690059</t>
        </is>
      </c>
      <c r="E55" t="inlineStr">
        <is>
          <t>CITTADELLA SOCIALE MORTARA</t>
        </is>
      </c>
      <c r="F55" t="inlineStr">
        <is>
          <t>002053</t>
        </is>
      </c>
      <c r="G55" t="inlineStr">
        <is>
          <t>POLIAMB. CITTADELLA MORTARA</t>
        </is>
      </c>
      <c r="H55" t="inlineStr">
        <is>
          <t>POLIAMB. CITTADELLA MORTARA</t>
        </is>
      </c>
      <c r="I55" t="inlineStr">
        <is>
          <t>69005901</t>
        </is>
      </c>
      <c r="J55" t="inlineStr">
        <is>
          <t>AMBULATORI - MORTARA</t>
        </is>
      </c>
      <c r="K55" t="inlineStr">
        <is>
          <t>CARM</t>
        </is>
      </c>
      <c r="L55" t="inlineStr">
        <is>
          <t>CARDIOLOGIA</t>
        </is>
      </c>
      <c r="M55" t="inlineStr">
        <is>
          <t>08</t>
        </is>
      </c>
      <c r="N55" t="inlineStr">
        <is>
          <t>94-6</t>
        </is>
      </c>
      <c r="O55" t="inlineStr">
        <is>
          <t>VOGLINI RITA PRIORITA' B</t>
        </is>
      </c>
      <c r="P55" t="inlineStr">
        <is>
          <t>094-6</t>
        </is>
      </c>
      <c r="Q55" t="inlineStr">
        <is>
          <t>VOGLINI RITA PRIORITA' B</t>
        </is>
      </c>
      <c r="R55" s="1" t="n">
        <v>32</v>
      </c>
      <c r="S55" t="inlineStr">
        <is>
          <t>ECOGRAFIA CARDIACA</t>
        </is>
      </c>
      <c r="T55" t="inlineStr">
        <is>
          <t>88721</t>
        </is>
      </c>
      <c r="U55" t="inlineStr">
        <is>
          <t>0188721</t>
        </is>
      </c>
      <c r="V55" t="inlineStr">
        <is>
          <t>ECOCARDIOGRAFIA</t>
        </is>
      </c>
      <c r="W55" s="13">
        <f>IFERROR(VLOOKUP(U55,'[1]siss valide'!$A$2:$C$3108,2,FALSE), "Non Trovato")</f>
        <v/>
      </c>
      <c r="X55" s="13">
        <f>VLOOKUP(U55,'[1]tabella valide prenotabili ccr'!$B$2:$AE$3002,30,FALSE)</f>
        <v/>
      </c>
      <c r="Y55" t="inlineStr">
        <is>
          <t>S</t>
        </is>
      </c>
      <c r="Z55" t="inlineStr">
        <is>
          <t>S</t>
        </is>
      </c>
      <c r="AA55" t="inlineStr">
        <is>
          <t>S</t>
        </is>
      </c>
      <c r="AB55" t="inlineStr">
        <is>
          <t>N</t>
        </is>
      </c>
      <c r="AC55" t="inlineStr">
        <is>
          <t>N</t>
        </is>
      </c>
      <c r="AD55" t="inlineStr">
        <is>
          <t>S</t>
        </is>
      </c>
      <c r="AE55" t="inlineStr">
        <is>
          <t>S</t>
        </is>
      </c>
      <c r="AF55" t="inlineStr">
        <is>
          <t>N</t>
        </is>
      </c>
      <c r="AL55" t="inlineStr">
        <is>
          <t>0</t>
        </is>
      </c>
      <c r="AO55" s="13">
        <f>VLOOKUP(U55,'[2]per incroci mapping'!$A$2:$E$592,5,FALSE)</f>
        <v/>
      </c>
      <c r="AP55" s="13">
        <f>VLOOKUP(U55,'[2]per incroci mapping'!$A$2:$F$592,6,FALSE)</f>
        <v/>
      </c>
      <c r="AQ55" t="inlineStr">
        <is>
          <t>M00000,M00266</t>
        </is>
      </c>
      <c r="AR55" t="inlineStr">
        <is>
          <t>METODICA GENERALE,TRANSTORACICO</t>
        </is>
      </c>
      <c r="AU55" s="13">
        <f>IFERROR(VLOOKUP(U55,'[2]per incroci mapping'!$A$2:$E$592,3,FALSE),"Non Trovato")</f>
        <v/>
      </c>
      <c r="AV55" s="13">
        <f>VLOOKUP(U55,'[2]per incroci mapping'!$A$2:$E$592,4,FALSE)</f>
        <v/>
      </c>
      <c r="AZ55" t="inlineStr">
        <is>
          <t>VGLRTI63E62F080I</t>
        </is>
      </c>
      <c r="BC55" t="inlineStr">
        <is>
          <t>Si prega di presentarsi allo sportello accettazione 20 minuti prima dell appuntamento</t>
        </is>
      </c>
      <c r="BD55" t="inlineStr">
        <is>
          <t>in caso di annullamento della prenotazione si prega di mandare disdetta entro 3 giorni al numero 0384 298731 oppure inviando una mail all indirizzo mortara@cittadellasociale.it</t>
        </is>
      </c>
      <c r="BE55" s="1" t="n">
        <v>72</v>
      </c>
      <c r="BF55" s="1" t="n">
        <v>2388</v>
      </c>
      <c r="BG55" t="inlineStr">
        <is>
          <t>G</t>
        </is>
      </c>
      <c r="BH55" t="inlineStr">
        <is>
          <t>N</t>
        </is>
      </c>
      <c r="BI55" t="inlineStr">
        <is>
          <t>S</t>
        </is>
      </c>
      <c r="BJ55" t="inlineStr">
        <is>
          <t>N</t>
        </is>
      </c>
      <c r="BK55" t="inlineStr">
        <is>
          <t>N</t>
        </is>
      </c>
      <c r="BL55" t="inlineStr">
        <is>
          <t>N</t>
        </is>
      </c>
      <c r="BM55" t="inlineStr">
        <is>
          <t>S</t>
        </is>
      </c>
      <c r="BN55" t="inlineStr">
        <is>
          <t>N</t>
        </is>
      </c>
      <c r="BO55" t="inlineStr">
        <is>
          <t>07/10/2021</t>
        </is>
      </c>
      <c r="BP55" t="inlineStr">
        <is>
          <t>31/12/2099</t>
        </is>
      </c>
      <c r="BQ55" t="inlineStr">
        <is>
          <t>N</t>
        </is>
      </c>
      <c r="BR55" s="1" t="n">
        <v>0</v>
      </c>
      <c r="BS55" s="1" t="n">
        <v>0</v>
      </c>
    </row>
    <row r="56">
      <c r="A56" t="n">
        <v>55</v>
      </c>
      <c r="B56" t="inlineStr">
        <is>
          <t>094-6|0888722</t>
        </is>
      </c>
      <c r="C56" t="inlineStr">
        <is>
          <t>OK</t>
        </is>
      </c>
      <c r="D56" t="inlineStr">
        <is>
          <t>690059</t>
        </is>
      </c>
      <c r="E56" t="inlineStr">
        <is>
          <t>CITTADELLA SOCIALE MORTARA</t>
        </is>
      </c>
      <c r="F56" t="inlineStr">
        <is>
          <t>002053</t>
        </is>
      </c>
      <c r="G56" t="inlineStr">
        <is>
          <t>POLIAMB. CITTADELLA MORTARA</t>
        </is>
      </c>
      <c r="H56" t="inlineStr">
        <is>
          <t>POLIAMB. CITTADELLA MORTARA</t>
        </is>
      </c>
      <c r="I56" t="inlineStr">
        <is>
          <t>69005901</t>
        </is>
      </c>
      <c r="J56" t="inlineStr">
        <is>
          <t>AMBULATORI - MORTARA</t>
        </is>
      </c>
      <c r="K56" t="inlineStr">
        <is>
          <t>CARM</t>
        </is>
      </c>
      <c r="L56" t="inlineStr">
        <is>
          <t>CARDIOLOGIA</t>
        </is>
      </c>
      <c r="M56" t="inlineStr">
        <is>
          <t>08</t>
        </is>
      </c>
      <c r="N56" t="inlineStr">
        <is>
          <t>94-6</t>
        </is>
      </c>
      <c r="O56" t="inlineStr">
        <is>
          <t>VOGLINI RITA PRIORITA' B</t>
        </is>
      </c>
      <c r="P56" t="inlineStr">
        <is>
          <t>094-6</t>
        </is>
      </c>
      <c r="Q56" t="inlineStr">
        <is>
          <t>VOGLINI RITA PRIORITA' B</t>
        </is>
      </c>
      <c r="R56" s="1" t="n">
        <v>33</v>
      </c>
      <c r="S56" t="inlineStr">
        <is>
          <t>ECODOPPLERGRAFIA CARDIACA</t>
        </is>
      </c>
      <c r="T56" t="inlineStr">
        <is>
          <t>88722</t>
        </is>
      </c>
      <c r="U56" t="inlineStr">
        <is>
          <t>0888722</t>
        </is>
      </c>
      <c r="V56" t="inlineStr">
        <is>
          <t>ECOCARDIOGRAFIA COLORDOPPLER A RIPOSO</t>
        </is>
      </c>
      <c r="W56" s="13">
        <f>IFERROR(VLOOKUP(U56,'[1]siss valide'!$A$2:$C$3108,2,FALSE), "Non Trovato")</f>
        <v/>
      </c>
      <c r="X56" s="13">
        <f>VLOOKUP(U56,'[1]tabella valide prenotabili ccr'!$B$2:$AE$3002,30,FALSE)</f>
        <v/>
      </c>
      <c r="Y56" t="inlineStr">
        <is>
          <t>S</t>
        </is>
      </c>
      <c r="Z56" t="inlineStr">
        <is>
          <t>S</t>
        </is>
      </c>
      <c r="AA56" t="inlineStr">
        <is>
          <t>S</t>
        </is>
      </c>
      <c r="AB56" t="inlineStr">
        <is>
          <t>N</t>
        </is>
      </c>
      <c r="AC56" t="inlineStr">
        <is>
          <t>N</t>
        </is>
      </c>
      <c r="AD56" t="inlineStr">
        <is>
          <t>S</t>
        </is>
      </c>
      <c r="AE56" t="inlineStr">
        <is>
          <t>S</t>
        </is>
      </c>
      <c r="AF56" t="inlineStr">
        <is>
          <t>N</t>
        </is>
      </c>
      <c r="AL56" t="inlineStr">
        <is>
          <t>0</t>
        </is>
      </c>
      <c r="AO56" s="13">
        <f>VLOOKUP(U56,'[2]per incroci mapping'!$A$2:$E$592,5,FALSE)</f>
        <v/>
      </c>
      <c r="AP56" s="13">
        <f>VLOOKUP(U56,'[2]per incroci mapping'!$A$2:$F$592,6,FALSE)</f>
        <v/>
      </c>
      <c r="AQ56" t="inlineStr">
        <is>
          <t>M00000,M00243,M00266</t>
        </is>
      </c>
      <c r="AR56" t="inlineStr">
        <is>
          <t>METODICA GENERALE,PAP,TRANSTORACICO</t>
        </is>
      </c>
      <c r="AU56" s="13">
        <f>IFERROR(VLOOKUP(U56,'[2]per incroci mapping'!$A$2:$E$592,3,FALSE),"Non Trovato")</f>
        <v/>
      </c>
      <c r="AV56" s="13">
        <f>VLOOKUP(U56,'[2]per incroci mapping'!$A$2:$E$592,4,FALSE)</f>
        <v/>
      </c>
      <c r="AZ56" t="inlineStr">
        <is>
          <t>VGLRTI63E62F080I</t>
        </is>
      </c>
      <c r="BC56" t="inlineStr">
        <is>
          <t>Si prega di presentarsi allo sportello accettazione 20 minuti prima dell appuntamento</t>
        </is>
      </c>
      <c r="BD56" t="inlineStr">
        <is>
          <t>in caso di annullamento della prenotazione si prega di mandare disdetta entro 3 giorni al numero 0384 298731 oppure inviando una mail all indirizzo mortara@cittadellasociale.it</t>
        </is>
      </c>
      <c r="BE56" s="1" t="n">
        <v>72</v>
      </c>
      <c r="BF56" s="1" t="n">
        <v>2388</v>
      </c>
      <c r="BG56" t="inlineStr">
        <is>
          <t>G</t>
        </is>
      </c>
      <c r="BH56" t="inlineStr">
        <is>
          <t>N</t>
        </is>
      </c>
      <c r="BI56" t="inlineStr">
        <is>
          <t>S</t>
        </is>
      </c>
      <c r="BJ56" t="inlineStr">
        <is>
          <t>N</t>
        </is>
      </c>
      <c r="BK56" t="inlineStr">
        <is>
          <t>N</t>
        </is>
      </c>
      <c r="BL56" t="inlineStr">
        <is>
          <t>N</t>
        </is>
      </c>
      <c r="BM56" t="inlineStr">
        <is>
          <t>S</t>
        </is>
      </c>
      <c r="BN56" t="inlineStr">
        <is>
          <t>N</t>
        </is>
      </c>
      <c r="BO56" t="inlineStr">
        <is>
          <t>07/10/2021</t>
        </is>
      </c>
      <c r="BP56" t="inlineStr">
        <is>
          <t>31/12/2099</t>
        </is>
      </c>
      <c r="BQ56" t="inlineStr">
        <is>
          <t>N</t>
        </is>
      </c>
      <c r="BR56" s="1" t="n">
        <v>0</v>
      </c>
      <c r="BS56" s="1" t="n">
        <v>0</v>
      </c>
    </row>
    <row r="57">
      <c r="A57" t="n">
        <v>56</v>
      </c>
      <c r="B57" t="inlineStr">
        <is>
          <t>094-6|08897.08</t>
        </is>
      </c>
      <c r="C57" t="inlineStr">
        <is>
          <t>OK</t>
        </is>
      </c>
      <c r="D57" t="inlineStr">
        <is>
          <t>690059</t>
        </is>
      </c>
      <c r="E57" t="inlineStr">
        <is>
          <t>CITTADELLA SOCIALE MORTARA</t>
        </is>
      </c>
      <c r="F57" t="inlineStr">
        <is>
          <t>002053</t>
        </is>
      </c>
      <c r="G57" t="inlineStr">
        <is>
          <t>POLIAMB. CITTADELLA MORTARA</t>
        </is>
      </c>
      <c r="H57" t="inlineStr">
        <is>
          <t>POLIAMB. CITTADELLA MORTARA</t>
        </is>
      </c>
      <c r="I57" t="inlineStr">
        <is>
          <t>69005901</t>
        </is>
      </c>
      <c r="J57" t="inlineStr">
        <is>
          <t>AMBULATORI - MORTARA</t>
        </is>
      </c>
      <c r="K57" t="inlineStr">
        <is>
          <t>CARM</t>
        </is>
      </c>
      <c r="L57" t="inlineStr">
        <is>
          <t>CARDIOLOGIA</t>
        </is>
      </c>
      <c r="M57" t="inlineStr">
        <is>
          <t>08</t>
        </is>
      </c>
      <c r="N57" t="inlineStr">
        <is>
          <t>94-6</t>
        </is>
      </c>
      <c r="O57" t="inlineStr">
        <is>
          <t>VOGLINI RITA PRIORITA' B</t>
        </is>
      </c>
      <c r="P57" t="inlineStr">
        <is>
          <t>094-6</t>
        </is>
      </c>
      <c r="Q57" t="inlineStr">
        <is>
          <t>VOGLINI RITA PRIORITA' B</t>
        </is>
      </c>
      <c r="R57" s="1" t="n">
        <v>2119</v>
      </c>
      <c r="S57" t="inlineStr">
        <is>
          <t>PRIMA VISITA CARDIOLOGICA</t>
        </is>
      </c>
      <c r="T57" t="inlineStr">
        <is>
          <t>897A3</t>
        </is>
      </c>
      <c r="U57" t="inlineStr">
        <is>
          <t>08897.08</t>
        </is>
      </c>
      <c r="V57" t="inlineStr">
        <is>
          <t>VISITA CARDIOLOGICA (PRIMA VISITA)</t>
        </is>
      </c>
      <c r="W57" s="13">
        <f>IFERROR(VLOOKUP(U57,'[1]siss valide'!$A$2:$C$3108,2,FALSE), "Non Trovato")</f>
        <v/>
      </c>
      <c r="X57" s="13">
        <f>VLOOKUP(U57,'[1]tabella valide prenotabili ccr'!$B$2:$AE$3002,30,FALSE)</f>
        <v/>
      </c>
      <c r="Y57" t="inlineStr">
        <is>
          <t>S</t>
        </is>
      </c>
      <c r="Z57" t="inlineStr">
        <is>
          <t>S</t>
        </is>
      </c>
      <c r="AA57" t="inlineStr">
        <is>
          <t>S</t>
        </is>
      </c>
      <c r="AB57" t="inlineStr">
        <is>
          <t>N</t>
        </is>
      </c>
      <c r="AC57" t="inlineStr">
        <is>
          <t>N</t>
        </is>
      </c>
      <c r="AD57" t="inlineStr">
        <is>
          <t>S</t>
        </is>
      </c>
      <c r="AE57" t="inlineStr">
        <is>
          <t>S</t>
        </is>
      </c>
      <c r="AF57" t="inlineStr">
        <is>
          <t>N</t>
        </is>
      </c>
      <c r="AL57" t="inlineStr">
        <is>
          <t>0</t>
        </is>
      </c>
      <c r="AO57" s="13">
        <f>VLOOKUP(U57,'[2]per incroci mapping'!$A$2:$E$592,5,FALSE)</f>
        <v/>
      </c>
      <c r="AP57" s="13">
        <f>VLOOKUP(U57,'[2]per incroci mapping'!$A$2:$F$592,6,FALSE)</f>
        <v/>
      </c>
      <c r="AU57" s="13">
        <f>IFERROR(VLOOKUP(U57,'[2]per incroci mapping'!$A$2:$E$592,3,FALSE),"Non Trovato")</f>
        <v/>
      </c>
      <c r="AV57" s="13">
        <f>VLOOKUP(U57,'[2]per incroci mapping'!$A$2:$E$592,4,FALSE)</f>
        <v/>
      </c>
      <c r="AZ57" t="inlineStr">
        <is>
          <t>VGLRTI63E62F080I</t>
        </is>
      </c>
      <c r="BC57" t="inlineStr">
        <is>
          <t>Si prega di presentarsi allo sportello accettazione 20 minuti prima dell appuntamento</t>
        </is>
      </c>
      <c r="BD57" t="inlineStr">
        <is>
          <t>in caso di annullamento della prenotazione si prega di mandare disdetta entro 3 giorni al numero 0384 298731 oppure inviando una mail all indirizzo mortara@cittadellasociale.it</t>
        </is>
      </c>
      <c r="BE57" s="1" t="n">
        <v>72</v>
      </c>
      <c r="BF57" s="1" t="n">
        <v>2388</v>
      </c>
      <c r="BG57" t="inlineStr">
        <is>
          <t>G</t>
        </is>
      </c>
      <c r="BH57" t="inlineStr">
        <is>
          <t>N</t>
        </is>
      </c>
      <c r="BI57" t="inlineStr">
        <is>
          <t>S</t>
        </is>
      </c>
      <c r="BJ57" t="inlineStr">
        <is>
          <t>N</t>
        </is>
      </c>
      <c r="BK57" t="inlineStr">
        <is>
          <t>N</t>
        </is>
      </c>
      <c r="BL57" t="inlineStr">
        <is>
          <t>N</t>
        </is>
      </c>
      <c r="BM57" t="inlineStr">
        <is>
          <t>S</t>
        </is>
      </c>
      <c r="BN57" t="inlineStr">
        <is>
          <t>N</t>
        </is>
      </c>
      <c r="BO57" t="inlineStr">
        <is>
          <t>07/10/2021</t>
        </is>
      </c>
      <c r="BP57" t="inlineStr">
        <is>
          <t>31/12/2099</t>
        </is>
      </c>
      <c r="BQ57" t="inlineStr">
        <is>
          <t>N</t>
        </is>
      </c>
      <c r="BR57" s="1" t="n">
        <v>0</v>
      </c>
      <c r="BS57" s="1" t="n">
        <v>0</v>
      </c>
    </row>
    <row r="58">
      <c r="A58" t="n">
        <v>57</v>
      </c>
      <c r="B58" t="inlineStr">
        <is>
          <t>094-7|088952</t>
        </is>
      </c>
      <c r="C58" t="inlineStr">
        <is>
          <t>OK</t>
        </is>
      </c>
      <c r="D58" t="inlineStr">
        <is>
          <t>690059</t>
        </is>
      </c>
      <c r="E58" t="inlineStr">
        <is>
          <t>CITTADELLA SOCIALE MORTARA</t>
        </is>
      </c>
      <c r="F58" t="inlineStr">
        <is>
          <t>002053</t>
        </is>
      </c>
      <c r="G58" t="inlineStr">
        <is>
          <t>POLIAMB. CITTADELLA MORTARA</t>
        </is>
      </c>
      <c r="H58" t="inlineStr">
        <is>
          <t>POLIAMB. CITTADELLA MORTARA</t>
        </is>
      </c>
      <c r="I58" t="inlineStr">
        <is>
          <t>69005901</t>
        </is>
      </c>
      <c r="J58" t="inlineStr">
        <is>
          <t>AMBULATORI - MORTARA</t>
        </is>
      </c>
      <c r="K58" t="inlineStr">
        <is>
          <t>CARM</t>
        </is>
      </c>
      <c r="L58" t="inlineStr">
        <is>
          <t>CARDIOLOGIA</t>
        </is>
      </c>
      <c r="M58" t="inlineStr">
        <is>
          <t>08</t>
        </is>
      </c>
      <c r="N58" t="inlineStr">
        <is>
          <t>94-7</t>
        </is>
      </c>
      <c r="O58" t="inlineStr">
        <is>
          <t>VOGLINI RITA PRIORITÀ P</t>
        </is>
      </c>
      <c r="P58" t="inlineStr">
        <is>
          <t>094-7</t>
        </is>
      </c>
      <c r="Q58" t="inlineStr">
        <is>
          <t>VOGLINI RITA PRIORITÀ P</t>
        </is>
      </c>
      <c r="R58" s="1" t="n">
        <v>25</v>
      </c>
      <c r="S58" t="inlineStr">
        <is>
          <t>ELETTROCARDIOGRAMMA</t>
        </is>
      </c>
      <c r="T58" t="inlineStr">
        <is>
          <t>8952</t>
        </is>
      </c>
      <c r="U58" t="inlineStr">
        <is>
          <t>088952</t>
        </is>
      </c>
      <c r="V58" t="inlineStr">
        <is>
          <t>ELETTROCARDIOGRAMMA</t>
        </is>
      </c>
      <c r="W58" s="13">
        <f>IFERROR(VLOOKUP(U58,'[1]siss valide'!$A$2:$C$3108,2,FALSE), "Non Trovato")</f>
        <v/>
      </c>
      <c r="X58" s="13">
        <f>VLOOKUP(U58,'[1]tabella valide prenotabili ccr'!$B$2:$AE$3002,30,FALSE)</f>
        <v/>
      </c>
      <c r="Y58" t="inlineStr">
        <is>
          <t>S</t>
        </is>
      </c>
      <c r="Z58" t="inlineStr">
        <is>
          <t>S</t>
        </is>
      </c>
      <c r="AA58" t="inlineStr">
        <is>
          <t>S</t>
        </is>
      </c>
      <c r="AB58" t="inlineStr">
        <is>
          <t>N</t>
        </is>
      </c>
      <c r="AC58" t="inlineStr">
        <is>
          <t>N</t>
        </is>
      </c>
      <c r="AD58" t="inlineStr">
        <is>
          <t>S</t>
        </is>
      </c>
      <c r="AE58" t="inlineStr">
        <is>
          <t>S</t>
        </is>
      </c>
      <c r="AF58" t="inlineStr">
        <is>
          <t>N</t>
        </is>
      </c>
      <c r="AL58" t="inlineStr">
        <is>
          <t>0</t>
        </is>
      </c>
      <c r="AO58" s="13">
        <f>VLOOKUP(U58,'[2]per incroci mapping'!$A$2:$E$592,5,FALSE)</f>
        <v/>
      </c>
      <c r="AP58" s="13">
        <f>VLOOKUP(U58,'[2]per incroci mapping'!$A$2:$F$592,6,FALSE)</f>
        <v/>
      </c>
      <c r="AQ58" t="inlineStr">
        <is>
          <t>M00000,M00226</t>
        </is>
      </c>
      <c r="AR58" t="inlineStr">
        <is>
          <t>METODICA GENERALE,QT LUNGO</t>
        </is>
      </c>
      <c r="AU58" s="13">
        <f>IFERROR(VLOOKUP(U58,'[2]per incroci mapping'!$A$2:$E$592,3,FALSE),"Non Trovato")</f>
        <v/>
      </c>
      <c r="AV58" s="13">
        <f>VLOOKUP(U58,'[2]per incroci mapping'!$A$2:$E$592,4,FALSE)</f>
        <v/>
      </c>
      <c r="AZ58" t="inlineStr">
        <is>
          <t>VGLRTI63E62F080I</t>
        </is>
      </c>
      <c r="BC58" t="inlineStr">
        <is>
          <t>Si prega di presentarsi allo sportello accettazione 20 minuti prima dell appuntamento</t>
        </is>
      </c>
      <c r="BD58" t="inlineStr">
        <is>
          <t>in caso di annullamento della prenotazione si prega di mandare disdetta entro 3 giorni al numero 0384 298731 oppure inviando una mail all indirizzo mortara@cittadellasociale.it</t>
        </is>
      </c>
      <c r="BE58" s="1" t="n">
        <v>72</v>
      </c>
      <c r="BF58" s="1" t="n">
        <v>2388</v>
      </c>
      <c r="BG58" t="inlineStr">
        <is>
          <t>G</t>
        </is>
      </c>
      <c r="BH58" t="inlineStr">
        <is>
          <t>N</t>
        </is>
      </c>
      <c r="BI58" t="inlineStr">
        <is>
          <t>S</t>
        </is>
      </c>
      <c r="BJ58" t="inlineStr">
        <is>
          <t>N</t>
        </is>
      </c>
      <c r="BK58" t="inlineStr">
        <is>
          <t>S</t>
        </is>
      </c>
      <c r="BL58" t="inlineStr">
        <is>
          <t>N</t>
        </is>
      </c>
      <c r="BM58" t="inlineStr">
        <is>
          <t>N</t>
        </is>
      </c>
      <c r="BN58" t="inlineStr">
        <is>
          <t>S</t>
        </is>
      </c>
      <c r="BO58" t="inlineStr">
        <is>
          <t>07/10/2021</t>
        </is>
      </c>
      <c r="BP58" t="inlineStr">
        <is>
          <t>31/12/2099</t>
        </is>
      </c>
      <c r="BQ58" t="inlineStr">
        <is>
          <t>N</t>
        </is>
      </c>
      <c r="BR58" s="1" t="n">
        <v>0</v>
      </c>
      <c r="BS58" s="1" t="n">
        <v>0</v>
      </c>
    </row>
    <row r="59">
      <c r="A59" t="n">
        <v>58</v>
      </c>
      <c r="B59" t="inlineStr">
        <is>
          <t>094-7|0188721</t>
        </is>
      </c>
      <c r="C59" t="inlineStr">
        <is>
          <t>OK</t>
        </is>
      </c>
      <c r="D59" t="inlineStr">
        <is>
          <t>690059</t>
        </is>
      </c>
      <c r="E59" t="inlineStr">
        <is>
          <t>CITTADELLA SOCIALE MORTARA</t>
        </is>
      </c>
      <c r="F59" t="inlineStr">
        <is>
          <t>002053</t>
        </is>
      </c>
      <c r="G59" t="inlineStr">
        <is>
          <t>POLIAMB. CITTADELLA MORTARA</t>
        </is>
      </c>
      <c r="H59" t="inlineStr">
        <is>
          <t>POLIAMB. CITTADELLA MORTARA</t>
        </is>
      </c>
      <c r="I59" t="inlineStr">
        <is>
          <t>69005901</t>
        </is>
      </c>
      <c r="J59" t="inlineStr">
        <is>
          <t>AMBULATORI - MORTARA</t>
        </is>
      </c>
      <c r="K59" t="inlineStr">
        <is>
          <t>CARM</t>
        </is>
      </c>
      <c r="L59" t="inlineStr">
        <is>
          <t>CARDIOLOGIA</t>
        </is>
      </c>
      <c r="M59" t="inlineStr">
        <is>
          <t>08</t>
        </is>
      </c>
      <c r="N59" t="inlineStr">
        <is>
          <t>94-7</t>
        </is>
      </c>
      <c r="O59" t="inlineStr">
        <is>
          <t>VOGLINI RITA PRIORITÀ P</t>
        </is>
      </c>
      <c r="P59" t="inlineStr">
        <is>
          <t>094-7</t>
        </is>
      </c>
      <c r="Q59" t="inlineStr">
        <is>
          <t>VOGLINI RITA PRIORITÀ P</t>
        </is>
      </c>
      <c r="R59" s="1" t="n">
        <v>32</v>
      </c>
      <c r="S59" t="inlineStr">
        <is>
          <t>ECOGRAFIA CARDIACA</t>
        </is>
      </c>
      <c r="T59" t="inlineStr">
        <is>
          <t>88721</t>
        </is>
      </c>
      <c r="U59" t="inlineStr">
        <is>
          <t>0188721</t>
        </is>
      </c>
      <c r="V59" t="inlineStr">
        <is>
          <t>ECOCARDIOGRAFIA</t>
        </is>
      </c>
      <c r="W59" s="13">
        <f>IFERROR(VLOOKUP(U59,'[1]siss valide'!$A$2:$C$3108,2,FALSE), "Non Trovato")</f>
        <v/>
      </c>
      <c r="X59" s="13">
        <f>VLOOKUP(U59,'[1]tabella valide prenotabili ccr'!$B$2:$AE$3002,30,FALSE)</f>
        <v/>
      </c>
      <c r="Y59" t="inlineStr">
        <is>
          <t>S</t>
        </is>
      </c>
      <c r="Z59" t="inlineStr">
        <is>
          <t>S</t>
        </is>
      </c>
      <c r="AA59" t="inlineStr">
        <is>
          <t>S</t>
        </is>
      </c>
      <c r="AB59" t="inlineStr">
        <is>
          <t>N</t>
        </is>
      </c>
      <c r="AC59" t="inlineStr">
        <is>
          <t>N</t>
        </is>
      </c>
      <c r="AD59" t="inlineStr">
        <is>
          <t>S</t>
        </is>
      </c>
      <c r="AE59" t="inlineStr">
        <is>
          <t>S</t>
        </is>
      </c>
      <c r="AF59" t="inlineStr">
        <is>
          <t>N</t>
        </is>
      </c>
      <c r="AL59" t="inlineStr">
        <is>
          <t>0</t>
        </is>
      </c>
      <c r="AO59" s="13">
        <f>VLOOKUP(U59,'[2]per incroci mapping'!$A$2:$E$592,5,FALSE)</f>
        <v/>
      </c>
      <c r="AP59" s="13">
        <f>VLOOKUP(U59,'[2]per incroci mapping'!$A$2:$F$592,6,FALSE)</f>
        <v/>
      </c>
      <c r="AQ59" t="inlineStr">
        <is>
          <t>M00000,M00266</t>
        </is>
      </c>
      <c r="AR59" t="inlineStr">
        <is>
          <t>METODICA GENERALE,TRANSTORACICO</t>
        </is>
      </c>
      <c r="AU59" s="13">
        <f>IFERROR(VLOOKUP(U59,'[2]per incroci mapping'!$A$2:$E$592,3,FALSE),"Non Trovato")</f>
        <v/>
      </c>
      <c r="AV59" s="13">
        <f>VLOOKUP(U59,'[2]per incroci mapping'!$A$2:$E$592,4,FALSE)</f>
        <v/>
      </c>
      <c r="AZ59" t="inlineStr">
        <is>
          <t>VGLRTI63E62F080I</t>
        </is>
      </c>
      <c r="BC59" t="inlineStr">
        <is>
          <t>Si prega di presentarsi allo sportello accettazione 20 minuti prima dell appuntamento</t>
        </is>
      </c>
      <c r="BD59" t="inlineStr">
        <is>
          <t>in caso di annullamento della prenotazione si prega di mandare disdetta entro 3 giorni al numero 0384 298731 oppure inviando una mail all indirizzo mortara@cittadellasociale.it</t>
        </is>
      </c>
      <c r="BE59" s="1" t="n">
        <v>72</v>
      </c>
      <c r="BF59" s="1" t="n">
        <v>2388</v>
      </c>
      <c r="BG59" t="inlineStr">
        <is>
          <t>G</t>
        </is>
      </c>
      <c r="BH59" t="inlineStr">
        <is>
          <t>N</t>
        </is>
      </c>
      <c r="BI59" t="inlineStr">
        <is>
          <t>S</t>
        </is>
      </c>
      <c r="BJ59" t="inlineStr">
        <is>
          <t>N</t>
        </is>
      </c>
      <c r="BK59" t="inlineStr">
        <is>
          <t>S</t>
        </is>
      </c>
      <c r="BL59" t="inlineStr">
        <is>
          <t>N</t>
        </is>
      </c>
      <c r="BM59" t="inlineStr">
        <is>
          <t>N</t>
        </is>
      </c>
      <c r="BN59" t="inlineStr">
        <is>
          <t>S</t>
        </is>
      </c>
      <c r="BO59" t="inlineStr">
        <is>
          <t>07/10/2021</t>
        </is>
      </c>
      <c r="BP59" t="inlineStr">
        <is>
          <t>31/12/2099</t>
        </is>
      </c>
      <c r="BQ59" t="inlineStr">
        <is>
          <t>N</t>
        </is>
      </c>
      <c r="BR59" s="1" t="n">
        <v>0</v>
      </c>
      <c r="BS59" s="1" t="n">
        <v>0</v>
      </c>
    </row>
    <row r="60">
      <c r="A60" t="n">
        <v>59</v>
      </c>
      <c r="B60" t="inlineStr">
        <is>
          <t>094-7|0888722</t>
        </is>
      </c>
      <c r="C60" t="inlineStr">
        <is>
          <t>OK</t>
        </is>
      </c>
      <c r="D60" t="inlineStr">
        <is>
          <t>690059</t>
        </is>
      </c>
      <c r="E60" t="inlineStr">
        <is>
          <t>CITTADELLA SOCIALE MORTARA</t>
        </is>
      </c>
      <c r="F60" t="inlineStr">
        <is>
          <t>002053</t>
        </is>
      </c>
      <c r="G60" t="inlineStr">
        <is>
          <t>POLIAMB. CITTADELLA MORTARA</t>
        </is>
      </c>
      <c r="H60" t="inlineStr">
        <is>
          <t>POLIAMB. CITTADELLA MORTARA</t>
        </is>
      </c>
      <c r="I60" t="inlineStr">
        <is>
          <t>69005901</t>
        </is>
      </c>
      <c r="J60" t="inlineStr">
        <is>
          <t>AMBULATORI - MORTARA</t>
        </is>
      </c>
      <c r="K60" t="inlineStr">
        <is>
          <t>CARM</t>
        </is>
      </c>
      <c r="L60" t="inlineStr">
        <is>
          <t>CARDIOLOGIA</t>
        </is>
      </c>
      <c r="M60" t="inlineStr">
        <is>
          <t>08</t>
        </is>
      </c>
      <c r="N60" t="inlineStr">
        <is>
          <t>94-7</t>
        </is>
      </c>
      <c r="O60" t="inlineStr">
        <is>
          <t>VOGLINI RITA PRIORITÀ P</t>
        </is>
      </c>
      <c r="P60" t="inlineStr">
        <is>
          <t>094-7</t>
        </is>
      </c>
      <c r="Q60" t="inlineStr">
        <is>
          <t>VOGLINI RITA PRIORITÀ P</t>
        </is>
      </c>
      <c r="R60" s="1" t="n">
        <v>33</v>
      </c>
      <c r="S60" t="inlineStr">
        <is>
          <t>ECODOPPLERGRAFIA CARDIACA</t>
        </is>
      </c>
      <c r="T60" t="inlineStr">
        <is>
          <t>88722</t>
        </is>
      </c>
      <c r="U60" t="inlineStr">
        <is>
          <t>0888722</t>
        </is>
      </c>
      <c r="V60" t="inlineStr">
        <is>
          <t>ECOCARDIOGRAFIA COLORDOPPLER A RIPOSO</t>
        </is>
      </c>
      <c r="W60" s="13">
        <f>IFERROR(VLOOKUP(U60,'[1]siss valide'!$A$2:$C$3108,2,FALSE), "Non Trovato")</f>
        <v/>
      </c>
      <c r="X60" s="13">
        <f>VLOOKUP(U60,'[1]tabella valide prenotabili ccr'!$B$2:$AE$3002,30,FALSE)</f>
        <v/>
      </c>
      <c r="Y60" t="inlineStr">
        <is>
          <t>S</t>
        </is>
      </c>
      <c r="Z60" t="inlineStr">
        <is>
          <t>S</t>
        </is>
      </c>
      <c r="AA60" t="inlineStr">
        <is>
          <t>S</t>
        </is>
      </c>
      <c r="AB60" t="inlineStr">
        <is>
          <t>N</t>
        </is>
      </c>
      <c r="AC60" t="inlineStr">
        <is>
          <t>N</t>
        </is>
      </c>
      <c r="AD60" t="inlineStr">
        <is>
          <t>S</t>
        </is>
      </c>
      <c r="AE60" t="inlineStr">
        <is>
          <t>S</t>
        </is>
      </c>
      <c r="AF60" t="inlineStr">
        <is>
          <t>N</t>
        </is>
      </c>
      <c r="AL60" t="inlineStr">
        <is>
          <t>0</t>
        </is>
      </c>
      <c r="AO60" s="13">
        <f>VLOOKUP(U60,'[2]per incroci mapping'!$A$2:$E$592,5,FALSE)</f>
        <v/>
      </c>
      <c r="AP60" s="13">
        <f>VLOOKUP(U60,'[2]per incroci mapping'!$A$2:$F$592,6,FALSE)</f>
        <v/>
      </c>
      <c r="AQ60" t="inlineStr">
        <is>
          <t>M00000,M00243,M00266</t>
        </is>
      </c>
      <c r="AR60" t="inlineStr">
        <is>
          <t>METODICA GENERALE,PAP,TRANSTORACICO</t>
        </is>
      </c>
      <c r="AU60" s="13">
        <f>IFERROR(VLOOKUP(U60,'[2]per incroci mapping'!$A$2:$E$592,3,FALSE),"Non Trovato")</f>
        <v/>
      </c>
      <c r="AV60" s="13">
        <f>VLOOKUP(U60,'[2]per incroci mapping'!$A$2:$E$592,4,FALSE)</f>
        <v/>
      </c>
      <c r="AZ60" t="inlineStr">
        <is>
          <t>VGLRTI63E62F080I</t>
        </is>
      </c>
      <c r="BC60" t="inlineStr">
        <is>
          <t>Si prega di presentarsi allo sportello accettazione 20 minuti prima dell appuntamento</t>
        </is>
      </c>
      <c r="BD60" t="inlineStr">
        <is>
          <t>in caso di annullamento della prenotazione si prega di mandare disdetta entro 3 giorni al numero 0384 298731 oppure inviando una mail all indirizzo mortara@cittadellasociale.it</t>
        </is>
      </c>
      <c r="BE60" s="1" t="n">
        <v>72</v>
      </c>
      <c r="BF60" s="1" t="n">
        <v>2388</v>
      </c>
      <c r="BG60" t="inlineStr">
        <is>
          <t>G</t>
        </is>
      </c>
      <c r="BH60" t="inlineStr">
        <is>
          <t>N</t>
        </is>
      </c>
      <c r="BI60" t="inlineStr">
        <is>
          <t>S</t>
        </is>
      </c>
      <c r="BJ60" t="inlineStr">
        <is>
          <t>N</t>
        </is>
      </c>
      <c r="BK60" t="inlineStr">
        <is>
          <t>S</t>
        </is>
      </c>
      <c r="BL60" t="inlineStr">
        <is>
          <t>N</t>
        </is>
      </c>
      <c r="BM60" t="inlineStr">
        <is>
          <t>N</t>
        </is>
      </c>
      <c r="BN60" t="inlineStr">
        <is>
          <t>S</t>
        </is>
      </c>
      <c r="BO60" t="inlineStr">
        <is>
          <t>07/10/2021</t>
        </is>
      </c>
      <c r="BP60" t="inlineStr">
        <is>
          <t>31/12/2099</t>
        </is>
      </c>
      <c r="BQ60" t="inlineStr">
        <is>
          <t>N</t>
        </is>
      </c>
      <c r="BR60" s="1" t="n">
        <v>0</v>
      </c>
      <c r="BS60" s="1" t="n">
        <v>0</v>
      </c>
    </row>
    <row r="61">
      <c r="A61" t="n">
        <v>60</v>
      </c>
      <c r="B61" t="inlineStr">
        <is>
          <t>094-7|08897.08</t>
        </is>
      </c>
      <c r="C61" t="inlineStr">
        <is>
          <t>OK</t>
        </is>
      </c>
      <c r="D61" t="inlineStr">
        <is>
          <t>690059</t>
        </is>
      </c>
      <c r="E61" t="inlineStr">
        <is>
          <t>CITTADELLA SOCIALE MORTARA</t>
        </is>
      </c>
      <c r="F61" t="inlineStr">
        <is>
          <t>002053</t>
        </is>
      </c>
      <c r="G61" t="inlineStr">
        <is>
          <t>POLIAMB. CITTADELLA MORTARA</t>
        </is>
      </c>
      <c r="H61" t="inlineStr">
        <is>
          <t>POLIAMB. CITTADELLA MORTARA</t>
        </is>
      </c>
      <c r="I61" t="inlineStr">
        <is>
          <t>69005901</t>
        </is>
      </c>
      <c r="J61" t="inlineStr">
        <is>
          <t>AMBULATORI - MORTARA</t>
        </is>
      </c>
      <c r="K61" t="inlineStr">
        <is>
          <t>CARM</t>
        </is>
      </c>
      <c r="L61" t="inlineStr">
        <is>
          <t>CARDIOLOGIA</t>
        </is>
      </c>
      <c r="M61" t="inlineStr">
        <is>
          <t>08</t>
        </is>
      </c>
      <c r="N61" t="inlineStr">
        <is>
          <t>94-7</t>
        </is>
      </c>
      <c r="O61" t="inlineStr">
        <is>
          <t>VOGLINI RITA PRIORITÀ P</t>
        </is>
      </c>
      <c r="P61" t="inlineStr">
        <is>
          <t>094-7</t>
        </is>
      </c>
      <c r="Q61" t="inlineStr">
        <is>
          <t>VOGLINI RITA PRIORITÀ P</t>
        </is>
      </c>
      <c r="R61" s="1" t="n">
        <v>2119</v>
      </c>
      <c r="S61" t="inlineStr">
        <is>
          <t>PRIMA VISITA CARDIOLOGICA</t>
        </is>
      </c>
      <c r="T61" t="inlineStr">
        <is>
          <t>897A3</t>
        </is>
      </c>
      <c r="U61" t="inlineStr">
        <is>
          <t>08897.08</t>
        </is>
      </c>
      <c r="V61" t="inlineStr">
        <is>
          <t>VISITA CARDIOLOGICA (PRIMA VISITA)</t>
        </is>
      </c>
      <c r="W61" s="13">
        <f>IFERROR(VLOOKUP(U61,'[1]siss valide'!$A$2:$C$3108,2,FALSE), "Non Trovato")</f>
        <v/>
      </c>
      <c r="X61" s="13">
        <f>VLOOKUP(U61,'[1]tabella valide prenotabili ccr'!$B$2:$AE$3002,30,FALSE)</f>
        <v/>
      </c>
      <c r="Y61" t="inlineStr">
        <is>
          <t>S</t>
        </is>
      </c>
      <c r="Z61" t="inlineStr">
        <is>
          <t>S</t>
        </is>
      </c>
      <c r="AA61" t="inlineStr">
        <is>
          <t>S</t>
        </is>
      </c>
      <c r="AB61" t="inlineStr">
        <is>
          <t>N</t>
        </is>
      </c>
      <c r="AC61" t="inlineStr">
        <is>
          <t>N</t>
        </is>
      </c>
      <c r="AD61" t="inlineStr">
        <is>
          <t>S</t>
        </is>
      </c>
      <c r="AE61" t="inlineStr">
        <is>
          <t>S</t>
        </is>
      </c>
      <c r="AF61" t="inlineStr">
        <is>
          <t>N</t>
        </is>
      </c>
      <c r="AL61" t="inlineStr">
        <is>
          <t>0</t>
        </is>
      </c>
      <c r="AO61" s="13">
        <f>VLOOKUP(U61,'[2]per incroci mapping'!$A$2:$E$592,5,FALSE)</f>
        <v/>
      </c>
      <c r="AP61" s="13">
        <f>VLOOKUP(U61,'[2]per incroci mapping'!$A$2:$F$592,6,FALSE)</f>
        <v/>
      </c>
      <c r="AU61" s="13">
        <f>IFERROR(VLOOKUP(U61,'[2]per incroci mapping'!$A$2:$E$592,3,FALSE),"Non Trovato")</f>
        <v/>
      </c>
      <c r="AV61" s="13">
        <f>VLOOKUP(U61,'[2]per incroci mapping'!$A$2:$E$592,4,FALSE)</f>
        <v/>
      </c>
      <c r="AZ61" t="inlineStr">
        <is>
          <t>VGLRTI63E62F080I</t>
        </is>
      </c>
      <c r="BC61" t="inlineStr">
        <is>
          <t>Si prega di presentarsi allo sportello accettazione 20 minuti prima dell appuntamento</t>
        </is>
      </c>
      <c r="BD61" t="inlineStr">
        <is>
          <t>in caso di annullamento della prenotazione si prega di mandare disdetta entro 3 giorni al numero 0384 298731 oppure inviando una mail all indirizzo mortara@cittadellasociale.it</t>
        </is>
      </c>
      <c r="BE61" s="1" t="n">
        <v>72</v>
      </c>
      <c r="BF61" s="1" t="n">
        <v>2388</v>
      </c>
      <c r="BG61" t="inlineStr">
        <is>
          <t>G</t>
        </is>
      </c>
      <c r="BH61" t="inlineStr">
        <is>
          <t>N</t>
        </is>
      </c>
      <c r="BI61" t="inlineStr">
        <is>
          <t>S</t>
        </is>
      </c>
      <c r="BJ61" t="inlineStr">
        <is>
          <t>N</t>
        </is>
      </c>
      <c r="BK61" t="inlineStr">
        <is>
          <t>S</t>
        </is>
      </c>
      <c r="BL61" t="inlineStr">
        <is>
          <t>N</t>
        </is>
      </c>
      <c r="BM61" t="inlineStr">
        <is>
          <t>N</t>
        </is>
      </c>
      <c r="BN61" t="inlineStr">
        <is>
          <t>S</t>
        </is>
      </c>
      <c r="BO61" t="inlineStr">
        <is>
          <t>07/10/2021</t>
        </is>
      </c>
      <c r="BP61" t="inlineStr">
        <is>
          <t>31/12/2099</t>
        </is>
      </c>
      <c r="BQ61" t="inlineStr">
        <is>
          <t>N</t>
        </is>
      </c>
      <c r="BR61" s="1" t="n">
        <v>0</v>
      </c>
      <c r="BS61" s="1" t="n">
        <v>0</v>
      </c>
    </row>
    <row r="62">
      <c r="A62" t="n">
        <v>61</v>
      </c>
      <c r="B62" t="inlineStr">
        <is>
          <t>094-8|088952</t>
        </is>
      </c>
      <c r="C62" t="inlineStr">
        <is>
          <t>OK</t>
        </is>
      </c>
      <c r="D62" t="inlineStr">
        <is>
          <t>690059</t>
        </is>
      </c>
      <c r="E62" t="inlineStr">
        <is>
          <t>CITTADELLA SOCIALE MORTARA</t>
        </is>
      </c>
      <c r="F62" t="inlineStr">
        <is>
          <t>002053</t>
        </is>
      </c>
      <c r="G62" t="inlineStr">
        <is>
          <t>POLIAMB. CITTADELLA MORTARA</t>
        </is>
      </c>
      <c r="H62" t="inlineStr">
        <is>
          <t>POLIAMB. CITTADELLA MORTARA</t>
        </is>
      </c>
      <c r="I62" t="inlineStr">
        <is>
          <t>69005901</t>
        </is>
      </c>
      <c r="J62" t="inlineStr">
        <is>
          <t>AMBULATORI - MORTARA</t>
        </is>
      </c>
      <c r="K62" t="inlineStr">
        <is>
          <t>CARM</t>
        </is>
      </c>
      <c r="L62" t="inlineStr">
        <is>
          <t>CARDIOLOGIA</t>
        </is>
      </c>
      <c r="M62" t="inlineStr">
        <is>
          <t>08</t>
        </is>
      </c>
      <c r="N62" t="inlineStr">
        <is>
          <t>94-8</t>
        </is>
      </c>
      <c r="O62" t="inlineStr">
        <is>
          <t>VOGLINI RITA BOLLINO VERDE</t>
        </is>
      </c>
      <c r="P62" t="inlineStr">
        <is>
          <t>094-8</t>
        </is>
      </c>
      <c r="Q62" t="inlineStr">
        <is>
          <t>VOGLINI RITA BOLLINO VERDE</t>
        </is>
      </c>
      <c r="R62" s="1" t="n">
        <v>25</v>
      </c>
      <c r="S62" t="inlineStr">
        <is>
          <t>ELETTROCARDIOGRAMMA</t>
        </is>
      </c>
      <c r="T62" t="inlineStr">
        <is>
          <t>8952</t>
        </is>
      </c>
      <c r="U62" t="inlineStr">
        <is>
          <t>088952</t>
        </is>
      </c>
      <c r="V62" t="inlineStr">
        <is>
          <t>ELETTROCARDIOGRAMMA</t>
        </is>
      </c>
      <c r="W62" s="13">
        <f>IFERROR(VLOOKUP(U62,'[1]siss valide'!$A$2:$C$3108,2,FALSE), "Non Trovato")</f>
        <v/>
      </c>
      <c r="X62" s="13">
        <f>VLOOKUP(U62,'[1]tabella valide prenotabili ccr'!$B$2:$AE$3002,30,FALSE)</f>
        <v/>
      </c>
      <c r="Y62" t="inlineStr">
        <is>
          <t>S</t>
        </is>
      </c>
      <c r="Z62" t="inlineStr">
        <is>
          <t>S</t>
        </is>
      </c>
      <c r="AA62" t="inlineStr">
        <is>
          <t>S</t>
        </is>
      </c>
      <c r="AB62" t="inlineStr">
        <is>
          <t>N</t>
        </is>
      </c>
      <c r="AC62" t="inlineStr">
        <is>
          <t>N</t>
        </is>
      </c>
      <c r="AD62" t="inlineStr">
        <is>
          <t>S</t>
        </is>
      </c>
      <c r="AE62" t="inlineStr">
        <is>
          <t>S</t>
        </is>
      </c>
      <c r="AF62" t="inlineStr">
        <is>
          <t>N</t>
        </is>
      </c>
      <c r="AL62" t="inlineStr">
        <is>
          <t>0</t>
        </is>
      </c>
      <c r="AO62" s="13">
        <f>VLOOKUP(U62,'[2]per incroci mapping'!$A$2:$E$592,5,FALSE)</f>
        <v/>
      </c>
      <c r="AP62" s="13">
        <f>VLOOKUP(U62,'[2]per incroci mapping'!$A$2:$F$592,6,FALSE)</f>
        <v/>
      </c>
      <c r="AQ62" t="inlineStr">
        <is>
          <t>M00000,M00226</t>
        </is>
      </c>
      <c r="AR62" t="inlineStr">
        <is>
          <t>METODICA GENERALE,QT LUNGO</t>
        </is>
      </c>
      <c r="AU62" s="13">
        <f>IFERROR(VLOOKUP(U62,'[2]per incroci mapping'!$A$2:$E$592,3,FALSE),"Non Trovato")</f>
        <v/>
      </c>
      <c r="AV62" s="13">
        <f>VLOOKUP(U62,'[2]per incroci mapping'!$A$2:$E$592,4,FALSE)</f>
        <v/>
      </c>
      <c r="AZ62" t="inlineStr">
        <is>
          <t>VGLRTI63E62F080I</t>
        </is>
      </c>
      <c r="BC62" t="inlineStr">
        <is>
          <t>Si prega di presentarsi allo sportello accettazione 20 minuti prima dell appuntamento</t>
        </is>
      </c>
      <c r="BD62" t="inlineStr">
        <is>
          <t>in caso di annullamento della prenotazione si prega di mandare disdetta entro 3 giorni al numero 0384 298731 oppure inviando una mail all indirizzo mortara@cittadellasociale.it</t>
        </is>
      </c>
      <c r="BE62" s="1" t="n">
        <v>72</v>
      </c>
      <c r="BF62" s="1" t="n">
        <v>2388</v>
      </c>
      <c r="BG62" t="inlineStr">
        <is>
          <t>G</t>
        </is>
      </c>
      <c r="BH62" t="inlineStr">
        <is>
          <t>N</t>
        </is>
      </c>
      <c r="BI62" t="inlineStr">
        <is>
          <t>S</t>
        </is>
      </c>
      <c r="BJ62" t="inlineStr">
        <is>
          <t>S</t>
        </is>
      </c>
      <c r="BK62" t="inlineStr">
        <is>
          <t>N</t>
        </is>
      </c>
      <c r="BL62" t="inlineStr">
        <is>
          <t>N</t>
        </is>
      </c>
      <c r="BM62" t="inlineStr">
        <is>
          <t>N</t>
        </is>
      </c>
      <c r="BN62" t="inlineStr">
        <is>
          <t>N</t>
        </is>
      </c>
      <c r="BO62" t="inlineStr">
        <is>
          <t>07/10/2021</t>
        </is>
      </c>
      <c r="BP62" t="inlineStr">
        <is>
          <t>31/12/2099</t>
        </is>
      </c>
      <c r="BQ62" t="inlineStr">
        <is>
          <t>N</t>
        </is>
      </c>
      <c r="BR62" s="1" t="n">
        <v>0</v>
      </c>
      <c r="BS62" s="1" t="n">
        <v>0</v>
      </c>
    </row>
    <row r="63">
      <c r="A63" t="n">
        <v>62</v>
      </c>
      <c r="B63" t="inlineStr">
        <is>
          <t>094-8|0188721</t>
        </is>
      </c>
      <c r="C63" t="inlineStr">
        <is>
          <t>OK</t>
        </is>
      </c>
      <c r="D63" t="inlineStr">
        <is>
          <t>690059</t>
        </is>
      </c>
      <c r="E63" t="inlineStr">
        <is>
          <t>CITTADELLA SOCIALE MORTARA</t>
        </is>
      </c>
      <c r="F63" t="inlineStr">
        <is>
          <t>002053</t>
        </is>
      </c>
      <c r="G63" t="inlineStr">
        <is>
          <t>POLIAMB. CITTADELLA MORTARA</t>
        </is>
      </c>
      <c r="H63" t="inlineStr">
        <is>
          <t>POLIAMB. CITTADELLA MORTARA</t>
        </is>
      </c>
      <c r="I63" t="inlineStr">
        <is>
          <t>69005901</t>
        </is>
      </c>
      <c r="J63" t="inlineStr">
        <is>
          <t>AMBULATORI - MORTARA</t>
        </is>
      </c>
      <c r="K63" t="inlineStr">
        <is>
          <t>CARM</t>
        </is>
      </c>
      <c r="L63" t="inlineStr">
        <is>
          <t>CARDIOLOGIA</t>
        </is>
      </c>
      <c r="M63" t="inlineStr">
        <is>
          <t>08</t>
        </is>
      </c>
      <c r="N63" t="inlineStr">
        <is>
          <t>94-8</t>
        </is>
      </c>
      <c r="O63" t="inlineStr">
        <is>
          <t>VOGLINI RITA BOLLINO VERDE</t>
        </is>
      </c>
      <c r="P63" t="inlineStr">
        <is>
          <t>094-8</t>
        </is>
      </c>
      <c r="Q63" t="inlineStr">
        <is>
          <t>VOGLINI RITA BOLLINO VERDE</t>
        </is>
      </c>
      <c r="R63" s="1" t="n">
        <v>32</v>
      </c>
      <c r="S63" t="inlineStr">
        <is>
          <t>ECOGRAFIA CARDIACA</t>
        </is>
      </c>
      <c r="T63" t="inlineStr">
        <is>
          <t>88721</t>
        </is>
      </c>
      <c r="U63" t="inlineStr">
        <is>
          <t>0188721</t>
        </is>
      </c>
      <c r="V63" t="inlineStr">
        <is>
          <t>ECOCARDIOGRAFIA</t>
        </is>
      </c>
      <c r="W63" s="13">
        <f>IFERROR(VLOOKUP(U63,'[1]siss valide'!$A$2:$C$3108,2,FALSE), "Non Trovato")</f>
        <v/>
      </c>
      <c r="X63" s="13">
        <f>VLOOKUP(U63,'[1]tabella valide prenotabili ccr'!$B$2:$AE$3002,30,FALSE)</f>
        <v/>
      </c>
      <c r="Y63" t="inlineStr">
        <is>
          <t>S</t>
        </is>
      </c>
      <c r="Z63" t="inlineStr">
        <is>
          <t>S</t>
        </is>
      </c>
      <c r="AA63" t="inlineStr">
        <is>
          <t>S</t>
        </is>
      </c>
      <c r="AB63" t="inlineStr">
        <is>
          <t>N</t>
        </is>
      </c>
      <c r="AC63" t="inlineStr">
        <is>
          <t>N</t>
        </is>
      </c>
      <c r="AD63" t="inlineStr">
        <is>
          <t>S</t>
        </is>
      </c>
      <c r="AE63" t="inlineStr">
        <is>
          <t>S</t>
        </is>
      </c>
      <c r="AF63" t="inlineStr">
        <is>
          <t>N</t>
        </is>
      </c>
      <c r="AL63" t="inlineStr">
        <is>
          <t>0</t>
        </is>
      </c>
      <c r="AO63" s="13">
        <f>VLOOKUP(U63,'[2]per incroci mapping'!$A$2:$E$592,5,FALSE)</f>
        <v/>
      </c>
      <c r="AP63" s="13">
        <f>VLOOKUP(U63,'[2]per incroci mapping'!$A$2:$F$592,6,FALSE)</f>
        <v/>
      </c>
      <c r="AQ63" t="inlineStr">
        <is>
          <t>M00000,M00266</t>
        </is>
      </c>
      <c r="AR63" t="inlineStr">
        <is>
          <t>METODICA GENERALE,TRANSTORACICO</t>
        </is>
      </c>
      <c r="AU63" s="13">
        <f>IFERROR(VLOOKUP(U63,'[2]per incroci mapping'!$A$2:$E$592,3,FALSE),"Non Trovato")</f>
        <v/>
      </c>
      <c r="AV63" s="13">
        <f>VLOOKUP(U63,'[2]per incroci mapping'!$A$2:$E$592,4,FALSE)</f>
        <v/>
      </c>
      <c r="AZ63" t="inlineStr">
        <is>
          <t>VGLRTI63E62F080I</t>
        </is>
      </c>
      <c r="BC63" t="inlineStr">
        <is>
          <t>Si prega di presentarsi allo sportello accettazione 20 minuti prima dell appuntamento</t>
        </is>
      </c>
      <c r="BD63" t="inlineStr">
        <is>
          <t>in caso di annullamento della prenotazione si prega di mandare disdetta entro 3 giorni al numero 0384 298731 oppure inviando una mail all indirizzo mortara@cittadellasociale.it</t>
        </is>
      </c>
      <c r="BE63" s="1" t="n">
        <v>72</v>
      </c>
      <c r="BF63" s="1" t="n">
        <v>2388</v>
      </c>
      <c r="BG63" t="inlineStr">
        <is>
          <t>G</t>
        </is>
      </c>
      <c r="BH63" t="inlineStr">
        <is>
          <t>N</t>
        </is>
      </c>
      <c r="BI63" t="inlineStr">
        <is>
          <t>S</t>
        </is>
      </c>
      <c r="BJ63" t="inlineStr">
        <is>
          <t>S</t>
        </is>
      </c>
      <c r="BK63" t="inlineStr">
        <is>
          <t>N</t>
        </is>
      </c>
      <c r="BL63" t="inlineStr">
        <is>
          <t>N</t>
        </is>
      </c>
      <c r="BM63" t="inlineStr">
        <is>
          <t>N</t>
        </is>
      </c>
      <c r="BN63" t="inlineStr">
        <is>
          <t>N</t>
        </is>
      </c>
      <c r="BO63" t="inlineStr">
        <is>
          <t>07/10/2021</t>
        </is>
      </c>
      <c r="BP63" t="inlineStr">
        <is>
          <t>31/12/2099</t>
        </is>
      </c>
      <c r="BQ63" t="inlineStr">
        <is>
          <t>N</t>
        </is>
      </c>
      <c r="BR63" s="1" t="n">
        <v>0</v>
      </c>
      <c r="BS63" s="1" t="n">
        <v>0</v>
      </c>
    </row>
    <row r="64">
      <c r="A64" t="n">
        <v>63</v>
      </c>
      <c r="B64" t="inlineStr">
        <is>
          <t>094-8|0888722</t>
        </is>
      </c>
      <c r="C64" t="inlineStr">
        <is>
          <t>OK</t>
        </is>
      </c>
      <c r="D64" t="inlineStr">
        <is>
          <t>690059</t>
        </is>
      </c>
      <c r="E64" t="inlineStr">
        <is>
          <t>CITTADELLA SOCIALE MORTARA</t>
        </is>
      </c>
      <c r="F64" t="inlineStr">
        <is>
          <t>002053</t>
        </is>
      </c>
      <c r="G64" t="inlineStr">
        <is>
          <t>POLIAMB. CITTADELLA MORTARA</t>
        </is>
      </c>
      <c r="H64" t="inlineStr">
        <is>
          <t>POLIAMB. CITTADELLA MORTARA</t>
        </is>
      </c>
      <c r="I64" t="inlineStr">
        <is>
          <t>69005901</t>
        </is>
      </c>
      <c r="J64" t="inlineStr">
        <is>
          <t>AMBULATORI - MORTARA</t>
        </is>
      </c>
      <c r="K64" t="inlineStr">
        <is>
          <t>CARM</t>
        </is>
      </c>
      <c r="L64" t="inlineStr">
        <is>
          <t>CARDIOLOGIA</t>
        </is>
      </c>
      <c r="M64" t="inlineStr">
        <is>
          <t>08</t>
        </is>
      </c>
      <c r="N64" t="inlineStr">
        <is>
          <t>94-8</t>
        </is>
      </c>
      <c r="O64" t="inlineStr">
        <is>
          <t>VOGLINI RITA BOLLINO VERDE</t>
        </is>
      </c>
      <c r="P64" t="inlineStr">
        <is>
          <t>094-8</t>
        </is>
      </c>
      <c r="Q64" t="inlineStr">
        <is>
          <t>VOGLINI RITA BOLLINO VERDE</t>
        </is>
      </c>
      <c r="R64" s="1" t="n">
        <v>33</v>
      </c>
      <c r="S64" t="inlineStr">
        <is>
          <t>ECODOPPLERGRAFIA CARDIACA</t>
        </is>
      </c>
      <c r="T64" t="inlineStr">
        <is>
          <t>88722</t>
        </is>
      </c>
      <c r="U64" t="inlineStr">
        <is>
          <t>0888722</t>
        </is>
      </c>
      <c r="V64" t="inlineStr">
        <is>
          <t>ECOCARDIOGRAFIA COLORDOPPLER A RIPOSO</t>
        </is>
      </c>
      <c r="W64" s="13">
        <f>IFERROR(VLOOKUP(U64,'[1]siss valide'!$A$2:$C$3108,2,FALSE), "Non Trovato")</f>
        <v/>
      </c>
      <c r="X64" s="13">
        <f>VLOOKUP(U64,'[1]tabella valide prenotabili ccr'!$B$2:$AE$3002,30,FALSE)</f>
        <v/>
      </c>
      <c r="Y64" t="inlineStr">
        <is>
          <t>S</t>
        </is>
      </c>
      <c r="Z64" t="inlineStr">
        <is>
          <t>S</t>
        </is>
      </c>
      <c r="AA64" t="inlineStr">
        <is>
          <t>S</t>
        </is>
      </c>
      <c r="AB64" t="inlineStr">
        <is>
          <t>N</t>
        </is>
      </c>
      <c r="AC64" t="inlineStr">
        <is>
          <t>N</t>
        </is>
      </c>
      <c r="AD64" t="inlineStr">
        <is>
          <t>S</t>
        </is>
      </c>
      <c r="AE64" t="inlineStr">
        <is>
          <t>S</t>
        </is>
      </c>
      <c r="AF64" t="inlineStr">
        <is>
          <t>N</t>
        </is>
      </c>
      <c r="AL64" t="inlineStr">
        <is>
          <t>0</t>
        </is>
      </c>
      <c r="AO64" s="13">
        <f>VLOOKUP(U64,'[2]per incroci mapping'!$A$2:$E$592,5,FALSE)</f>
        <v/>
      </c>
      <c r="AP64" s="13">
        <f>VLOOKUP(U64,'[2]per incroci mapping'!$A$2:$F$592,6,FALSE)</f>
        <v/>
      </c>
      <c r="AQ64" t="inlineStr">
        <is>
          <t>M00000,M00243,M00266</t>
        </is>
      </c>
      <c r="AR64" t="inlineStr">
        <is>
          <t>METODICA GENERALE,PAP,TRANSTORACICO</t>
        </is>
      </c>
      <c r="AU64" s="13">
        <f>IFERROR(VLOOKUP(U64,'[2]per incroci mapping'!$A$2:$E$592,3,FALSE),"Non Trovato")</f>
        <v/>
      </c>
      <c r="AV64" s="13">
        <f>VLOOKUP(U64,'[2]per incroci mapping'!$A$2:$E$592,4,FALSE)</f>
        <v/>
      </c>
      <c r="AZ64" t="inlineStr">
        <is>
          <t>VGLRTI63E62F080I</t>
        </is>
      </c>
      <c r="BC64" t="inlineStr">
        <is>
          <t>Si prega di presentarsi allo sportello accettazione 20 minuti prima dell appuntamento</t>
        </is>
      </c>
      <c r="BD64" t="inlineStr">
        <is>
          <t>in caso di annullamento della prenotazione si prega di mandare disdetta entro 3 giorni al numero 0384 298731 oppure inviando una mail all indirizzo mortara@cittadellasociale.it</t>
        </is>
      </c>
      <c r="BE64" s="1" t="n">
        <v>72</v>
      </c>
      <c r="BF64" s="1" t="n">
        <v>2388</v>
      </c>
      <c r="BG64" t="inlineStr">
        <is>
          <t>G</t>
        </is>
      </c>
      <c r="BH64" t="inlineStr">
        <is>
          <t>N</t>
        </is>
      </c>
      <c r="BI64" t="inlineStr">
        <is>
          <t>S</t>
        </is>
      </c>
      <c r="BJ64" t="inlineStr">
        <is>
          <t>S</t>
        </is>
      </c>
      <c r="BK64" t="inlineStr">
        <is>
          <t>N</t>
        </is>
      </c>
      <c r="BL64" t="inlineStr">
        <is>
          <t>N</t>
        </is>
      </c>
      <c r="BM64" t="inlineStr">
        <is>
          <t>N</t>
        </is>
      </c>
      <c r="BN64" t="inlineStr">
        <is>
          <t>N</t>
        </is>
      </c>
      <c r="BO64" t="inlineStr">
        <is>
          <t>07/10/2021</t>
        </is>
      </c>
      <c r="BP64" t="inlineStr">
        <is>
          <t>31/12/2099</t>
        </is>
      </c>
      <c r="BQ64" t="inlineStr">
        <is>
          <t>N</t>
        </is>
      </c>
      <c r="BR64" s="1" t="n">
        <v>0</v>
      </c>
      <c r="BS64" s="1" t="n">
        <v>0</v>
      </c>
    </row>
    <row r="65">
      <c r="A65" t="n">
        <v>64</v>
      </c>
      <c r="B65" t="inlineStr">
        <is>
          <t>094-8|08897.08</t>
        </is>
      </c>
      <c r="C65" t="inlineStr">
        <is>
          <t>OK</t>
        </is>
      </c>
      <c r="D65" t="inlineStr">
        <is>
          <t>690059</t>
        </is>
      </c>
      <c r="E65" t="inlineStr">
        <is>
          <t>CITTADELLA SOCIALE MORTARA</t>
        </is>
      </c>
      <c r="F65" t="inlineStr">
        <is>
          <t>002053</t>
        </is>
      </c>
      <c r="G65" t="inlineStr">
        <is>
          <t>POLIAMB. CITTADELLA MORTARA</t>
        </is>
      </c>
      <c r="H65" t="inlineStr">
        <is>
          <t>POLIAMB. CITTADELLA MORTARA</t>
        </is>
      </c>
      <c r="I65" t="inlineStr">
        <is>
          <t>69005901</t>
        </is>
      </c>
      <c r="J65" t="inlineStr">
        <is>
          <t>AMBULATORI - MORTARA</t>
        </is>
      </c>
      <c r="K65" t="inlineStr">
        <is>
          <t>CARM</t>
        </is>
      </c>
      <c r="L65" t="inlineStr">
        <is>
          <t>CARDIOLOGIA</t>
        </is>
      </c>
      <c r="M65" t="inlineStr">
        <is>
          <t>08</t>
        </is>
      </c>
      <c r="N65" t="inlineStr">
        <is>
          <t>94-8</t>
        </is>
      </c>
      <c r="O65" t="inlineStr">
        <is>
          <t>VOGLINI RITA BOLLINO VERDE</t>
        </is>
      </c>
      <c r="P65" t="inlineStr">
        <is>
          <t>094-8</t>
        </is>
      </c>
      <c r="Q65" t="inlineStr">
        <is>
          <t>VOGLINI RITA BOLLINO VERDE</t>
        </is>
      </c>
      <c r="R65" s="1" t="n">
        <v>2119</v>
      </c>
      <c r="S65" t="inlineStr">
        <is>
          <t>PRIMA VISITA CARDIOLOGICA</t>
        </is>
      </c>
      <c r="T65" t="inlineStr">
        <is>
          <t>897A3</t>
        </is>
      </c>
      <c r="U65" t="inlineStr">
        <is>
          <t>08897.08</t>
        </is>
      </c>
      <c r="V65" t="inlineStr">
        <is>
          <t>VISITA CARDIOLOGICA (PRIMA VISITA)</t>
        </is>
      </c>
      <c r="W65" s="13">
        <f>IFERROR(VLOOKUP(U65,'[1]siss valide'!$A$2:$C$3108,2,FALSE), "Non Trovato")</f>
        <v/>
      </c>
      <c r="X65" s="13">
        <f>VLOOKUP(U65,'[1]tabella valide prenotabili ccr'!$B$2:$AE$3002,30,FALSE)</f>
        <v/>
      </c>
      <c r="Y65" t="inlineStr">
        <is>
          <t>S</t>
        </is>
      </c>
      <c r="Z65" t="inlineStr">
        <is>
          <t>S</t>
        </is>
      </c>
      <c r="AA65" t="inlineStr">
        <is>
          <t>S</t>
        </is>
      </c>
      <c r="AB65" t="inlineStr">
        <is>
          <t>N</t>
        </is>
      </c>
      <c r="AC65" t="inlineStr">
        <is>
          <t>N</t>
        </is>
      </c>
      <c r="AD65" t="inlineStr">
        <is>
          <t>S</t>
        </is>
      </c>
      <c r="AE65" t="inlineStr">
        <is>
          <t>S</t>
        </is>
      </c>
      <c r="AF65" t="inlineStr">
        <is>
          <t>N</t>
        </is>
      </c>
      <c r="AL65" t="inlineStr">
        <is>
          <t>0</t>
        </is>
      </c>
      <c r="AO65" s="13">
        <f>VLOOKUP(U65,'[2]per incroci mapping'!$A$2:$E$592,5,FALSE)</f>
        <v/>
      </c>
      <c r="AP65" s="13">
        <f>VLOOKUP(U65,'[2]per incroci mapping'!$A$2:$F$592,6,FALSE)</f>
        <v/>
      </c>
      <c r="AU65" s="13">
        <f>IFERROR(VLOOKUP(U65,'[2]per incroci mapping'!$A$2:$E$592,3,FALSE),"Non Trovato")</f>
        <v/>
      </c>
      <c r="AV65" s="13">
        <f>VLOOKUP(U65,'[2]per incroci mapping'!$A$2:$E$592,4,FALSE)</f>
        <v/>
      </c>
      <c r="AZ65" t="inlineStr">
        <is>
          <t>VGLRTI63E62F080I</t>
        </is>
      </c>
      <c r="BC65" t="inlineStr">
        <is>
          <t>Si prega di presentarsi allo sportello accettazione 20 minuti prima dell appuntamento</t>
        </is>
      </c>
      <c r="BD65" t="inlineStr">
        <is>
          <t>in caso di annullamento della prenotazione si prega di mandare disdetta entro 3 giorni al numero 0384 298731 oppure inviando una mail all indirizzo mortara@cittadellasociale.it</t>
        </is>
      </c>
      <c r="BE65" s="1" t="n">
        <v>72</v>
      </c>
      <c r="BF65" s="1" t="n">
        <v>2388</v>
      </c>
      <c r="BG65" t="inlineStr">
        <is>
          <t>G</t>
        </is>
      </c>
      <c r="BH65" t="inlineStr">
        <is>
          <t>N</t>
        </is>
      </c>
      <c r="BI65" t="inlineStr">
        <is>
          <t>S</t>
        </is>
      </c>
      <c r="BJ65" t="inlineStr">
        <is>
          <t>S</t>
        </is>
      </c>
      <c r="BK65" t="inlineStr">
        <is>
          <t>N</t>
        </is>
      </c>
      <c r="BL65" t="inlineStr">
        <is>
          <t>N</t>
        </is>
      </c>
      <c r="BM65" t="inlineStr">
        <is>
          <t>N</t>
        </is>
      </c>
      <c r="BN65" t="inlineStr">
        <is>
          <t>N</t>
        </is>
      </c>
      <c r="BO65" t="inlineStr">
        <is>
          <t>07/10/2021</t>
        </is>
      </c>
      <c r="BP65" t="inlineStr">
        <is>
          <t>31/12/2099</t>
        </is>
      </c>
      <c r="BQ65" t="inlineStr">
        <is>
          <t>N</t>
        </is>
      </c>
      <c r="BR65" s="1" t="n">
        <v>0</v>
      </c>
      <c r="BS65" s="1" t="n">
        <v>0</v>
      </c>
    </row>
    <row r="66">
      <c r="A66" t="n">
        <v>65</v>
      </c>
      <c r="B66" t="inlineStr">
        <is>
          <t>095-1|088952</t>
        </is>
      </c>
      <c r="C66" t="inlineStr">
        <is>
          <t>OK</t>
        </is>
      </c>
      <c r="D66" t="inlineStr">
        <is>
          <t>690059</t>
        </is>
      </c>
      <c r="E66" t="inlineStr">
        <is>
          <t>CITTADELLA SOCIALE MORTARA</t>
        </is>
      </c>
      <c r="F66" t="inlineStr">
        <is>
          <t>002053</t>
        </is>
      </c>
      <c r="G66" t="inlineStr">
        <is>
          <t>POLIAMB. CITTADELLA MORTARA</t>
        </is>
      </c>
      <c r="H66" t="inlineStr">
        <is>
          <t>POLIAMB. CITTADELLA MORTARA</t>
        </is>
      </c>
      <c r="I66" t="inlineStr">
        <is>
          <t>69005901</t>
        </is>
      </c>
      <c r="J66" t="inlineStr">
        <is>
          <t>AMBULATORI - MORTARA</t>
        </is>
      </c>
      <c r="K66" t="inlineStr">
        <is>
          <t>CARM</t>
        </is>
      </c>
      <c r="L66" t="inlineStr">
        <is>
          <t>CARDIOLOGIA</t>
        </is>
      </c>
      <c r="M66" t="inlineStr">
        <is>
          <t>08</t>
        </is>
      </c>
      <c r="N66" t="inlineStr">
        <is>
          <t>95-1</t>
        </is>
      </c>
      <c r="O66" t="inlineStr">
        <is>
          <t>VOGLINI RITA CONTROLLI</t>
        </is>
      </c>
      <c r="P66" t="inlineStr">
        <is>
          <t>095-1</t>
        </is>
      </c>
      <c r="Q66" t="inlineStr">
        <is>
          <t>VOGLINI RITA CONTROLLI</t>
        </is>
      </c>
      <c r="R66" s="1" t="n">
        <v>25</v>
      </c>
      <c r="S66" t="inlineStr">
        <is>
          <t>ELETTROCARDIOGRAMMA</t>
        </is>
      </c>
      <c r="T66" t="inlineStr">
        <is>
          <t>8952</t>
        </is>
      </c>
      <c r="U66" t="inlineStr">
        <is>
          <t>088952</t>
        </is>
      </c>
      <c r="V66" t="inlineStr">
        <is>
          <t>ELETTROCARDIOGRAMMA</t>
        </is>
      </c>
      <c r="W66" s="13">
        <f>IFERROR(VLOOKUP(U66,'[1]siss valide'!$A$2:$C$3108,2,FALSE), "Non Trovato")</f>
        <v/>
      </c>
      <c r="X66" s="13">
        <f>VLOOKUP(U66,'[1]tabella valide prenotabili ccr'!$B$2:$AE$3002,30,FALSE)</f>
        <v/>
      </c>
      <c r="Y66" t="inlineStr">
        <is>
          <t>S</t>
        </is>
      </c>
      <c r="Z66" t="inlineStr">
        <is>
          <t>S</t>
        </is>
      </c>
      <c r="AA66" t="inlineStr">
        <is>
          <t>S</t>
        </is>
      </c>
      <c r="AB66" t="inlineStr">
        <is>
          <t>N</t>
        </is>
      </c>
      <c r="AC66" t="inlineStr">
        <is>
          <t>N</t>
        </is>
      </c>
      <c r="AD66" t="inlineStr">
        <is>
          <t>S</t>
        </is>
      </c>
      <c r="AE66" t="inlineStr">
        <is>
          <t>S</t>
        </is>
      </c>
      <c r="AF66" t="inlineStr">
        <is>
          <t>N</t>
        </is>
      </c>
      <c r="AL66" t="inlineStr">
        <is>
          <t>0</t>
        </is>
      </c>
      <c r="AO66" s="13">
        <f>VLOOKUP(U66,'[2]per incroci mapping'!$A$2:$E$592,5,FALSE)</f>
        <v/>
      </c>
      <c r="AP66" s="13">
        <f>VLOOKUP(U66,'[2]per incroci mapping'!$A$2:$F$592,6,FALSE)</f>
        <v/>
      </c>
      <c r="AQ66" t="inlineStr">
        <is>
          <t>M00000,M00226</t>
        </is>
      </c>
      <c r="AR66" t="inlineStr">
        <is>
          <t>METODICA GENERALE,QT LUNGO</t>
        </is>
      </c>
      <c r="AU66" s="13">
        <f>IFERROR(VLOOKUP(U66,'[2]per incroci mapping'!$A$2:$E$592,3,FALSE),"Non Trovato")</f>
        <v/>
      </c>
      <c r="AV66" s="13">
        <f>VLOOKUP(U66,'[2]per incroci mapping'!$A$2:$E$592,4,FALSE)</f>
        <v/>
      </c>
      <c r="AZ66" t="inlineStr">
        <is>
          <t>VGLRTI63E62F080I</t>
        </is>
      </c>
      <c r="BC66" t="inlineStr">
        <is>
          <t>Si prega di presentarsi allo sportello accettazione 20 minuti prima dell appuntamento</t>
        </is>
      </c>
      <c r="BD66" t="inlineStr">
        <is>
          <t>in caso di annullamento della prenotazione si prega di mandare disdetta entro 3 giorni al numero 0384 298731 oppure inviando una mail all indirizzo mortara@cittadellasociale.it</t>
        </is>
      </c>
      <c r="BE66" s="1" t="n">
        <v>72</v>
      </c>
      <c r="BF66" s="1" t="n">
        <v>2388</v>
      </c>
      <c r="BG66" t="inlineStr">
        <is>
          <t>G</t>
        </is>
      </c>
      <c r="BH66" t="inlineStr">
        <is>
          <t>N</t>
        </is>
      </c>
      <c r="BI66" t="inlineStr">
        <is>
          <t>S</t>
        </is>
      </c>
      <c r="BJ66" t="inlineStr">
        <is>
          <t>N</t>
        </is>
      </c>
      <c r="BK66" t="inlineStr">
        <is>
          <t>S</t>
        </is>
      </c>
      <c r="BL66" t="inlineStr">
        <is>
          <t>N</t>
        </is>
      </c>
      <c r="BM66" t="inlineStr">
        <is>
          <t>N</t>
        </is>
      </c>
      <c r="BN66" t="inlineStr">
        <is>
          <t>S</t>
        </is>
      </c>
      <c r="BO66" t="inlineStr">
        <is>
          <t>07/10/2021</t>
        </is>
      </c>
      <c r="BP66" t="inlineStr">
        <is>
          <t>31/12/2099</t>
        </is>
      </c>
      <c r="BQ66" t="inlineStr">
        <is>
          <t>N</t>
        </is>
      </c>
      <c r="BR66" s="1" t="n">
        <v>0</v>
      </c>
      <c r="BS66" s="1" t="n">
        <v>0</v>
      </c>
    </row>
    <row r="67">
      <c r="A67" t="n">
        <v>66</v>
      </c>
      <c r="B67" t="inlineStr">
        <is>
          <t>095-1|0188721</t>
        </is>
      </c>
      <c r="C67" t="inlineStr">
        <is>
          <t>OK</t>
        </is>
      </c>
      <c r="D67" t="inlineStr">
        <is>
          <t>690059</t>
        </is>
      </c>
      <c r="E67" t="inlineStr">
        <is>
          <t>CITTADELLA SOCIALE MORTARA</t>
        </is>
      </c>
      <c r="F67" t="inlineStr">
        <is>
          <t>002053</t>
        </is>
      </c>
      <c r="G67" t="inlineStr">
        <is>
          <t>POLIAMB. CITTADELLA MORTARA</t>
        </is>
      </c>
      <c r="H67" t="inlineStr">
        <is>
          <t>POLIAMB. CITTADELLA MORTARA</t>
        </is>
      </c>
      <c r="I67" t="inlineStr">
        <is>
          <t>69005901</t>
        </is>
      </c>
      <c r="J67" t="inlineStr">
        <is>
          <t>AMBULATORI - MORTARA</t>
        </is>
      </c>
      <c r="K67" t="inlineStr">
        <is>
          <t>CARM</t>
        </is>
      </c>
      <c r="L67" t="inlineStr">
        <is>
          <t>CARDIOLOGIA</t>
        </is>
      </c>
      <c r="M67" t="inlineStr">
        <is>
          <t>08</t>
        </is>
      </c>
      <c r="N67" t="inlineStr">
        <is>
          <t>95-1</t>
        </is>
      </c>
      <c r="O67" t="inlineStr">
        <is>
          <t>VOGLINI RITA CONTROLLI</t>
        </is>
      </c>
      <c r="P67" t="inlineStr">
        <is>
          <t>095-1</t>
        </is>
      </c>
      <c r="Q67" t="inlineStr">
        <is>
          <t>VOGLINI RITA CONTROLLI</t>
        </is>
      </c>
      <c r="R67" s="1" t="n">
        <v>32</v>
      </c>
      <c r="S67" t="inlineStr">
        <is>
          <t>ECOGRAFIA CARDIACA</t>
        </is>
      </c>
      <c r="T67" t="inlineStr">
        <is>
          <t>88721</t>
        </is>
      </c>
      <c r="U67" t="inlineStr">
        <is>
          <t>0188721</t>
        </is>
      </c>
      <c r="V67" t="inlineStr">
        <is>
          <t>ECOCARDIOGRAFIA</t>
        </is>
      </c>
      <c r="W67" s="13">
        <f>IFERROR(VLOOKUP(U67,'[1]siss valide'!$A$2:$C$3108,2,FALSE), "Non Trovato")</f>
        <v/>
      </c>
      <c r="X67" s="13">
        <f>VLOOKUP(U67,'[1]tabella valide prenotabili ccr'!$B$2:$AE$3002,30,FALSE)</f>
        <v/>
      </c>
      <c r="Y67" t="inlineStr">
        <is>
          <t>S</t>
        </is>
      </c>
      <c r="Z67" t="inlineStr">
        <is>
          <t>S</t>
        </is>
      </c>
      <c r="AA67" t="inlineStr">
        <is>
          <t>S</t>
        </is>
      </c>
      <c r="AB67" t="inlineStr">
        <is>
          <t>N</t>
        </is>
      </c>
      <c r="AC67" t="inlineStr">
        <is>
          <t>N</t>
        </is>
      </c>
      <c r="AD67" t="inlineStr">
        <is>
          <t>S</t>
        </is>
      </c>
      <c r="AE67" t="inlineStr">
        <is>
          <t>S</t>
        </is>
      </c>
      <c r="AF67" t="inlineStr">
        <is>
          <t>N</t>
        </is>
      </c>
      <c r="AL67" t="inlineStr">
        <is>
          <t>0</t>
        </is>
      </c>
      <c r="AO67" s="13">
        <f>VLOOKUP(U67,'[2]per incroci mapping'!$A$2:$E$592,5,FALSE)</f>
        <v/>
      </c>
      <c r="AP67" s="13">
        <f>VLOOKUP(U67,'[2]per incroci mapping'!$A$2:$F$592,6,FALSE)</f>
        <v/>
      </c>
      <c r="AQ67" t="inlineStr">
        <is>
          <t>M00000,M00266</t>
        </is>
      </c>
      <c r="AR67" t="inlineStr">
        <is>
          <t>METODICA GENERALE,TRANSTORACICO</t>
        </is>
      </c>
      <c r="AU67" s="13">
        <f>IFERROR(VLOOKUP(U67,'[2]per incroci mapping'!$A$2:$E$592,3,FALSE),"Non Trovato")</f>
        <v/>
      </c>
      <c r="AV67" s="13">
        <f>VLOOKUP(U67,'[2]per incroci mapping'!$A$2:$E$592,4,FALSE)</f>
        <v/>
      </c>
      <c r="AZ67" t="inlineStr">
        <is>
          <t>VGLRTI63E62F080I</t>
        </is>
      </c>
      <c r="BC67" t="inlineStr">
        <is>
          <t>Si prega di presentarsi allo sportello accettazione 20 minuti prima dell appuntamento</t>
        </is>
      </c>
      <c r="BD67" t="inlineStr">
        <is>
          <t>in caso di annullamento della prenotazione si prega di mandare disdetta entro 3 giorni al numero 0384 298731 oppure inviando una mail all indirizzo mortara@cittadellasociale.it</t>
        </is>
      </c>
      <c r="BE67" s="1" t="n">
        <v>72</v>
      </c>
      <c r="BF67" s="1" t="n">
        <v>2388</v>
      </c>
      <c r="BG67" t="inlineStr">
        <is>
          <t>G</t>
        </is>
      </c>
      <c r="BH67" t="inlineStr">
        <is>
          <t>N</t>
        </is>
      </c>
      <c r="BI67" t="inlineStr">
        <is>
          <t>S</t>
        </is>
      </c>
      <c r="BJ67" t="inlineStr">
        <is>
          <t>N</t>
        </is>
      </c>
      <c r="BK67" t="inlineStr">
        <is>
          <t>S</t>
        </is>
      </c>
      <c r="BL67" t="inlineStr">
        <is>
          <t>N</t>
        </is>
      </c>
      <c r="BM67" t="inlineStr">
        <is>
          <t>N</t>
        </is>
      </c>
      <c r="BN67" t="inlineStr">
        <is>
          <t>S</t>
        </is>
      </c>
      <c r="BO67" t="inlineStr">
        <is>
          <t>07/10/2021</t>
        </is>
      </c>
      <c r="BP67" t="inlineStr">
        <is>
          <t>31/12/2099</t>
        </is>
      </c>
      <c r="BQ67" t="inlineStr">
        <is>
          <t>N</t>
        </is>
      </c>
      <c r="BR67" s="1" t="n">
        <v>0</v>
      </c>
      <c r="BS67" s="1" t="n">
        <v>0</v>
      </c>
    </row>
    <row r="68">
      <c r="A68" t="n">
        <v>67</v>
      </c>
      <c r="B68" t="inlineStr">
        <is>
          <t>095-1|0888722</t>
        </is>
      </c>
      <c r="C68" t="inlineStr">
        <is>
          <t>OK</t>
        </is>
      </c>
      <c r="D68" t="inlineStr">
        <is>
          <t>690059</t>
        </is>
      </c>
      <c r="E68" t="inlineStr">
        <is>
          <t>CITTADELLA SOCIALE MORTARA</t>
        </is>
      </c>
      <c r="F68" t="inlineStr">
        <is>
          <t>002053</t>
        </is>
      </c>
      <c r="G68" t="inlineStr">
        <is>
          <t>POLIAMB. CITTADELLA MORTARA</t>
        </is>
      </c>
      <c r="H68" t="inlineStr">
        <is>
          <t>POLIAMB. CITTADELLA MORTARA</t>
        </is>
      </c>
      <c r="I68" t="inlineStr">
        <is>
          <t>69005901</t>
        </is>
      </c>
      <c r="J68" t="inlineStr">
        <is>
          <t>AMBULATORI - MORTARA</t>
        </is>
      </c>
      <c r="K68" t="inlineStr">
        <is>
          <t>CARM</t>
        </is>
      </c>
      <c r="L68" t="inlineStr">
        <is>
          <t>CARDIOLOGIA</t>
        </is>
      </c>
      <c r="M68" t="inlineStr">
        <is>
          <t>08</t>
        </is>
      </c>
      <c r="N68" t="inlineStr">
        <is>
          <t>95-1</t>
        </is>
      </c>
      <c r="O68" t="inlineStr">
        <is>
          <t>VOGLINI RITA CONTROLLI</t>
        </is>
      </c>
      <c r="P68" t="inlineStr">
        <is>
          <t>095-1</t>
        </is>
      </c>
      <c r="Q68" t="inlineStr">
        <is>
          <t>VOGLINI RITA CONTROLLI</t>
        </is>
      </c>
      <c r="R68" s="1" t="n">
        <v>33</v>
      </c>
      <c r="S68" t="inlineStr">
        <is>
          <t>ECODOPPLERGRAFIA CARDIACA</t>
        </is>
      </c>
      <c r="T68" t="inlineStr">
        <is>
          <t>88722</t>
        </is>
      </c>
      <c r="U68" t="inlineStr">
        <is>
          <t>0888722</t>
        </is>
      </c>
      <c r="V68" t="inlineStr">
        <is>
          <t>ECOCARDIOGRAFIA COLORDOPPLER A RIPOSO</t>
        </is>
      </c>
      <c r="W68" s="13">
        <f>IFERROR(VLOOKUP(U68,'[1]siss valide'!$A$2:$C$3108,2,FALSE), "Non Trovato")</f>
        <v/>
      </c>
      <c r="X68" s="13">
        <f>VLOOKUP(U68,'[1]tabella valide prenotabili ccr'!$B$2:$AE$3002,30,FALSE)</f>
        <v/>
      </c>
      <c r="Y68" t="inlineStr">
        <is>
          <t>S</t>
        </is>
      </c>
      <c r="Z68" t="inlineStr">
        <is>
          <t>S</t>
        </is>
      </c>
      <c r="AA68" t="inlineStr">
        <is>
          <t>S</t>
        </is>
      </c>
      <c r="AB68" t="inlineStr">
        <is>
          <t>N</t>
        </is>
      </c>
      <c r="AC68" t="inlineStr">
        <is>
          <t>N</t>
        </is>
      </c>
      <c r="AD68" t="inlineStr">
        <is>
          <t>S</t>
        </is>
      </c>
      <c r="AE68" t="inlineStr">
        <is>
          <t>S</t>
        </is>
      </c>
      <c r="AF68" t="inlineStr">
        <is>
          <t>N</t>
        </is>
      </c>
      <c r="AL68" t="inlineStr">
        <is>
          <t>0</t>
        </is>
      </c>
      <c r="AO68" s="13">
        <f>VLOOKUP(U68,'[2]per incroci mapping'!$A$2:$E$592,5,FALSE)</f>
        <v/>
      </c>
      <c r="AP68" s="13">
        <f>VLOOKUP(U68,'[2]per incroci mapping'!$A$2:$F$592,6,FALSE)</f>
        <v/>
      </c>
      <c r="AQ68" t="inlineStr">
        <is>
          <t>M00000,M00243,M00266</t>
        </is>
      </c>
      <c r="AR68" t="inlineStr">
        <is>
          <t>METODICA GENERALE,PAP,TRANSTORACICO</t>
        </is>
      </c>
      <c r="AU68" s="13">
        <f>IFERROR(VLOOKUP(U68,'[2]per incroci mapping'!$A$2:$E$592,3,FALSE),"Non Trovato")</f>
        <v/>
      </c>
      <c r="AV68" s="13">
        <f>VLOOKUP(U68,'[2]per incroci mapping'!$A$2:$E$592,4,FALSE)</f>
        <v/>
      </c>
      <c r="AZ68" t="inlineStr">
        <is>
          <t>VGLRTI63E62F080I</t>
        </is>
      </c>
      <c r="BC68" t="inlineStr">
        <is>
          <t>Si prega di presentarsi allo sportello accettazione 20 minuti prima dell appuntamento</t>
        </is>
      </c>
      <c r="BD68" t="inlineStr">
        <is>
          <t>in caso di annullamento della prenotazione si prega di mandare disdetta entro 3 giorni al numero 0384 298731 oppure inviando una mail all indirizzo mortara@cittadellasociale.it</t>
        </is>
      </c>
      <c r="BE68" s="1" t="n">
        <v>72</v>
      </c>
      <c r="BF68" s="1" t="n">
        <v>2388</v>
      </c>
      <c r="BG68" t="inlineStr">
        <is>
          <t>G</t>
        </is>
      </c>
      <c r="BH68" t="inlineStr">
        <is>
          <t>N</t>
        </is>
      </c>
      <c r="BI68" t="inlineStr">
        <is>
          <t>S</t>
        </is>
      </c>
      <c r="BJ68" t="inlineStr">
        <is>
          <t>N</t>
        </is>
      </c>
      <c r="BK68" t="inlineStr">
        <is>
          <t>S</t>
        </is>
      </c>
      <c r="BL68" t="inlineStr">
        <is>
          <t>N</t>
        </is>
      </c>
      <c r="BM68" t="inlineStr">
        <is>
          <t>N</t>
        </is>
      </c>
      <c r="BN68" t="inlineStr">
        <is>
          <t>S</t>
        </is>
      </c>
      <c r="BO68" t="inlineStr">
        <is>
          <t>07/10/2021</t>
        </is>
      </c>
      <c r="BP68" t="inlineStr">
        <is>
          <t>31/12/2099</t>
        </is>
      </c>
      <c r="BQ68" t="inlineStr">
        <is>
          <t>N</t>
        </is>
      </c>
      <c r="BR68" s="1" t="n">
        <v>0</v>
      </c>
      <c r="BS68" s="1" t="n">
        <v>0</v>
      </c>
    </row>
    <row r="69">
      <c r="A69" t="n">
        <v>68</v>
      </c>
      <c r="B69" t="inlineStr">
        <is>
          <t>095-1|088901.08</t>
        </is>
      </c>
      <c r="C69" t="inlineStr">
        <is>
          <t>OK</t>
        </is>
      </c>
      <c r="D69" t="inlineStr">
        <is>
          <t>690059</t>
        </is>
      </c>
      <c r="E69" t="inlineStr">
        <is>
          <t>CITTADELLA SOCIALE MORTARA</t>
        </is>
      </c>
      <c r="F69" t="inlineStr">
        <is>
          <t>002053</t>
        </is>
      </c>
      <c r="G69" t="inlineStr">
        <is>
          <t>POLIAMB. CITTADELLA MORTARA</t>
        </is>
      </c>
      <c r="H69" t="inlineStr">
        <is>
          <t>POLIAMB. CITTADELLA MORTARA</t>
        </is>
      </c>
      <c r="I69" t="inlineStr">
        <is>
          <t>69005901</t>
        </is>
      </c>
      <c r="J69" t="inlineStr">
        <is>
          <t>AMBULATORI - MORTARA</t>
        </is>
      </c>
      <c r="K69" t="inlineStr">
        <is>
          <t>CARM</t>
        </is>
      </c>
      <c r="L69" t="inlineStr">
        <is>
          <t>CARDIOLOGIA</t>
        </is>
      </c>
      <c r="M69" t="inlineStr">
        <is>
          <t>08</t>
        </is>
      </c>
      <c r="N69" t="inlineStr">
        <is>
          <t>95-1</t>
        </is>
      </c>
      <c r="O69" t="inlineStr">
        <is>
          <t>VOGLINI RITA CONTROLLI</t>
        </is>
      </c>
      <c r="P69" t="inlineStr">
        <is>
          <t>095-1</t>
        </is>
      </c>
      <c r="Q69" t="inlineStr">
        <is>
          <t>VOGLINI RITA CONTROLLI</t>
        </is>
      </c>
      <c r="R69" s="1" t="n">
        <v>2118</v>
      </c>
      <c r="S69" t="inlineStr">
        <is>
          <t>VISITA CARDIOLOGICA DI CONTROLLO</t>
        </is>
      </c>
      <c r="T69" t="inlineStr">
        <is>
          <t>89013</t>
        </is>
      </c>
      <c r="U69" t="inlineStr">
        <is>
          <t>088901.08</t>
        </is>
      </c>
      <c r="V69" t="inlineStr">
        <is>
          <t>VISITA CARDIOLOGICA (CONTROLLO)</t>
        </is>
      </c>
      <c r="W69" s="13">
        <f>IFERROR(VLOOKUP(U69,'[1]siss valide'!$A$2:$C$3108,2,FALSE), "Non Trovato")</f>
        <v/>
      </c>
      <c r="X69" s="13">
        <f>VLOOKUP(U69,'[1]tabella valide prenotabili ccr'!$B$2:$AE$3002,30,FALSE)</f>
        <v/>
      </c>
      <c r="Y69" t="inlineStr">
        <is>
          <t>S</t>
        </is>
      </c>
      <c r="Z69" t="inlineStr">
        <is>
          <t>S</t>
        </is>
      </c>
      <c r="AA69" t="inlineStr">
        <is>
          <t>S</t>
        </is>
      </c>
      <c r="AB69" t="inlineStr">
        <is>
          <t>N</t>
        </is>
      </c>
      <c r="AC69" t="inlineStr">
        <is>
          <t>N</t>
        </is>
      </c>
      <c r="AD69" t="inlineStr">
        <is>
          <t>S</t>
        </is>
      </c>
      <c r="AE69" t="inlineStr">
        <is>
          <t>S</t>
        </is>
      </c>
      <c r="AF69" t="inlineStr">
        <is>
          <t>N</t>
        </is>
      </c>
      <c r="AL69" t="inlineStr">
        <is>
          <t>0</t>
        </is>
      </c>
      <c r="AO69" s="13">
        <f>VLOOKUP(U69,'[2]per incroci mapping'!$A$2:$E$592,5,FALSE)</f>
        <v/>
      </c>
      <c r="AP69" s="13">
        <f>VLOOKUP(U69,'[2]per incroci mapping'!$A$2:$F$592,6,FALSE)</f>
        <v/>
      </c>
      <c r="AU69" s="13">
        <f>IFERROR(VLOOKUP(U69,'[2]per incroci mapping'!$A$2:$E$592,3,FALSE),"Non Trovato")</f>
        <v/>
      </c>
      <c r="AV69" s="13">
        <f>VLOOKUP(U69,'[2]per incroci mapping'!$A$2:$E$592,4,FALSE)</f>
        <v/>
      </c>
      <c r="AZ69" t="inlineStr">
        <is>
          <t>VGLRTI63E62F080I</t>
        </is>
      </c>
      <c r="BC69" t="inlineStr">
        <is>
          <t>Si prega di presentarsi allo sportello accettazione 20 minuti prima dell appuntamento</t>
        </is>
      </c>
      <c r="BD69" t="inlineStr">
        <is>
          <t>in caso di annullamento della prenotazione si prega di mandare disdetta entro 3 giorni al numero 0384 298731 oppure inviando una mail all indirizzo mortara@cittadellasociale.it</t>
        </is>
      </c>
      <c r="BE69" s="1" t="n">
        <v>72</v>
      </c>
      <c r="BF69" s="1" t="n">
        <v>2388</v>
      </c>
      <c r="BG69" t="inlineStr">
        <is>
          <t>G</t>
        </is>
      </c>
      <c r="BH69" t="inlineStr">
        <is>
          <t>N</t>
        </is>
      </c>
      <c r="BI69" t="inlineStr">
        <is>
          <t>S</t>
        </is>
      </c>
      <c r="BJ69" t="inlineStr">
        <is>
          <t>N</t>
        </is>
      </c>
      <c r="BK69" t="inlineStr">
        <is>
          <t>S</t>
        </is>
      </c>
      <c r="BL69" t="inlineStr">
        <is>
          <t>N</t>
        </is>
      </c>
      <c r="BM69" t="inlineStr">
        <is>
          <t>N</t>
        </is>
      </c>
      <c r="BN69" t="inlineStr">
        <is>
          <t>S</t>
        </is>
      </c>
      <c r="BO69" t="inlineStr">
        <is>
          <t>07/10/2021</t>
        </is>
      </c>
      <c r="BP69" t="inlineStr">
        <is>
          <t>31/12/2099</t>
        </is>
      </c>
      <c r="BQ69" t="inlineStr">
        <is>
          <t>N</t>
        </is>
      </c>
      <c r="BR69" s="1" t="n">
        <v>0</v>
      </c>
      <c r="BS69" s="1" t="n">
        <v>0</v>
      </c>
    </row>
    <row r="70">
      <c r="A70" t="n">
        <v>69</v>
      </c>
      <c r="B70" t="inlineStr">
        <is>
          <t>095-2|088952</t>
        </is>
      </c>
      <c r="C70" t="inlineStr">
        <is>
          <t>OK</t>
        </is>
      </c>
      <c r="D70" t="inlineStr">
        <is>
          <t>690059</t>
        </is>
      </c>
      <c r="E70" t="inlineStr">
        <is>
          <t>CITTADELLA SOCIALE MORTARA</t>
        </is>
      </c>
      <c r="F70" t="inlineStr">
        <is>
          <t>002053</t>
        </is>
      </c>
      <c r="G70" t="inlineStr">
        <is>
          <t>POLIAMB. CITTADELLA MORTARA</t>
        </is>
      </c>
      <c r="H70" t="inlineStr">
        <is>
          <t>POLIAMB. CITTADELLA MORTARA</t>
        </is>
      </c>
      <c r="I70" t="inlineStr">
        <is>
          <t>69005901</t>
        </is>
      </c>
      <c r="J70" t="inlineStr">
        <is>
          <t>AMBULATORI - MORTARA</t>
        </is>
      </c>
      <c r="K70" t="inlineStr">
        <is>
          <t>CARM</t>
        </is>
      </c>
      <c r="L70" t="inlineStr">
        <is>
          <t>CARDIOLOGIA</t>
        </is>
      </c>
      <c r="M70" t="inlineStr">
        <is>
          <t>08</t>
        </is>
      </c>
      <c r="N70" t="inlineStr">
        <is>
          <t>95-2</t>
        </is>
      </c>
      <c r="O70" t="inlineStr">
        <is>
          <t>VOGLINI RITA CONTROLLI</t>
        </is>
      </c>
      <c r="P70" t="inlineStr">
        <is>
          <t>095-2</t>
        </is>
      </c>
      <c r="Q70" t="inlineStr">
        <is>
          <t>VOGLINI RITA CONTROLLI</t>
        </is>
      </c>
      <c r="R70" s="1" t="n">
        <v>25</v>
      </c>
      <c r="S70" t="inlineStr">
        <is>
          <t>ELETTROCARDIOGRAMMA</t>
        </is>
      </c>
      <c r="T70" t="inlineStr">
        <is>
          <t>8952</t>
        </is>
      </c>
      <c r="U70" t="inlineStr">
        <is>
          <t>088952</t>
        </is>
      </c>
      <c r="V70" t="inlineStr">
        <is>
          <t>ELETTROCARDIOGRAMMA</t>
        </is>
      </c>
      <c r="W70" s="13">
        <f>IFERROR(VLOOKUP(U70,'[1]siss valide'!$A$2:$C$3108,2,FALSE), "Non Trovato")</f>
        <v/>
      </c>
      <c r="X70" s="13">
        <f>VLOOKUP(U70,'[1]tabella valide prenotabili ccr'!$B$2:$AE$3002,30,FALSE)</f>
        <v/>
      </c>
      <c r="Y70" t="inlineStr">
        <is>
          <t>S</t>
        </is>
      </c>
      <c r="Z70" t="inlineStr">
        <is>
          <t>S</t>
        </is>
      </c>
      <c r="AA70" t="inlineStr">
        <is>
          <t>S</t>
        </is>
      </c>
      <c r="AB70" t="inlineStr">
        <is>
          <t>N</t>
        </is>
      </c>
      <c r="AC70" t="inlineStr">
        <is>
          <t>N</t>
        </is>
      </c>
      <c r="AD70" t="inlineStr">
        <is>
          <t>S</t>
        </is>
      </c>
      <c r="AE70" t="inlineStr">
        <is>
          <t>S</t>
        </is>
      </c>
      <c r="AF70" t="inlineStr">
        <is>
          <t>N</t>
        </is>
      </c>
      <c r="AL70" t="inlineStr">
        <is>
          <t>0</t>
        </is>
      </c>
      <c r="AO70" s="13">
        <f>VLOOKUP(U70,'[2]per incroci mapping'!$A$2:$E$592,5,FALSE)</f>
        <v/>
      </c>
      <c r="AP70" s="13">
        <f>VLOOKUP(U70,'[2]per incroci mapping'!$A$2:$F$592,6,FALSE)</f>
        <v/>
      </c>
      <c r="AQ70" t="inlineStr">
        <is>
          <t>M00000,M00226</t>
        </is>
      </c>
      <c r="AR70" t="inlineStr">
        <is>
          <t>METODICA GENERALE,QT LUNGO</t>
        </is>
      </c>
      <c r="AU70" s="13">
        <f>IFERROR(VLOOKUP(U70,'[2]per incroci mapping'!$A$2:$E$592,3,FALSE),"Non Trovato")</f>
        <v/>
      </c>
      <c r="AV70" s="13">
        <f>VLOOKUP(U70,'[2]per incroci mapping'!$A$2:$E$592,4,FALSE)</f>
        <v/>
      </c>
      <c r="AZ70" t="inlineStr">
        <is>
          <t>VGLRTI63E62F080I</t>
        </is>
      </c>
      <c r="BC70" t="inlineStr">
        <is>
          <t>Si prega di presentarsi allo sportello accettazione 20 minuti prima dell appuntamento</t>
        </is>
      </c>
      <c r="BD70" t="inlineStr">
        <is>
          <t>in caso di annullamento della prenotazione si prega di mandare disdetta entro 3 giorni al numero 0384 298731 oppure inviando una mail all indirizzo mortara@cittadellasociale.it</t>
        </is>
      </c>
      <c r="BE70" s="1" t="n">
        <v>72</v>
      </c>
      <c r="BF70" s="1" t="n">
        <v>2388</v>
      </c>
      <c r="BG70" t="inlineStr">
        <is>
          <t>G</t>
        </is>
      </c>
      <c r="BH70" t="inlineStr">
        <is>
          <t>N</t>
        </is>
      </c>
      <c r="BI70" t="inlineStr">
        <is>
          <t>S</t>
        </is>
      </c>
      <c r="BJ70" t="inlineStr">
        <is>
          <t>N</t>
        </is>
      </c>
      <c r="BK70" t="inlineStr">
        <is>
          <t>S</t>
        </is>
      </c>
      <c r="BL70" t="inlineStr">
        <is>
          <t>N</t>
        </is>
      </c>
      <c r="BM70" t="inlineStr">
        <is>
          <t>N</t>
        </is>
      </c>
      <c r="BN70" t="inlineStr">
        <is>
          <t>S</t>
        </is>
      </c>
      <c r="BO70" t="inlineStr">
        <is>
          <t>07/10/2021</t>
        </is>
      </c>
      <c r="BP70" t="inlineStr">
        <is>
          <t>31/12/2099</t>
        </is>
      </c>
      <c r="BQ70" t="inlineStr">
        <is>
          <t>N</t>
        </is>
      </c>
      <c r="BR70" s="1" t="n">
        <v>0</v>
      </c>
      <c r="BS70" s="1" t="n">
        <v>0</v>
      </c>
    </row>
    <row r="71">
      <c r="A71" t="n">
        <v>70</v>
      </c>
      <c r="B71" t="inlineStr">
        <is>
          <t>095-2|0188721</t>
        </is>
      </c>
      <c r="C71" t="inlineStr">
        <is>
          <t>OK</t>
        </is>
      </c>
      <c r="D71" t="inlineStr">
        <is>
          <t>690059</t>
        </is>
      </c>
      <c r="E71" t="inlineStr">
        <is>
          <t>CITTADELLA SOCIALE MORTARA</t>
        </is>
      </c>
      <c r="F71" t="inlineStr">
        <is>
          <t>002053</t>
        </is>
      </c>
      <c r="G71" t="inlineStr">
        <is>
          <t>POLIAMB. CITTADELLA MORTARA</t>
        </is>
      </c>
      <c r="H71" t="inlineStr">
        <is>
          <t>POLIAMB. CITTADELLA MORTARA</t>
        </is>
      </c>
      <c r="I71" t="inlineStr">
        <is>
          <t>69005901</t>
        </is>
      </c>
      <c r="J71" t="inlineStr">
        <is>
          <t>AMBULATORI - MORTARA</t>
        </is>
      </c>
      <c r="K71" t="inlineStr">
        <is>
          <t>CARM</t>
        </is>
      </c>
      <c r="L71" t="inlineStr">
        <is>
          <t>CARDIOLOGIA</t>
        </is>
      </c>
      <c r="M71" t="inlineStr">
        <is>
          <t>08</t>
        </is>
      </c>
      <c r="N71" t="inlineStr">
        <is>
          <t>95-2</t>
        </is>
      </c>
      <c r="O71" t="inlineStr">
        <is>
          <t>VOGLINI RITA CONTROLLI</t>
        </is>
      </c>
      <c r="P71" t="inlineStr">
        <is>
          <t>095-2</t>
        </is>
      </c>
      <c r="Q71" t="inlineStr">
        <is>
          <t>VOGLINI RITA CONTROLLI</t>
        </is>
      </c>
      <c r="R71" s="1" t="n">
        <v>32</v>
      </c>
      <c r="S71" t="inlineStr">
        <is>
          <t>ECOGRAFIA CARDIACA</t>
        </is>
      </c>
      <c r="T71" t="inlineStr">
        <is>
          <t>88721</t>
        </is>
      </c>
      <c r="U71" t="inlineStr">
        <is>
          <t>0188721</t>
        </is>
      </c>
      <c r="V71" t="inlineStr">
        <is>
          <t>ECOCARDIOGRAFIA</t>
        </is>
      </c>
      <c r="W71" s="13">
        <f>IFERROR(VLOOKUP(U71,'[1]siss valide'!$A$2:$C$3108,2,FALSE), "Non Trovato")</f>
        <v/>
      </c>
      <c r="X71" s="13">
        <f>VLOOKUP(U71,'[1]tabella valide prenotabili ccr'!$B$2:$AE$3002,30,FALSE)</f>
        <v/>
      </c>
      <c r="Y71" t="inlineStr">
        <is>
          <t>S</t>
        </is>
      </c>
      <c r="Z71" t="inlineStr">
        <is>
          <t>S</t>
        </is>
      </c>
      <c r="AA71" t="inlineStr">
        <is>
          <t>S</t>
        </is>
      </c>
      <c r="AB71" t="inlineStr">
        <is>
          <t>N</t>
        </is>
      </c>
      <c r="AC71" t="inlineStr">
        <is>
          <t>N</t>
        </is>
      </c>
      <c r="AD71" t="inlineStr">
        <is>
          <t>S</t>
        </is>
      </c>
      <c r="AE71" t="inlineStr">
        <is>
          <t>S</t>
        </is>
      </c>
      <c r="AF71" t="inlineStr">
        <is>
          <t>N</t>
        </is>
      </c>
      <c r="AL71" t="inlineStr">
        <is>
          <t>0</t>
        </is>
      </c>
      <c r="AO71" s="13">
        <f>VLOOKUP(U71,'[2]per incroci mapping'!$A$2:$E$592,5,FALSE)</f>
        <v/>
      </c>
      <c r="AP71" s="13">
        <f>VLOOKUP(U71,'[2]per incroci mapping'!$A$2:$F$592,6,FALSE)</f>
        <v/>
      </c>
      <c r="AQ71" t="inlineStr">
        <is>
          <t>M00000,M00266</t>
        </is>
      </c>
      <c r="AR71" t="inlineStr">
        <is>
          <t>METODICA GENERALE,TRANSTORACICO</t>
        </is>
      </c>
      <c r="AU71" s="13">
        <f>IFERROR(VLOOKUP(U71,'[2]per incroci mapping'!$A$2:$E$592,3,FALSE),"Non Trovato")</f>
        <v/>
      </c>
      <c r="AV71" s="13">
        <f>VLOOKUP(U71,'[2]per incroci mapping'!$A$2:$E$592,4,FALSE)</f>
        <v/>
      </c>
      <c r="AZ71" t="inlineStr">
        <is>
          <t>VGLRTI63E62F080I</t>
        </is>
      </c>
      <c r="BC71" t="inlineStr">
        <is>
          <t>Si prega di presentarsi allo sportello accettazione 20 minuti prima dell appuntamento</t>
        </is>
      </c>
      <c r="BD71" t="inlineStr">
        <is>
          <t>in caso di annullamento della prenotazione si prega di mandare disdetta entro 3 giorni al numero 0384 298731 oppure inviando una mail all indirizzo mortara@cittadellasociale.it</t>
        </is>
      </c>
      <c r="BE71" s="1" t="n">
        <v>72</v>
      </c>
      <c r="BF71" s="1" t="n">
        <v>2388</v>
      </c>
      <c r="BG71" t="inlineStr">
        <is>
          <t>G</t>
        </is>
      </c>
      <c r="BH71" t="inlineStr">
        <is>
          <t>N</t>
        </is>
      </c>
      <c r="BI71" t="inlineStr">
        <is>
          <t>S</t>
        </is>
      </c>
      <c r="BJ71" t="inlineStr">
        <is>
          <t>N</t>
        </is>
      </c>
      <c r="BK71" t="inlineStr">
        <is>
          <t>S</t>
        </is>
      </c>
      <c r="BL71" t="inlineStr">
        <is>
          <t>N</t>
        </is>
      </c>
      <c r="BM71" t="inlineStr">
        <is>
          <t>N</t>
        </is>
      </c>
      <c r="BN71" t="inlineStr">
        <is>
          <t>S</t>
        </is>
      </c>
      <c r="BO71" t="inlineStr">
        <is>
          <t>07/10/2021</t>
        </is>
      </c>
      <c r="BP71" t="inlineStr">
        <is>
          <t>31/12/2099</t>
        </is>
      </c>
      <c r="BQ71" t="inlineStr">
        <is>
          <t>N</t>
        </is>
      </c>
      <c r="BR71" s="1" t="n">
        <v>0</v>
      </c>
      <c r="BS71" s="1" t="n">
        <v>0</v>
      </c>
    </row>
    <row r="72">
      <c r="A72" t="n">
        <v>71</v>
      </c>
      <c r="B72" t="inlineStr">
        <is>
          <t>095-2|0888722</t>
        </is>
      </c>
      <c r="C72" t="inlineStr">
        <is>
          <t>OK</t>
        </is>
      </c>
      <c r="D72" t="inlineStr">
        <is>
          <t>690059</t>
        </is>
      </c>
      <c r="E72" t="inlineStr">
        <is>
          <t>CITTADELLA SOCIALE MORTARA</t>
        </is>
      </c>
      <c r="F72" t="inlineStr">
        <is>
          <t>002053</t>
        </is>
      </c>
      <c r="G72" t="inlineStr">
        <is>
          <t>POLIAMB. CITTADELLA MORTARA</t>
        </is>
      </c>
      <c r="H72" t="inlineStr">
        <is>
          <t>POLIAMB. CITTADELLA MORTARA</t>
        </is>
      </c>
      <c r="I72" t="inlineStr">
        <is>
          <t>69005901</t>
        </is>
      </c>
      <c r="J72" t="inlineStr">
        <is>
          <t>AMBULATORI - MORTARA</t>
        </is>
      </c>
      <c r="K72" t="inlineStr">
        <is>
          <t>CARM</t>
        </is>
      </c>
      <c r="L72" t="inlineStr">
        <is>
          <t>CARDIOLOGIA</t>
        </is>
      </c>
      <c r="M72" t="inlineStr">
        <is>
          <t>08</t>
        </is>
      </c>
      <c r="N72" t="inlineStr">
        <is>
          <t>95-2</t>
        </is>
      </c>
      <c r="O72" t="inlineStr">
        <is>
          <t>VOGLINI RITA CONTROLLI</t>
        </is>
      </c>
      <c r="P72" t="inlineStr">
        <is>
          <t>095-2</t>
        </is>
      </c>
      <c r="Q72" t="inlineStr">
        <is>
          <t>VOGLINI RITA CONTROLLI</t>
        </is>
      </c>
      <c r="R72" s="1" t="n">
        <v>33</v>
      </c>
      <c r="S72" t="inlineStr">
        <is>
          <t>ECODOPPLERGRAFIA CARDIACA</t>
        </is>
      </c>
      <c r="T72" t="inlineStr">
        <is>
          <t>88722</t>
        </is>
      </c>
      <c r="U72" t="inlineStr">
        <is>
          <t>0888722</t>
        </is>
      </c>
      <c r="V72" t="inlineStr">
        <is>
          <t>ECOCARDIOGRAFIA COLORDOPPLER A RIPOSO</t>
        </is>
      </c>
      <c r="W72" s="13">
        <f>IFERROR(VLOOKUP(U72,'[1]siss valide'!$A$2:$C$3108,2,FALSE), "Non Trovato")</f>
        <v/>
      </c>
      <c r="X72" s="13">
        <f>VLOOKUP(U72,'[1]tabella valide prenotabili ccr'!$B$2:$AE$3002,30,FALSE)</f>
        <v/>
      </c>
      <c r="Y72" t="inlineStr">
        <is>
          <t>S</t>
        </is>
      </c>
      <c r="Z72" t="inlineStr">
        <is>
          <t>S</t>
        </is>
      </c>
      <c r="AA72" t="inlineStr">
        <is>
          <t>S</t>
        </is>
      </c>
      <c r="AB72" t="inlineStr">
        <is>
          <t>N</t>
        </is>
      </c>
      <c r="AC72" t="inlineStr">
        <is>
          <t>N</t>
        </is>
      </c>
      <c r="AD72" t="inlineStr">
        <is>
          <t>S</t>
        </is>
      </c>
      <c r="AE72" t="inlineStr">
        <is>
          <t>S</t>
        </is>
      </c>
      <c r="AF72" t="inlineStr">
        <is>
          <t>N</t>
        </is>
      </c>
      <c r="AL72" t="inlineStr">
        <is>
          <t>0</t>
        </is>
      </c>
      <c r="AO72" s="13">
        <f>VLOOKUP(U72,'[2]per incroci mapping'!$A$2:$E$592,5,FALSE)</f>
        <v/>
      </c>
      <c r="AP72" s="13">
        <f>VLOOKUP(U72,'[2]per incroci mapping'!$A$2:$F$592,6,FALSE)</f>
        <v/>
      </c>
      <c r="AQ72" t="inlineStr">
        <is>
          <t>M00000,M00243,M00266</t>
        </is>
      </c>
      <c r="AR72" t="inlineStr">
        <is>
          <t>METODICA GENERALE,PAP,TRANSTORACICO</t>
        </is>
      </c>
      <c r="AU72" s="13">
        <f>IFERROR(VLOOKUP(U72,'[2]per incroci mapping'!$A$2:$E$592,3,FALSE),"Non Trovato")</f>
        <v/>
      </c>
      <c r="AV72" s="13">
        <f>VLOOKUP(U72,'[2]per incroci mapping'!$A$2:$E$592,4,FALSE)</f>
        <v/>
      </c>
      <c r="AZ72" t="inlineStr">
        <is>
          <t>VGLRTI63E62F080I</t>
        </is>
      </c>
      <c r="BC72" t="inlineStr">
        <is>
          <t>Si prega di presentarsi allo sportello accettazione 20 minuti prima dell appuntamento</t>
        </is>
      </c>
      <c r="BD72" t="inlineStr">
        <is>
          <t>in caso di annullamento della prenotazione si prega di mandare disdetta entro 3 giorni al numero 0384 298731 oppure inviando una mail all indirizzo mortara@cittadellasociale.it</t>
        </is>
      </c>
      <c r="BE72" s="1" t="n">
        <v>72</v>
      </c>
      <c r="BF72" s="1" t="n">
        <v>2388</v>
      </c>
      <c r="BG72" t="inlineStr">
        <is>
          <t>G</t>
        </is>
      </c>
      <c r="BH72" t="inlineStr">
        <is>
          <t>N</t>
        </is>
      </c>
      <c r="BI72" t="inlineStr">
        <is>
          <t>S</t>
        </is>
      </c>
      <c r="BJ72" t="inlineStr">
        <is>
          <t>N</t>
        </is>
      </c>
      <c r="BK72" t="inlineStr">
        <is>
          <t>S</t>
        </is>
      </c>
      <c r="BL72" t="inlineStr">
        <is>
          <t>N</t>
        </is>
      </c>
      <c r="BM72" t="inlineStr">
        <is>
          <t>N</t>
        </is>
      </c>
      <c r="BN72" t="inlineStr">
        <is>
          <t>S</t>
        </is>
      </c>
      <c r="BO72" t="inlineStr">
        <is>
          <t>07/10/2021</t>
        </is>
      </c>
      <c r="BP72" t="inlineStr">
        <is>
          <t>31/12/2099</t>
        </is>
      </c>
      <c r="BQ72" t="inlineStr">
        <is>
          <t>N</t>
        </is>
      </c>
      <c r="BR72" s="1" t="n">
        <v>0</v>
      </c>
      <c r="BS72" s="1" t="n">
        <v>0</v>
      </c>
    </row>
    <row r="73">
      <c r="A73" t="n">
        <v>72</v>
      </c>
      <c r="B73" t="inlineStr">
        <is>
          <t>095-2|088901.08</t>
        </is>
      </c>
      <c r="C73" t="inlineStr">
        <is>
          <t>OK</t>
        </is>
      </c>
      <c r="D73" t="inlineStr">
        <is>
          <t>690059</t>
        </is>
      </c>
      <c r="E73" t="inlineStr">
        <is>
          <t>CITTADELLA SOCIALE MORTARA</t>
        </is>
      </c>
      <c r="F73" t="inlineStr">
        <is>
          <t>002053</t>
        </is>
      </c>
      <c r="G73" t="inlineStr">
        <is>
          <t>POLIAMB. CITTADELLA MORTARA</t>
        </is>
      </c>
      <c r="H73" t="inlineStr">
        <is>
          <t>POLIAMB. CITTADELLA MORTARA</t>
        </is>
      </c>
      <c r="I73" t="inlineStr">
        <is>
          <t>69005901</t>
        </is>
      </c>
      <c r="J73" t="inlineStr">
        <is>
          <t>AMBULATORI - MORTARA</t>
        </is>
      </c>
      <c r="K73" t="inlineStr">
        <is>
          <t>CARM</t>
        </is>
      </c>
      <c r="L73" t="inlineStr">
        <is>
          <t>CARDIOLOGIA</t>
        </is>
      </c>
      <c r="M73" t="inlineStr">
        <is>
          <t>08</t>
        </is>
      </c>
      <c r="N73" t="inlineStr">
        <is>
          <t>95-2</t>
        </is>
      </c>
      <c r="O73" t="inlineStr">
        <is>
          <t>VOGLINI RITA CONTROLLI</t>
        </is>
      </c>
      <c r="P73" t="inlineStr">
        <is>
          <t>095-2</t>
        </is>
      </c>
      <c r="Q73" t="inlineStr">
        <is>
          <t>VOGLINI RITA CONTROLLI</t>
        </is>
      </c>
      <c r="R73" s="1" t="n">
        <v>2118</v>
      </c>
      <c r="S73" t="inlineStr">
        <is>
          <t>VISITA CARDIOLOGICA DI CONTROLLO</t>
        </is>
      </c>
      <c r="T73" t="inlineStr">
        <is>
          <t>89013</t>
        </is>
      </c>
      <c r="U73" t="inlineStr">
        <is>
          <t>088901.08</t>
        </is>
      </c>
      <c r="V73" t="inlineStr">
        <is>
          <t>VISITA CARDIOLOGICA (CONTROLLO)</t>
        </is>
      </c>
      <c r="W73" s="13">
        <f>IFERROR(VLOOKUP(U73,'[1]siss valide'!$A$2:$C$3108,2,FALSE), "Non Trovato")</f>
        <v/>
      </c>
      <c r="X73" s="13">
        <f>VLOOKUP(U73,'[1]tabella valide prenotabili ccr'!$B$2:$AE$3002,30,FALSE)</f>
        <v/>
      </c>
      <c r="Y73" t="inlineStr">
        <is>
          <t>S</t>
        </is>
      </c>
      <c r="Z73" t="inlineStr">
        <is>
          <t>S</t>
        </is>
      </c>
      <c r="AA73" t="inlineStr">
        <is>
          <t>S</t>
        </is>
      </c>
      <c r="AB73" t="inlineStr">
        <is>
          <t>N</t>
        </is>
      </c>
      <c r="AC73" t="inlineStr">
        <is>
          <t>N</t>
        </is>
      </c>
      <c r="AD73" t="inlineStr">
        <is>
          <t>S</t>
        </is>
      </c>
      <c r="AE73" t="inlineStr">
        <is>
          <t>S</t>
        </is>
      </c>
      <c r="AF73" t="inlineStr">
        <is>
          <t>N</t>
        </is>
      </c>
      <c r="AL73" t="inlineStr">
        <is>
          <t>0</t>
        </is>
      </c>
      <c r="AO73" s="13">
        <f>VLOOKUP(U73,'[2]per incroci mapping'!$A$2:$E$592,5,FALSE)</f>
        <v/>
      </c>
      <c r="AP73" s="13">
        <f>VLOOKUP(U73,'[2]per incroci mapping'!$A$2:$F$592,6,FALSE)</f>
        <v/>
      </c>
      <c r="AU73" s="13">
        <f>IFERROR(VLOOKUP(U73,'[2]per incroci mapping'!$A$2:$E$592,3,FALSE),"Non Trovato")</f>
        <v/>
      </c>
      <c r="AV73" s="13">
        <f>VLOOKUP(U73,'[2]per incroci mapping'!$A$2:$E$592,4,FALSE)</f>
        <v/>
      </c>
      <c r="AZ73" t="inlineStr">
        <is>
          <t>VGLRTI63E62F080I</t>
        </is>
      </c>
      <c r="BC73" t="inlineStr">
        <is>
          <t>Si prega di presentarsi allo sportello accettazione 20 minuti prima dell appuntamento</t>
        </is>
      </c>
      <c r="BD73" t="inlineStr">
        <is>
          <t>in caso di annullamento della prenotazione si prega di mandare disdetta entro 3 giorni al numero 0384 298731 oppure inviando una mail all indirizzo mortara@cittadellasociale.it</t>
        </is>
      </c>
      <c r="BE73" s="1" t="n">
        <v>72</v>
      </c>
      <c r="BF73" s="1" t="n">
        <v>2388</v>
      </c>
      <c r="BG73" t="inlineStr">
        <is>
          <t>G</t>
        </is>
      </c>
      <c r="BH73" t="inlineStr">
        <is>
          <t>N</t>
        </is>
      </c>
      <c r="BI73" t="inlineStr">
        <is>
          <t>S</t>
        </is>
      </c>
      <c r="BJ73" t="inlineStr">
        <is>
          <t>N</t>
        </is>
      </c>
      <c r="BK73" t="inlineStr">
        <is>
          <t>S</t>
        </is>
      </c>
      <c r="BL73" t="inlineStr">
        <is>
          <t>N</t>
        </is>
      </c>
      <c r="BM73" t="inlineStr">
        <is>
          <t>N</t>
        </is>
      </c>
      <c r="BN73" t="inlineStr">
        <is>
          <t>S</t>
        </is>
      </c>
      <c r="BO73" t="inlineStr">
        <is>
          <t>07/10/2021</t>
        </is>
      </c>
      <c r="BP73" t="inlineStr">
        <is>
          <t>31/12/2099</t>
        </is>
      </c>
      <c r="BQ73" t="inlineStr">
        <is>
          <t>N</t>
        </is>
      </c>
      <c r="BR73" s="1" t="n">
        <v>0</v>
      </c>
      <c r="BS73" s="1" t="n">
        <v>0</v>
      </c>
    </row>
    <row r="74">
      <c r="A74" t="n">
        <v>73</v>
      </c>
      <c r="B74" t="inlineStr">
        <is>
          <t>095-4|088952</t>
        </is>
      </c>
      <c r="C74" t="inlineStr">
        <is>
          <t>OK</t>
        </is>
      </c>
      <c r="D74" t="inlineStr">
        <is>
          <t>690059</t>
        </is>
      </c>
      <c r="E74" t="inlineStr">
        <is>
          <t>CITTADELLA SOCIALE MORTARA</t>
        </is>
      </c>
      <c r="F74" t="inlineStr">
        <is>
          <t>002053</t>
        </is>
      </c>
      <c r="G74" t="inlineStr">
        <is>
          <t>POLIAMB. CITTADELLA MORTARA</t>
        </is>
      </c>
      <c r="H74" t="inlineStr">
        <is>
          <t>POLIAMB. CITTADELLA MORTARA</t>
        </is>
      </c>
      <c r="I74" t="inlineStr">
        <is>
          <t>69005901</t>
        </is>
      </c>
      <c r="J74" t="inlineStr">
        <is>
          <t>AMBULATORI - MORTARA</t>
        </is>
      </c>
      <c r="K74" t="inlineStr">
        <is>
          <t>CARM</t>
        </is>
      </c>
      <c r="L74" t="inlineStr">
        <is>
          <t>CARDIOLOGIA</t>
        </is>
      </c>
      <c r="M74" t="inlineStr">
        <is>
          <t>08</t>
        </is>
      </c>
      <c r="N74" t="inlineStr">
        <is>
          <t>95-4</t>
        </is>
      </c>
      <c r="O74" t="inlineStr">
        <is>
          <t>VOGLINI RITA CONTROLLI</t>
        </is>
      </c>
      <c r="P74" t="inlineStr">
        <is>
          <t>095-4</t>
        </is>
      </c>
      <c r="Q74" t="inlineStr">
        <is>
          <t>VOGLINI RITA CONTROLLI</t>
        </is>
      </c>
      <c r="R74" s="1" t="n">
        <v>25</v>
      </c>
      <c r="S74" t="inlineStr">
        <is>
          <t>ELETTROCARDIOGRAMMA</t>
        </is>
      </c>
      <c r="T74" t="inlineStr">
        <is>
          <t>8952</t>
        </is>
      </c>
      <c r="U74" t="inlineStr">
        <is>
          <t>088952</t>
        </is>
      </c>
      <c r="V74" t="inlineStr">
        <is>
          <t>ELETTROCARDIOGRAMMA</t>
        </is>
      </c>
      <c r="W74" s="13">
        <f>IFERROR(VLOOKUP(U74,'[1]siss valide'!$A$2:$C$3108,2,FALSE), "Non Trovato")</f>
        <v/>
      </c>
      <c r="X74" s="13">
        <f>VLOOKUP(U74,'[1]tabella valide prenotabili ccr'!$B$2:$AE$3002,30,FALSE)</f>
        <v/>
      </c>
      <c r="Y74" t="inlineStr">
        <is>
          <t>S</t>
        </is>
      </c>
      <c r="Z74" t="inlineStr">
        <is>
          <t>S</t>
        </is>
      </c>
      <c r="AA74" t="inlineStr">
        <is>
          <t>S</t>
        </is>
      </c>
      <c r="AB74" t="inlineStr">
        <is>
          <t>N</t>
        </is>
      </c>
      <c r="AC74" t="inlineStr">
        <is>
          <t>N</t>
        </is>
      </c>
      <c r="AD74" t="inlineStr">
        <is>
          <t>S</t>
        </is>
      </c>
      <c r="AE74" t="inlineStr">
        <is>
          <t>S</t>
        </is>
      </c>
      <c r="AF74" t="inlineStr">
        <is>
          <t>N</t>
        </is>
      </c>
      <c r="AL74" t="inlineStr">
        <is>
          <t>0</t>
        </is>
      </c>
      <c r="AO74" s="13">
        <f>VLOOKUP(U74,'[2]per incroci mapping'!$A$2:$E$592,5,FALSE)</f>
        <v/>
      </c>
      <c r="AP74" s="13">
        <f>VLOOKUP(U74,'[2]per incroci mapping'!$A$2:$F$592,6,FALSE)</f>
        <v/>
      </c>
      <c r="AQ74" t="inlineStr">
        <is>
          <t>M00000,M00226</t>
        </is>
      </c>
      <c r="AR74" t="inlineStr">
        <is>
          <t>METODICA GENERALE,QT LUNGO</t>
        </is>
      </c>
      <c r="AU74" s="13">
        <f>IFERROR(VLOOKUP(U74,'[2]per incroci mapping'!$A$2:$E$592,3,FALSE),"Non Trovato")</f>
        <v/>
      </c>
      <c r="AV74" s="13">
        <f>VLOOKUP(U74,'[2]per incroci mapping'!$A$2:$E$592,4,FALSE)</f>
        <v/>
      </c>
      <c r="AZ74" t="inlineStr">
        <is>
          <t>VGLRTI63E62F080I</t>
        </is>
      </c>
      <c r="BC74" t="inlineStr">
        <is>
          <t>Si prega di presentarsi allo sportello accettazione 20 minuti prima dell appuntamento</t>
        </is>
      </c>
      <c r="BD74" t="inlineStr">
        <is>
          <t>in caso di annullamento della prenotazione si prega di mandare disdetta entro 3 giorni al numero 0384 298731 oppure inviando una mail all indirizzo mortara@cittadellasociale.it</t>
        </is>
      </c>
      <c r="BE74" s="1" t="n">
        <v>72</v>
      </c>
      <c r="BF74" s="1" t="n">
        <v>2388</v>
      </c>
      <c r="BG74" t="inlineStr">
        <is>
          <t>G</t>
        </is>
      </c>
      <c r="BH74" t="inlineStr">
        <is>
          <t>N</t>
        </is>
      </c>
      <c r="BI74" t="inlineStr">
        <is>
          <t>S</t>
        </is>
      </c>
      <c r="BJ74" t="inlineStr">
        <is>
          <t>N</t>
        </is>
      </c>
      <c r="BK74" t="inlineStr">
        <is>
          <t>S</t>
        </is>
      </c>
      <c r="BL74" t="inlineStr">
        <is>
          <t>N</t>
        </is>
      </c>
      <c r="BM74" t="inlineStr">
        <is>
          <t>N</t>
        </is>
      </c>
      <c r="BN74" t="inlineStr">
        <is>
          <t>S</t>
        </is>
      </c>
      <c r="BO74" t="inlineStr">
        <is>
          <t>07/10/2021</t>
        </is>
      </c>
      <c r="BP74" t="inlineStr">
        <is>
          <t>31/12/2099</t>
        </is>
      </c>
      <c r="BQ74" t="inlineStr">
        <is>
          <t>N</t>
        </is>
      </c>
      <c r="BR74" s="1" t="n">
        <v>0</v>
      </c>
      <c r="BS74" s="1" t="n">
        <v>0</v>
      </c>
    </row>
    <row r="75">
      <c r="A75" t="n">
        <v>74</v>
      </c>
      <c r="B75" t="inlineStr">
        <is>
          <t>095-4|0188721</t>
        </is>
      </c>
      <c r="C75" t="inlineStr">
        <is>
          <t>OK</t>
        </is>
      </c>
      <c r="D75" t="inlineStr">
        <is>
          <t>690059</t>
        </is>
      </c>
      <c r="E75" t="inlineStr">
        <is>
          <t>CITTADELLA SOCIALE MORTARA</t>
        </is>
      </c>
      <c r="F75" t="inlineStr">
        <is>
          <t>002053</t>
        </is>
      </c>
      <c r="G75" t="inlineStr">
        <is>
          <t>POLIAMB. CITTADELLA MORTARA</t>
        </is>
      </c>
      <c r="H75" t="inlineStr">
        <is>
          <t>POLIAMB. CITTADELLA MORTARA</t>
        </is>
      </c>
      <c r="I75" t="inlineStr">
        <is>
          <t>69005901</t>
        </is>
      </c>
      <c r="J75" t="inlineStr">
        <is>
          <t>AMBULATORI - MORTARA</t>
        </is>
      </c>
      <c r="K75" t="inlineStr">
        <is>
          <t>CARM</t>
        </is>
      </c>
      <c r="L75" t="inlineStr">
        <is>
          <t>CARDIOLOGIA</t>
        </is>
      </c>
      <c r="M75" t="inlineStr">
        <is>
          <t>08</t>
        </is>
      </c>
      <c r="N75" t="inlineStr">
        <is>
          <t>95-4</t>
        </is>
      </c>
      <c r="O75" t="inlineStr">
        <is>
          <t>VOGLINI RITA CONTROLLI</t>
        </is>
      </c>
      <c r="P75" t="inlineStr">
        <is>
          <t>095-4</t>
        </is>
      </c>
      <c r="Q75" t="inlineStr">
        <is>
          <t>VOGLINI RITA CONTROLLI</t>
        </is>
      </c>
      <c r="R75" s="1" t="n">
        <v>32</v>
      </c>
      <c r="S75" t="inlineStr">
        <is>
          <t>ECOGRAFIA CARDIACA</t>
        </is>
      </c>
      <c r="T75" t="inlineStr">
        <is>
          <t>88721</t>
        </is>
      </c>
      <c r="U75" t="inlineStr">
        <is>
          <t>0188721</t>
        </is>
      </c>
      <c r="V75" t="inlineStr">
        <is>
          <t>ECOCARDIOGRAFIA</t>
        </is>
      </c>
      <c r="W75" s="13">
        <f>IFERROR(VLOOKUP(U75,'[1]siss valide'!$A$2:$C$3108,2,FALSE), "Non Trovato")</f>
        <v/>
      </c>
      <c r="X75" s="13">
        <f>VLOOKUP(U75,'[1]tabella valide prenotabili ccr'!$B$2:$AE$3002,30,FALSE)</f>
        <v/>
      </c>
      <c r="Y75" t="inlineStr">
        <is>
          <t>S</t>
        </is>
      </c>
      <c r="Z75" t="inlineStr">
        <is>
          <t>S</t>
        </is>
      </c>
      <c r="AA75" t="inlineStr">
        <is>
          <t>S</t>
        </is>
      </c>
      <c r="AB75" t="inlineStr">
        <is>
          <t>N</t>
        </is>
      </c>
      <c r="AC75" t="inlineStr">
        <is>
          <t>N</t>
        </is>
      </c>
      <c r="AD75" t="inlineStr">
        <is>
          <t>S</t>
        </is>
      </c>
      <c r="AE75" t="inlineStr">
        <is>
          <t>S</t>
        </is>
      </c>
      <c r="AF75" t="inlineStr">
        <is>
          <t>N</t>
        </is>
      </c>
      <c r="AL75" t="inlineStr">
        <is>
          <t>0</t>
        </is>
      </c>
      <c r="AO75" s="13">
        <f>VLOOKUP(U75,'[2]per incroci mapping'!$A$2:$E$592,5,FALSE)</f>
        <v/>
      </c>
      <c r="AP75" s="13">
        <f>VLOOKUP(U75,'[2]per incroci mapping'!$A$2:$F$592,6,FALSE)</f>
        <v/>
      </c>
      <c r="AQ75" t="inlineStr">
        <is>
          <t>M00000,M00266</t>
        </is>
      </c>
      <c r="AR75" t="inlineStr">
        <is>
          <t>METODICA GENERALE,TRANSTORACICO</t>
        </is>
      </c>
      <c r="AU75" s="13">
        <f>IFERROR(VLOOKUP(U75,'[2]per incroci mapping'!$A$2:$E$592,3,FALSE),"Non Trovato")</f>
        <v/>
      </c>
      <c r="AV75" s="13">
        <f>VLOOKUP(U75,'[2]per incroci mapping'!$A$2:$E$592,4,FALSE)</f>
        <v/>
      </c>
      <c r="AZ75" t="inlineStr">
        <is>
          <t>VGLRTI63E62F080I</t>
        </is>
      </c>
      <c r="BC75" t="inlineStr">
        <is>
          <t>Si prega di presentarsi allo sportello accettazione 20 minuti prima dell appuntamento</t>
        </is>
      </c>
      <c r="BD75" t="inlineStr">
        <is>
          <t>in caso di annullamento della prenotazione si prega di mandare disdetta entro 3 giorni al numero 0384 298731 oppure inviando una mail all indirizzo mortara@cittadellasociale.it</t>
        </is>
      </c>
      <c r="BE75" s="1" t="n">
        <v>72</v>
      </c>
      <c r="BF75" s="1" t="n">
        <v>2388</v>
      </c>
      <c r="BG75" t="inlineStr">
        <is>
          <t>G</t>
        </is>
      </c>
      <c r="BH75" t="inlineStr">
        <is>
          <t>N</t>
        </is>
      </c>
      <c r="BI75" t="inlineStr">
        <is>
          <t>S</t>
        </is>
      </c>
      <c r="BJ75" t="inlineStr">
        <is>
          <t>N</t>
        </is>
      </c>
      <c r="BK75" t="inlineStr">
        <is>
          <t>S</t>
        </is>
      </c>
      <c r="BL75" t="inlineStr">
        <is>
          <t>N</t>
        </is>
      </c>
      <c r="BM75" t="inlineStr">
        <is>
          <t>N</t>
        </is>
      </c>
      <c r="BN75" t="inlineStr">
        <is>
          <t>S</t>
        </is>
      </c>
      <c r="BO75" t="inlineStr">
        <is>
          <t>07/10/2021</t>
        </is>
      </c>
      <c r="BP75" t="inlineStr">
        <is>
          <t>31/12/2099</t>
        </is>
      </c>
      <c r="BQ75" t="inlineStr">
        <is>
          <t>N</t>
        </is>
      </c>
      <c r="BR75" s="1" t="n">
        <v>0</v>
      </c>
      <c r="BS75" s="1" t="n">
        <v>0</v>
      </c>
    </row>
    <row r="76">
      <c r="A76" t="n">
        <v>75</v>
      </c>
      <c r="B76" t="inlineStr">
        <is>
          <t>095-4|0888722</t>
        </is>
      </c>
      <c r="C76" t="inlineStr">
        <is>
          <t>OK</t>
        </is>
      </c>
      <c r="D76" t="inlineStr">
        <is>
          <t>690059</t>
        </is>
      </c>
      <c r="E76" t="inlineStr">
        <is>
          <t>CITTADELLA SOCIALE MORTARA</t>
        </is>
      </c>
      <c r="F76" t="inlineStr">
        <is>
          <t>002053</t>
        </is>
      </c>
      <c r="G76" t="inlineStr">
        <is>
          <t>POLIAMB. CITTADELLA MORTARA</t>
        </is>
      </c>
      <c r="H76" t="inlineStr">
        <is>
          <t>POLIAMB. CITTADELLA MORTARA</t>
        </is>
      </c>
      <c r="I76" t="inlineStr">
        <is>
          <t>69005901</t>
        </is>
      </c>
      <c r="J76" t="inlineStr">
        <is>
          <t>AMBULATORI - MORTARA</t>
        </is>
      </c>
      <c r="K76" t="inlineStr">
        <is>
          <t>CARM</t>
        </is>
      </c>
      <c r="L76" t="inlineStr">
        <is>
          <t>CARDIOLOGIA</t>
        </is>
      </c>
      <c r="M76" t="inlineStr">
        <is>
          <t>08</t>
        </is>
      </c>
      <c r="N76" t="inlineStr">
        <is>
          <t>95-4</t>
        </is>
      </c>
      <c r="O76" t="inlineStr">
        <is>
          <t>VOGLINI RITA CONTROLLI</t>
        </is>
      </c>
      <c r="P76" t="inlineStr">
        <is>
          <t>095-4</t>
        </is>
      </c>
      <c r="Q76" t="inlineStr">
        <is>
          <t>VOGLINI RITA CONTROLLI</t>
        </is>
      </c>
      <c r="R76" s="1" t="n">
        <v>33</v>
      </c>
      <c r="S76" t="inlineStr">
        <is>
          <t>ECODOPPLERGRAFIA CARDIACA</t>
        </is>
      </c>
      <c r="T76" t="inlineStr">
        <is>
          <t>88722</t>
        </is>
      </c>
      <c r="U76" t="inlineStr">
        <is>
          <t>0888722</t>
        </is>
      </c>
      <c r="V76" t="inlineStr">
        <is>
          <t>ECOCARDIOGRAFIA COLORDOPPLER A RIPOSO</t>
        </is>
      </c>
      <c r="W76" s="13">
        <f>IFERROR(VLOOKUP(U76,'[1]siss valide'!$A$2:$C$3108,2,FALSE), "Non Trovato")</f>
        <v/>
      </c>
      <c r="X76" s="13">
        <f>VLOOKUP(U76,'[1]tabella valide prenotabili ccr'!$B$2:$AE$3002,30,FALSE)</f>
        <v/>
      </c>
      <c r="Y76" t="inlineStr">
        <is>
          <t>S</t>
        </is>
      </c>
      <c r="Z76" t="inlineStr">
        <is>
          <t>S</t>
        </is>
      </c>
      <c r="AA76" t="inlineStr">
        <is>
          <t>S</t>
        </is>
      </c>
      <c r="AB76" t="inlineStr">
        <is>
          <t>N</t>
        </is>
      </c>
      <c r="AC76" t="inlineStr">
        <is>
          <t>N</t>
        </is>
      </c>
      <c r="AD76" t="inlineStr">
        <is>
          <t>S</t>
        </is>
      </c>
      <c r="AE76" t="inlineStr">
        <is>
          <t>S</t>
        </is>
      </c>
      <c r="AF76" t="inlineStr">
        <is>
          <t>N</t>
        </is>
      </c>
      <c r="AL76" t="inlineStr">
        <is>
          <t>0</t>
        </is>
      </c>
      <c r="AO76" s="13">
        <f>VLOOKUP(U76,'[2]per incroci mapping'!$A$2:$E$592,5,FALSE)</f>
        <v/>
      </c>
      <c r="AP76" s="13">
        <f>VLOOKUP(U76,'[2]per incroci mapping'!$A$2:$F$592,6,FALSE)</f>
        <v/>
      </c>
      <c r="AQ76" t="inlineStr">
        <is>
          <t>M00000,M00243,M00266</t>
        </is>
      </c>
      <c r="AR76" t="inlineStr">
        <is>
          <t>METODICA GENERALE,PAP,TRANSTORACICO</t>
        </is>
      </c>
      <c r="AU76" s="13">
        <f>IFERROR(VLOOKUP(U76,'[2]per incroci mapping'!$A$2:$E$592,3,FALSE),"Non Trovato")</f>
        <v/>
      </c>
      <c r="AV76" s="13">
        <f>VLOOKUP(U76,'[2]per incroci mapping'!$A$2:$E$592,4,FALSE)</f>
        <v/>
      </c>
      <c r="AZ76" t="inlineStr">
        <is>
          <t>VGLRTI63E62F080I</t>
        </is>
      </c>
      <c r="BC76" t="inlineStr">
        <is>
          <t>Si prega di presentarsi allo sportello accettazione 20 minuti prima dell appuntamento</t>
        </is>
      </c>
      <c r="BD76" t="inlineStr">
        <is>
          <t>in caso di annullamento della prenotazione si prega di mandare disdetta entro 3 giorni al numero 0384 298731 oppure inviando una mail all indirizzo mortara@cittadellasociale.it</t>
        </is>
      </c>
      <c r="BE76" s="1" t="n">
        <v>72</v>
      </c>
      <c r="BF76" s="1" t="n">
        <v>2388</v>
      </c>
      <c r="BG76" t="inlineStr">
        <is>
          <t>G</t>
        </is>
      </c>
      <c r="BH76" t="inlineStr">
        <is>
          <t>N</t>
        </is>
      </c>
      <c r="BI76" t="inlineStr">
        <is>
          <t>S</t>
        </is>
      </c>
      <c r="BJ76" t="inlineStr">
        <is>
          <t>N</t>
        </is>
      </c>
      <c r="BK76" t="inlineStr">
        <is>
          <t>S</t>
        </is>
      </c>
      <c r="BL76" t="inlineStr">
        <is>
          <t>N</t>
        </is>
      </c>
      <c r="BM76" t="inlineStr">
        <is>
          <t>N</t>
        </is>
      </c>
      <c r="BN76" t="inlineStr">
        <is>
          <t>S</t>
        </is>
      </c>
      <c r="BO76" t="inlineStr">
        <is>
          <t>07/10/2021</t>
        </is>
      </c>
      <c r="BP76" t="inlineStr">
        <is>
          <t>31/12/2099</t>
        </is>
      </c>
      <c r="BQ76" t="inlineStr">
        <is>
          <t>N</t>
        </is>
      </c>
      <c r="BR76" s="1" t="n">
        <v>0</v>
      </c>
      <c r="BS76" s="1" t="n">
        <v>0</v>
      </c>
    </row>
    <row r="77">
      <c r="A77" t="n">
        <v>76</v>
      </c>
      <c r="B77" t="inlineStr">
        <is>
          <t>095-4|088901.08</t>
        </is>
      </c>
      <c r="C77" t="inlineStr">
        <is>
          <t>OK</t>
        </is>
      </c>
      <c r="D77" t="inlineStr">
        <is>
          <t>690059</t>
        </is>
      </c>
      <c r="E77" t="inlineStr">
        <is>
          <t>CITTADELLA SOCIALE MORTARA</t>
        </is>
      </c>
      <c r="F77" t="inlineStr">
        <is>
          <t>002053</t>
        </is>
      </c>
      <c r="G77" t="inlineStr">
        <is>
          <t>POLIAMB. CITTADELLA MORTARA</t>
        </is>
      </c>
      <c r="H77" t="inlineStr">
        <is>
          <t>POLIAMB. CITTADELLA MORTARA</t>
        </is>
      </c>
      <c r="I77" t="inlineStr">
        <is>
          <t>69005901</t>
        </is>
      </c>
      <c r="J77" t="inlineStr">
        <is>
          <t>AMBULATORI - MORTARA</t>
        </is>
      </c>
      <c r="K77" t="inlineStr">
        <is>
          <t>CARM</t>
        </is>
      </c>
      <c r="L77" t="inlineStr">
        <is>
          <t>CARDIOLOGIA</t>
        </is>
      </c>
      <c r="M77" t="inlineStr">
        <is>
          <t>08</t>
        </is>
      </c>
      <c r="N77" t="inlineStr">
        <is>
          <t>95-4</t>
        </is>
      </c>
      <c r="O77" t="inlineStr">
        <is>
          <t>VOGLINI RITA CONTROLLI</t>
        </is>
      </c>
      <c r="P77" t="inlineStr">
        <is>
          <t>095-4</t>
        </is>
      </c>
      <c r="Q77" t="inlineStr">
        <is>
          <t>VOGLINI RITA CONTROLLI</t>
        </is>
      </c>
      <c r="R77" s="1" t="n">
        <v>2118</v>
      </c>
      <c r="S77" t="inlineStr">
        <is>
          <t>VISITA CARDIOLOGICA DI CONTROLLO</t>
        </is>
      </c>
      <c r="T77" t="inlineStr">
        <is>
          <t>89013</t>
        </is>
      </c>
      <c r="U77" t="inlineStr">
        <is>
          <t>088901.08</t>
        </is>
      </c>
      <c r="V77" t="inlineStr">
        <is>
          <t>VISITA CARDIOLOGICA (CONTROLLO)</t>
        </is>
      </c>
      <c r="W77" s="13">
        <f>IFERROR(VLOOKUP(U77,'[1]siss valide'!$A$2:$C$3108,2,FALSE), "Non Trovato")</f>
        <v/>
      </c>
      <c r="X77" s="13">
        <f>VLOOKUP(U77,'[1]tabella valide prenotabili ccr'!$B$2:$AE$3002,30,FALSE)</f>
        <v/>
      </c>
      <c r="Y77" t="inlineStr">
        <is>
          <t>S</t>
        </is>
      </c>
      <c r="Z77" t="inlineStr">
        <is>
          <t>S</t>
        </is>
      </c>
      <c r="AA77" t="inlineStr">
        <is>
          <t>S</t>
        </is>
      </c>
      <c r="AB77" t="inlineStr">
        <is>
          <t>N</t>
        </is>
      </c>
      <c r="AC77" t="inlineStr">
        <is>
          <t>N</t>
        </is>
      </c>
      <c r="AD77" t="inlineStr">
        <is>
          <t>S</t>
        </is>
      </c>
      <c r="AE77" t="inlineStr">
        <is>
          <t>S</t>
        </is>
      </c>
      <c r="AF77" t="inlineStr">
        <is>
          <t>N</t>
        </is>
      </c>
      <c r="AL77" t="inlineStr">
        <is>
          <t>0</t>
        </is>
      </c>
      <c r="AO77" s="13">
        <f>VLOOKUP(U77,'[2]per incroci mapping'!$A$2:$E$592,5,FALSE)</f>
        <v/>
      </c>
      <c r="AP77" s="13">
        <f>VLOOKUP(U77,'[2]per incroci mapping'!$A$2:$F$592,6,FALSE)</f>
        <v/>
      </c>
      <c r="AU77" s="13">
        <f>IFERROR(VLOOKUP(U77,'[2]per incroci mapping'!$A$2:$E$592,3,FALSE),"Non Trovato")</f>
        <v/>
      </c>
      <c r="AV77" s="13">
        <f>VLOOKUP(U77,'[2]per incroci mapping'!$A$2:$E$592,4,FALSE)</f>
        <v/>
      </c>
      <c r="AZ77" t="inlineStr">
        <is>
          <t>VGLRTI63E62F080I</t>
        </is>
      </c>
      <c r="BC77" t="inlineStr">
        <is>
          <t>Si prega di presentarsi allo sportello accettazione 20 minuti prima dell appuntamento</t>
        </is>
      </c>
      <c r="BD77" t="inlineStr">
        <is>
          <t>in caso di annullamento della prenotazione si prega di mandare disdetta entro 3 giorni al numero 0384 298731 oppure inviando una mail all indirizzo mortara@cittadellasociale.it</t>
        </is>
      </c>
      <c r="BE77" s="1" t="n">
        <v>72</v>
      </c>
      <c r="BF77" s="1" t="n">
        <v>2388</v>
      </c>
      <c r="BG77" t="inlineStr">
        <is>
          <t>G</t>
        </is>
      </c>
      <c r="BH77" t="inlineStr">
        <is>
          <t>N</t>
        </is>
      </c>
      <c r="BI77" t="inlineStr">
        <is>
          <t>S</t>
        </is>
      </c>
      <c r="BJ77" t="inlineStr">
        <is>
          <t>N</t>
        </is>
      </c>
      <c r="BK77" t="inlineStr">
        <is>
          <t>S</t>
        </is>
      </c>
      <c r="BL77" t="inlineStr">
        <is>
          <t>N</t>
        </is>
      </c>
      <c r="BM77" t="inlineStr">
        <is>
          <t>N</t>
        </is>
      </c>
      <c r="BN77" t="inlineStr">
        <is>
          <t>S</t>
        </is>
      </c>
      <c r="BO77" t="inlineStr">
        <is>
          <t>07/10/2021</t>
        </is>
      </c>
      <c r="BP77" t="inlineStr">
        <is>
          <t>31/12/2099</t>
        </is>
      </c>
      <c r="BQ77" t="inlineStr">
        <is>
          <t>N</t>
        </is>
      </c>
      <c r="BR77" s="1" t="n">
        <v>0</v>
      </c>
      <c r="BS77" s="1" t="n">
        <v>0</v>
      </c>
    </row>
    <row r="78">
      <c r="A78" t="n">
        <v>77</v>
      </c>
      <c r="B78" t="inlineStr">
        <is>
          <t>082-1|09897.09</t>
        </is>
      </c>
      <c r="C78" t="inlineStr">
        <is>
          <t>OK</t>
        </is>
      </c>
      <c r="D78" t="inlineStr">
        <is>
          <t>690059</t>
        </is>
      </c>
      <c r="E78" t="inlineStr">
        <is>
          <t>CITTADELLA SOCIALE MORTARA</t>
        </is>
      </c>
      <c r="F78" t="inlineStr">
        <is>
          <t>002053</t>
        </is>
      </c>
      <c r="G78" t="inlineStr">
        <is>
          <t>POLIAMB. CITTADELLA MORTARA</t>
        </is>
      </c>
      <c r="H78" t="inlineStr">
        <is>
          <t>POLIAMB. CITTADELLA MORTARA</t>
        </is>
      </c>
      <c r="I78" t="inlineStr">
        <is>
          <t>69005901</t>
        </is>
      </c>
      <c r="J78" t="inlineStr">
        <is>
          <t>AMBULATORI - MORTARA</t>
        </is>
      </c>
      <c r="K78" t="inlineStr">
        <is>
          <t>CHIRGEM</t>
        </is>
      </c>
      <c r="L78" t="inlineStr">
        <is>
          <t>CHIRURGIA GENERALE</t>
        </is>
      </c>
      <c r="M78" t="inlineStr">
        <is>
          <t>09</t>
        </is>
      </c>
      <c r="N78" t="inlineStr">
        <is>
          <t>82-1</t>
        </is>
      </c>
      <c r="O78" t="inlineStr">
        <is>
          <t>SCHENARDI PRIORITÀ D</t>
        </is>
      </c>
      <c r="P78" t="inlineStr">
        <is>
          <t>082-1</t>
        </is>
      </c>
      <c r="Q78" t="inlineStr">
        <is>
          <t>SCHENARDI PRIORITÀ D</t>
        </is>
      </c>
      <c r="R78" s="1" t="n">
        <v>2121</v>
      </c>
      <c r="S78" t="inlineStr">
        <is>
          <t>PRIMA VISITA CHIRURGICA GENERALE</t>
        </is>
      </c>
      <c r="T78" t="inlineStr">
        <is>
          <t>897A4</t>
        </is>
      </c>
      <c r="U78" t="inlineStr">
        <is>
          <t>09897.09</t>
        </is>
      </c>
      <c r="V78" t="inlineStr">
        <is>
          <t>VISITA CHIRURGICA GENERALE (PRIMA VISITA)</t>
        </is>
      </c>
      <c r="W78" s="13">
        <f>IFERROR(VLOOKUP(U78,'[1]siss valide'!$A$2:$C$3108,2,FALSE), "Non Trovato")</f>
        <v/>
      </c>
      <c r="X78" s="13">
        <f>VLOOKUP(U78,'[1]tabella valide prenotabili ccr'!$B$2:$AE$3002,30,FALSE)</f>
        <v/>
      </c>
      <c r="Y78" t="inlineStr">
        <is>
          <t>S</t>
        </is>
      </c>
      <c r="Z78" t="inlineStr">
        <is>
          <t>S</t>
        </is>
      </c>
      <c r="AA78" t="inlineStr">
        <is>
          <t>S</t>
        </is>
      </c>
      <c r="AB78" t="inlineStr">
        <is>
          <t>N</t>
        </is>
      </c>
      <c r="AC78" t="inlineStr">
        <is>
          <t>N</t>
        </is>
      </c>
      <c r="AD78" t="inlineStr">
        <is>
          <t>S</t>
        </is>
      </c>
      <c r="AE78" t="inlineStr">
        <is>
          <t>S</t>
        </is>
      </c>
      <c r="AF78" t="inlineStr">
        <is>
          <t>N</t>
        </is>
      </c>
      <c r="AI78" t="inlineStr">
        <is>
          <t>Q00915,Q02001,Q00457,Q01170,Q00846,Q01273,Q01274,Q01275,Q01276,Q01277,Q00924,Q00925,Q02078,Q00476,Q01089,Q01175,Q00517,Q00928,Q01320,Q00866,Q00610,Q00281,Q00796,Q02127,Q00520,Q00812,Q00620,Q01529,Q00930,Q00931,Q00797,Q00998,Q01417,Q01397,Q01210,Q01003,Q01009,Q02021,Q02011,Q02012,Q00340,Q01021,Q00580,Q02008,Q02007,Q00356,Q02104,Q00533,Q02080,Q02081,Q00540,Q00547,Q00407,Q01114,Q00772,Q01325,Q00342,Q02023,Q00773,Q01115,Q00441,Q00442,Q01117,Q00411,Q01489,Q01119,Q00825,Q00827,Q00548,Q01542,Q01586,Q01589,Q01545,Q02005,Q02013,Q01179,Q01474,Q00264,Q00805,Q02082,Q01224,Q01508,Q00138,Q02045,Q02044,Q00948,Q01107,Q01181,Q01434,Q01066,Q01412,Q01310,Q02009,Q02010,Q01493,Q01494,Q00147,Q00575,Q00951,Q00539</t>
        </is>
      </c>
      <c r="AJ78" t="inlineStr">
        <is>
          <t>,,,,,,,,,,,,,,,,,,,,,,,,,,,,,,,,,,,,,,,,,,,,,,,,,,,,,,,,,,,,,,,,,,,,,,,,,,,,,,,,,,,,,,,,,,,,,,,,,,,</t>
        </is>
      </c>
      <c r="AK78" t="inlineStr">
        <is>
          <t>D</t>
        </is>
      </c>
      <c r="AL78" t="inlineStr">
        <is>
          <t>0</t>
        </is>
      </c>
      <c r="AO78" s="13">
        <f>VLOOKUP(U78,'[2]per incroci mapping'!$A$2:$E$592,5,FALSE)</f>
        <v/>
      </c>
      <c r="AP78" s="13">
        <f>VLOOKUP(U78,'[2]per incroci mapping'!$A$2:$F$592,6,FALSE)</f>
        <v/>
      </c>
      <c r="AU78" s="13">
        <f>IFERROR(VLOOKUP(U78,'[2]per incroci mapping'!$A$2:$E$592,3,FALSE),"Non Trovato")</f>
        <v/>
      </c>
      <c r="AV78" s="13">
        <f>VLOOKUP(U78,'[2]per incroci mapping'!$A$2:$E$592,4,FALSE)</f>
        <v/>
      </c>
      <c r="AZ78" t="inlineStr">
        <is>
          <t>SCHFRZ69M15D969U</t>
        </is>
      </c>
      <c r="BC78" t="inlineStr">
        <is>
          <t>Si prega di presentarsi allo sportello accettazione 20 minuti prima dell appuntamento</t>
        </is>
      </c>
      <c r="BD78" t="inlineStr">
        <is>
          <t>in caso di annullamento della prenotazione si prega di mandare disdetta entro 3 giorni al numero 0384 298731 oppure inviando una mail all indirizzo mortara@cittadellasociale.it</t>
        </is>
      </c>
      <c r="BE78" s="1" t="n">
        <v>168</v>
      </c>
      <c r="BF78" s="1" t="n">
        <v>2388</v>
      </c>
      <c r="BG78" t="inlineStr">
        <is>
          <t>G</t>
        </is>
      </c>
      <c r="BH78" t="inlineStr">
        <is>
          <t>N</t>
        </is>
      </c>
      <c r="BI78" t="inlineStr">
        <is>
          <t>N</t>
        </is>
      </c>
      <c r="BJ78" t="inlineStr">
        <is>
          <t>N</t>
        </is>
      </c>
      <c r="BK78" t="inlineStr">
        <is>
          <t>N</t>
        </is>
      </c>
      <c r="BL78" t="inlineStr">
        <is>
          <t>S</t>
        </is>
      </c>
      <c r="BM78" t="inlineStr">
        <is>
          <t>N</t>
        </is>
      </c>
      <c r="BN78" t="inlineStr">
        <is>
          <t>N</t>
        </is>
      </c>
      <c r="BO78" t="inlineStr">
        <is>
          <t>09/10/2021</t>
        </is>
      </c>
      <c r="BP78" t="inlineStr">
        <is>
          <t>31/12/2099</t>
        </is>
      </c>
      <c r="BQ78" t="inlineStr">
        <is>
          <t>N</t>
        </is>
      </c>
      <c r="BR78" s="1" t="n">
        <v>0</v>
      </c>
      <c r="BS78" s="1" t="n">
        <v>0</v>
      </c>
      <c r="BU78" t="inlineStr">
        <is>
          <t>__&gt; QD: Q00915 non appartiene alla disciplina: ; 
__&gt; Descrizione dei QD: 'Q00915, Q02001, Q00457, Q01170, Q00846, Q01273, Q01274, Q01275, Q01276, Q01277, Q00924, Q00925, Q02078, Q00476, Q01089, Q01175, Q00517, Q00928, Q01320, Q00866, Q00610, Q00281, Q00796, Q02127, Q00520, Q00812, Q00620, Q01529, Q00930, Q00931, Q00797, Q00998, Q01417, Q01397, Q01210, Q01003, Q01009, Q02021, Q02011, Q02012, Q00340, Q01021, Q00580, Q02008, Q02007, Q00356, Q02104, Q00533, Q02080, Q02081, Q00540, Q00547, Q00407, Q01114, Q00772, Q01325, Q00342, Q02023, Q00773, Q01115, Q00441, Q00442, Q01117, Q00411, Q01489, Q01119, Q00825, Q00827, Q00548, Q01542, Q01586, Q01589, Q01545, Q02005, Q02013, Q01179, Q01474, Q00264, Q00805, Q02082, Q01224, Q01508, Q00138, Q02045, Q02044, Q00948, Q01107, Q01181, Q01434, Q01066, Q01412, Q01310, Q02009, Q02010, Q01493, Q01494, Q00147, Q00575, Q00951, Q00539' non trovati nel catalogo SISS</t>
        </is>
      </c>
    </row>
    <row r="79">
      <c r="A79" t="n">
        <v>78</v>
      </c>
      <c r="B79" t="inlineStr">
        <is>
          <t>082-67|09897.09</t>
        </is>
      </c>
      <c r="C79" t="inlineStr">
        <is>
          <t>OK</t>
        </is>
      </c>
      <c r="D79" t="inlineStr">
        <is>
          <t>690059</t>
        </is>
      </c>
      <c r="E79" t="inlineStr">
        <is>
          <t>CITTADELLA SOCIALE MORTARA</t>
        </is>
      </c>
      <c r="F79" t="inlineStr">
        <is>
          <t>002053</t>
        </is>
      </c>
      <c r="G79" t="inlineStr">
        <is>
          <t>POLIAMB. CITTADELLA MORTARA</t>
        </is>
      </c>
      <c r="H79" t="inlineStr">
        <is>
          <t>POLIAMB. CITTADELLA MORTARA</t>
        </is>
      </c>
      <c r="I79" t="inlineStr">
        <is>
          <t>69005901</t>
        </is>
      </c>
      <c r="J79" t="inlineStr">
        <is>
          <t>AMBULATORI - MORTARA</t>
        </is>
      </c>
      <c r="K79" t="inlineStr">
        <is>
          <t>CHIRGEM</t>
        </is>
      </c>
      <c r="L79" t="inlineStr">
        <is>
          <t>CHIRURGIA GENERALE</t>
        </is>
      </c>
      <c r="M79" t="inlineStr">
        <is>
          <t>09</t>
        </is>
      </c>
      <c r="N79" t="inlineStr">
        <is>
          <t>82-67</t>
        </is>
      </c>
      <c r="O79" t="inlineStr">
        <is>
          <t>SCHENARDI PRIORITÀ P</t>
        </is>
      </c>
      <c r="P79" t="inlineStr">
        <is>
          <t>082-67</t>
        </is>
      </c>
      <c r="Q79" t="inlineStr">
        <is>
          <t>SCHENARDI PRIORITÀ P</t>
        </is>
      </c>
      <c r="R79" s="1" t="n">
        <v>2121</v>
      </c>
      <c r="S79" t="inlineStr">
        <is>
          <t>PRIMA VISITA CHIRURGICA GENERALE</t>
        </is>
      </c>
      <c r="T79" t="inlineStr">
        <is>
          <t>897A4</t>
        </is>
      </c>
      <c r="U79" t="inlineStr">
        <is>
          <t>09897.09</t>
        </is>
      </c>
      <c r="V79" t="inlineStr">
        <is>
          <t>VISITA CHIRURGICA GENERALE (PRIMA VISITA)</t>
        </is>
      </c>
      <c r="W79" s="13">
        <f>IFERROR(VLOOKUP(U79,'[1]siss valide'!$A$2:$C$3108,2,FALSE), "Non Trovato")</f>
        <v/>
      </c>
      <c r="X79" s="13">
        <f>VLOOKUP(U79,'[1]tabella valide prenotabili ccr'!$B$2:$AE$3002,30,FALSE)</f>
        <v/>
      </c>
      <c r="Y79" t="inlineStr">
        <is>
          <t>S</t>
        </is>
      </c>
      <c r="Z79" t="inlineStr">
        <is>
          <t>S</t>
        </is>
      </c>
      <c r="AA79" t="inlineStr">
        <is>
          <t>S</t>
        </is>
      </c>
      <c r="AB79" t="inlineStr">
        <is>
          <t>N</t>
        </is>
      </c>
      <c r="AC79" t="inlineStr">
        <is>
          <t>N</t>
        </is>
      </c>
      <c r="AD79" t="inlineStr">
        <is>
          <t>S</t>
        </is>
      </c>
      <c r="AE79" t="inlineStr">
        <is>
          <t>S</t>
        </is>
      </c>
      <c r="AF79" t="inlineStr">
        <is>
          <t>N</t>
        </is>
      </c>
      <c r="AI79" t="inlineStr">
        <is>
          <t>Q00915,Q02001,Q00457,Q01170,Q00846,Q01273,Q01274,Q01275,Q01276,Q01277,Q00924,Q00925,Q02078,Q00476,Q01089,Q01175,Q00517,Q00928,Q01320,Q00866,Q00610,Q00281,Q00796,Q02127,Q00520,Q00812,Q00620,Q01529,Q00930,Q00931,Q00797,Q00998,Q01417,Q01397,Q01003,Q01009,Q02021,Q02011,Q02012,Q00340,Q01021,Q00580,Q02008,Q02007,Q00356,Q02104,Q00533,Q02080,Q02081,Q00540,Q00547,Q00407,Q01114,Q00772,Q01325,Q00342,Q02023,Q00773,Q01115,Q00441,Q00442,Q01117,Q00411,Q01489,Q01119,Q00825,Q00827,Q00548,Q01542,Q01586,Q01589,Q01545,Q02005,Q02013,Q01179,Q01474,Q00264,Q00805,Q02082,Q01224,Q01508,Q00138,Q02045,Q02044,Q00948,Q01107,Q01181,Q01434,Q01066,Q01412,Q01310,Q02009,Q02010,Q01493,Q01494,Q00147,Q00575,Q00951,Q00539</t>
        </is>
      </c>
      <c r="AJ79" t="inlineStr">
        <is>
          <t>,,,,,,,,,,,,,,,,,,,,,,,,,,,,,,,,,,,,,,,,,,,,,,,,,,,,,,,,,,,,,,,,,,,,,,,,,,,,,,,,,,,,,,,,,,,,,,,,,,</t>
        </is>
      </c>
      <c r="AK79" t="inlineStr">
        <is>
          <t>D</t>
        </is>
      </c>
      <c r="AL79" t="inlineStr">
        <is>
          <t>0</t>
        </is>
      </c>
      <c r="AO79" s="13">
        <f>VLOOKUP(U79,'[2]per incroci mapping'!$A$2:$E$592,5,FALSE)</f>
        <v/>
      </c>
      <c r="AP79" s="13">
        <f>VLOOKUP(U79,'[2]per incroci mapping'!$A$2:$F$592,6,FALSE)</f>
        <v/>
      </c>
      <c r="AU79" s="13">
        <f>IFERROR(VLOOKUP(U79,'[2]per incroci mapping'!$A$2:$E$592,3,FALSE),"Non Trovato")</f>
        <v/>
      </c>
      <c r="AV79" s="13">
        <f>VLOOKUP(U79,'[2]per incroci mapping'!$A$2:$E$592,4,FALSE)</f>
        <v/>
      </c>
      <c r="AZ79" t="inlineStr">
        <is>
          <t>SCHFRZ69M15D969U</t>
        </is>
      </c>
      <c r="BC79" t="inlineStr">
        <is>
          <t>Si prega di presentarsi allo sportello accettazione 20 minuti prima dell appuntamento</t>
        </is>
      </c>
      <c r="BD79" t="inlineStr">
        <is>
          <t>in caso di annullamento della prenotazione si prega di mandare disdetta entro 3 giorni al numero 0384 298731 oppure inviando una mail all indirizzo mortara@cittadellasociale.it</t>
        </is>
      </c>
      <c r="BE79" s="1" t="n">
        <v>168</v>
      </c>
      <c r="BF79" s="1" t="n">
        <v>2388</v>
      </c>
      <c r="BG79" t="inlineStr">
        <is>
          <t>G</t>
        </is>
      </c>
      <c r="BH79" t="inlineStr">
        <is>
          <t>N</t>
        </is>
      </c>
      <c r="BI79" t="inlineStr">
        <is>
          <t>N</t>
        </is>
      </c>
      <c r="BJ79" t="inlineStr">
        <is>
          <t>N</t>
        </is>
      </c>
      <c r="BK79" t="inlineStr">
        <is>
          <t>S</t>
        </is>
      </c>
      <c r="BL79" t="inlineStr">
        <is>
          <t>N</t>
        </is>
      </c>
      <c r="BM79" t="inlineStr">
        <is>
          <t>N</t>
        </is>
      </c>
      <c r="BN79" t="inlineStr">
        <is>
          <t>S</t>
        </is>
      </c>
      <c r="BO79" t="inlineStr">
        <is>
          <t>09/10/2021</t>
        </is>
      </c>
      <c r="BP79" t="inlineStr">
        <is>
          <t>31/12/2099</t>
        </is>
      </c>
      <c r="BQ79" t="inlineStr">
        <is>
          <t>N</t>
        </is>
      </c>
      <c r="BR79" s="1" t="n">
        <v>0</v>
      </c>
      <c r="BS79" s="1" t="n">
        <v>0</v>
      </c>
      <c r="BU79" t="inlineStr">
        <is>
          <t>__&gt; QD: Q00915 non appartiene alla disciplina: ; 
__&gt; Descrizione dei QD: 'Q00915, Q02001, Q00457, Q01170, Q00846, Q01273, Q01274, Q01275, Q01276, Q01277, Q00924, Q00925, Q02078, Q00476, Q01089, Q01175, Q00517, Q00928, Q01320, Q00866, Q00610, Q00281, Q00796, Q02127, Q00520, Q00812, Q00620, Q01529, Q00930, Q00931, Q00797, Q00998, Q01417, Q01397, Q01003, Q01009, Q02021, Q02011, Q02012, Q00340, Q01021, Q00580, Q02008, Q02007, Q00356, Q02104, Q00533, Q02080, Q02081, Q00540, Q00547, Q00407, Q01114, Q00772, Q01325, Q00342, Q02023, Q00773, Q01115, Q00441, Q00442, Q01117, Q00411, Q01489, Q01119, Q00825, Q00827, Q00548, Q01542, Q01586, Q01589, Q01545, Q02005, Q02013, Q01179, Q01474, Q00264, Q00805, Q02082, Q01224, Q01508, Q00138, Q02045, Q02044, Q00948, Q01107, Q01181, Q01434, Q01066, Q01412, Q01310, Q02009, Q02010, Q01493, Q01494, Q00147, Q00575, Q00951, Q00539' non trovati nel catalogo SISS</t>
        </is>
      </c>
    </row>
    <row r="80">
      <c r="A80" t="n">
        <v>79</v>
      </c>
      <c r="B80" t="inlineStr">
        <is>
          <t>082-68|09897.09</t>
        </is>
      </c>
      <c r="C80" t="inlineStr">
        <is>
          <t>OK</t>
        </is>
      </c>
      <c r="D80" t="inlineStr">
        <is>
          <t>690059</t>
        </is>
      </c>
      <c r="E80" t="inlineStr">
        <is>
          <t>CITTADELLA SOCIALE MORTARA</t>
        </is>
      </c>
      <c r="F80" t="inlineStr">
        <is>
          <t>002053</t>
        </is>
      </c>
      <c r="G80" t="inlineStr">
        <is>
          <t>POLIAMB. CITTADELLA MORTARA</t>
        </is>
      </c>
      <c r="H80" t="inlineStr">
        <is>
          <t>POLIAMB. CITTADELLA MORTARA</t>
        </is>
      </c>
      <c r="I80" t="inlineStr">
        <is>
          <t>69005901</t>
        </is>
      </c>
      <c r="J80" t="inlineStr">
        <is>
          <t>AMBULATORI - MORTARA</t>
        </is>
      </c>
      <c r="K80" t="inlineStr">
        <is>
          <t>CHIRGEM</t>
        </is>
      </c>
      <c r="L80" t="inlineStr">
        <is>
          <t>CHIRURGIA GENERALE</t>
        </is>
      </c>
      <c r="M80" t="inlineStr">
        <is>
          <t>09</t>
        </is>
      </c>
      <c r="N80" t="inlineStr">
        <is>
          <t>82-68</t>
        </is>
      </c>
      <c r="O80" t="inlineStr">
        <is>
          <t>SCHENARDI BOLLINO VERDE</t>
        </is>
      </c>
      <c r="P80" t="inlineStr">
        <is>
          <t>082-68</t>
        </is>
      </c>
      <c r="Q80" t="inlineStr">
        <is>
          <t>SCHENARDI BOLLINO VERDE</t>
        </is>
      </c>
      <c r="R80" s="1" t="n">
        <v>2121</v>
      </c>
      <c r="S80" t="inlineStr">
        <is>
          <t>PRIMA VISITA CHIRURGICA GENERALE</t>
        </is>
      </c>
      <c r="T80" t="inlineStr">
        <is>
          <t>897A4</t>
        </is>
      </c>
      <c r="U80" t="inlineStr">
        <is>
          <t>09897.09</t>
        </is>
      </c>
      <c r="V80" t="inlineStr">
        <is>
          <t>VISITA CHIRURGICA GENERALE (PRIMA VISITA)</t>
        </is>
      </c>
      <c r="W80" s="13">
        <f>IFERROR(VLOOKUP(U80,'[1]siss valide'!$A$2:$C$3108,2,FALSE), "Non Trovato")</f>
        <v/>
      </c>
      <c r="X80" s="13">
        <f>VLOOKUP(U80,'[1]tabella valide prenotabili ccr'!$B$2:$AE$3002,30,FALSE)</f>
        <v/>
      </c>
      <c r="Y80" t="inlineStr">
        <is>
          <t>S</t>
        </is>
      </c>
      <c r="Z80" t="inlineStr">
        <is>
          <t>S</t>
        </is>
      </c>
      <c r="AA80" t="inlineStr">
        <is>
          <t>S</t>
        </is>
      </c>
      <c r="AB80" t="inlineStr">
        <is>
          <t>N</t>
        </is>
      </c>
      <c r="AC80" t="inlineStr">
        <is>
          <t>N</t>
        </is>
      </c>
      <c r="AD80" t="inlineStr">
        <is>
          <t>S</t>
        </is>
      </c>
      <c r="AE80" t="inlineStr">
        <is>
          <t>S</t>
        </is>
      </c>
      <c r="AF80" t="inlineStr">
        <is>
          <t>N</t>
        </is>
      </c>
      <c r="AI80" t="inlineStr">
        <is>
          <t>Q00915,Q02001,Q00457,Q01170,Q00846,Q01273,Q01274,Q01275,Q01276,Q01277,Q00924,Q00925,Q02078,Q00476,Q01089,Q01175,Q00517,Q00928,Q01320,Q00866,Q00610,Q00281,Q00796,Q02127,Q00520,Q00812,Q00620,Q01529,Q00930,Q00931,Q00797,Q00998,Q01417,Q01397,Q01210,Q01003,Q01009,Q02021,Q02011,Q02012,Q00340,Q01021,Q00580,Q02008,Q00356,Q02104,Q00533,Q02080,Q02081,Q00540,Q00547,Q00407,Q01114,Q00772,Q01325,Q00342,Q02023,Q00773,Q01115,Q00441,Q00442,Q01117,Q00411,Q01489,Q01119,Q00825,Q00827,Q00548,Q01542,Q01586,Q01589,Q01545,Q02005,Q02013,Q01179,Q01474,Q00264,Q00805,Q02082,Q01224,Q01508,Q00138,Q02045,Q02044,Q00948,Q01107,Q01181,Q01434,Q01066,Q01412,Q01310,Q02009,Q02010,Q01493,Q01494,Q00147,Q00575,Q00951,Q00539</t>
        </is>
      </c>
      <c r="AJ80" t="inlineStr">
        <is>
          <t>,,,,,,,,,,,,,,,,,,,,,,,,,,,,,,,,,,,,,,,,,,,,,,,,,,,,,,,,,,,,,,,,,,,,,,,,,,,,,,,,,,,,,,,,,,,,,,,,,,</t>
        </is>
      </c>
      <c r="AK80" t="inlineStr">
        <is>
          <t>D</t>
        </is>
      </c>
      <c r="AL80" t="inlineStr">
        <is>
          <t>0</t>
        </is>
      </c>
      <c r="AO80" s="13">
        <f>VLOOKUP(U80,'[2]per incroci mapping'!$A$2:$E$592,5,FALSE)</f>
        <v/>
      </c>
      <c r="AP80" s="13">
        <f>VLOOKUP(U80,'[2]per incroci mapping'!$A$2:$F$592,6,FALSE)</f>
        <v/>
      </c>
      <c r="AU80" s="13">
        <f>IFERROR(VLOOKUP(U80,'[2]per incroci mapping'!$A$2:$E$592,3,FALSE),"Non Trovato")</f>
        <v/>
      </c>
      <c r="AV80" s="13">
        <f>VLOOKUP(U80,'[2]per incroci mapping'!$A$2:$E$592,4,FALSE)</f>
        <v/>
      </c>
      <c r="AZ80" t="inlineStr">
        <is>
          <t>SCHFRZ69M15D969U</t>
        </is>
      </c>
      <c r="BC80" t="inlineStr">
        <is>
          <t>Si prega di presentarsi allo sportello accettazione 20 minuti prima dell appuntamento</t>
        </is>
      </c>
      <c r="BD80" t="inlineStr">
        <is>
          <t>in caso di annullamento della prenotazione si prega di mandare disdetta entro 3 giorni al numero 0384 298731 oppure inviando una mail all indirizzo mortara@cittadellasociale.it</t>
        </is>
      </c>
      <c r="BE80" s="1" t="n">
        <v>168</v>
      </c>
      <c r="BF80" s="1" t="n">
        <v>2388</v>
      </c>
      <c r="BG80" t="inlineStr">
        <is>
          <t>G</t>
        </is>
      </c>
      <c r="BH80" t="inlineStr">
        <is>
          <t>N</t>
        </is>
      </c>
      <c r="BI80" t="inlineStr">
        <is>
          <t>N</t>
        </is>
      </c>
      <c r="BJ80" t="inlineStr">
        <is>
          <t>S</t>
        </is>
      </c>
      <c r="BK80" t="inlineStr">
        <is>
          <t>N</t>
        </is>
      </c>
      <c r="BL80" t="inlineStr">
        <is>
          <t>N</t>
        </is>
      </c>
      <c r="BM80" t="inlineStr">
        <is>
          <t>N</t>
        </is>
      </c>
      <c r="BN80" t="inlineStr">
        <is>
          <t>N</t>
        </is>
      </c>
      <c r="BO80" t="inlineStr">
        <is>
          <t>09/10/2021</t>
        </is>
      </c>
      <c r="BP80" t="inlineStr">
        <is>
          <t>31/12/2099</t>
        </is>
      </c>
      <c r="BQ80" t="inlineStr">
        <is>
          <t>N</t>
        </is>
      </c>
      <c r="BR80" s="1" t="n">
        <v>0</v>
      </c>
      <c r="BS80" s="1" t="n">
        <v>0</v>
      </c>
      <c r="BU80" t="inlineStr">
        <is>
          <t>__&gt; QD: Q00915 non appartiene alla disciplina: ; 
__&gt; Descrizione dei QD: 'Q00915, Q02001, Q00457, Q01170, Q00846, Q01273, Q01274, Q01275, Q01276, Q01277, Q00924, Q00925, Q02078, Q00476, Q01089, Q01175, Q00517, Q00928, Q01320, Q00866, Q00610, Q00281, Q00796, Q02127, Q00520, Q00812, Q00620, Q01529, Q00930, Q00931, Q00797, Q00998, Q01417, Q01397, Q01210, Q01003, Q01009, Q02021, Q02011, Q02012, Q00340, Q01021, Q00580, Q02008, Q00356, Q02104, Q00533, Q02080, Q02081, Q00540, Q00547, Q00407, Q01114, Q00772, Q01325, Q00342, Q02023, Q00773, Q01115, Q00441, Q00442, Q01117, Q00411, Q01489, Q01119, Q00825, Q00827, Q00548, Q01542, Q01586, Q01589, Q01545, Q02005, Q02013, Q01179, Q01474, Q00264, Q00805, Q02082, Q01224, Q01508, Q00138, Q02045, Q02044, Q00948, Q01107, Q01181, Q01434, Q01066, Q01412, Q01310, Q02009, Q02010, Q01493, Q01494, Q00147, Q00575, Q00951, Q00539' non trovati nel catalogo SISS</t>
        </is>
      </c>
    </row>
    <row r="81">
      <c r="A81" t="n">
        <v>80</v>
      </c>
      <c r="B81" t="inlineStr">
        <is>
          <t>082-69|09897.09</t>
        </is>
      </c>
      <c r="C81" t="inlineStr">
        <is>
          <t>OK</t>
        </is>
      </c>
      <c r="D81" t="inlineStr">
        <is>
          <t>690059</t>
        </is>
      </c>
      <c r="E81" t="inlineStr">
        <is>
          <t>CITTADELLA SOCIALE MORTARA</t>
        </is>
      </c>
      <c r="F81" t="inlineStr">
        <is>
          <t>002053</t>
        </is>
      </c>
      <c r="G81" t="inlineStr">
        <is>
          <t>POLIAMB. CITTADELLA MORTARA</t>
        </is>
      </c>
      <c r="H81" t="inlineStr">
        <is>
          <t>POLIAMB. CITTADELLA MORTARA</t>
        </is>
      </c>
      <c r="I81" t="inlineStr">
        <is>
          <t>69005901</t>
        </is>
      </c>
      <c r="J81" t="inlineStr">
        <is>
          <t>AMBULATORI - MORTARA</t>
        </is>
      </c>
      <c r="K81" t="inlineStr">
        <is>
          <t>CHIRGEM</t>
        </is>
      </c>
      <c r="L81" t="inlineStr">
        <is>
          <t>CHIRURGIA GENERALE</t>
        </is>
      </c>
      <c r="M81" t="inlineStr">
        <is>
          <t>09</t>
        </is>
      </c>
      <c r="N81" t="inlineStr">
        <is>
          <t>82-69</t>
        </is>
      </c>
      <c r="O81" t="inlineStr">
        <is>
          <t>SCHENARDI PRIORITÀ B</t>
        </is>
      </c>
      <c r="P81" t="inlineStr">
        <is>
          <t>082-69</t>
        </is>
      </c>
      <c r="Q81" t="inlineStr">
        <is>
          <t>SCHENARDI PRIORITÀ B</t>
        </is>
      </c>
      <c r="R81" s="1" t="n">
        <v>2121</v>
      </c>
      <c r="S81" t="inlineStr">
        <is>
          <t>PRIMA VISITA CHIRURGICA GENERALE</t>
        </is>
      </c>
      <c r="T81" t="inlineStr">
        <is>
          <t>897A4</t>
        </is>
      </c>
      <c r="U81" t="inlineStr">
        <is>
          <t>09897.09</t>
        </is>
      </c>
      <c r="V81" t="inlineStr">
        <is>
          <t>VISITA CHIRURGICA GENERALE (PRIMA VISITA)</t>
        </is>
      </c>
      <c r="W81" s="13">
        <f>IFERROR(VLOOKUP(U81,'[1]siss valide'!$A$2:$C$3108,2,FALSE), "Non Trovato")</f>
        <v/>
      </c>
      <c r="X81" s="13">
        <f>VLOOKUP(U81,'[1]tabella valide prenotabili ccr'!$B$2:$AE$3002,30,FALSE)</f>
        <v/>
      </c>
      <c r="Y81" t="inlineStr">
        <is>
          <t>S</t>
        </is>
      </c>
      <c r="Z81" t="inlineStr">
        <is>
          <t>S</t>
        </is>
      </c>
      <c r="AA81" t="inlineStr">
        <is>
          <t>S</t>
        </is>
      </c>
      <c r="AB81" t="inlineStr">
        <is>
          <t>N</t>
        </is>
      </c>
      <c r="AC81" t="inlineStr">
        <is>
          <t>N</t>
        </is>
      </c>
      <c r="AD81" t="inlineStr">
        <is>
          <t>S</t>
        </is>
      </c>
      <c r="AE81" t="inlineStr">
        <is>
          <t>S</t>
        </is>
      </c>
      <c r="AF81" t="inlineStr">
        <is>
          <t>N</t>
        </is>
      </c>
      <c r="AI81" t="inlineStr">
        <is>
          <t>Q00915,Q02001,Q00457,Q01170,Q00846,Q01273,Q01274,Q01275,Q01276,Q01277,Q00924,Q00925,Q02078,Q00476,Q01089,Q01175,Q00517,Q00928,Q01320,Q00866,Q00610,Q00281,Q00796,Q02127,Q00520,Q00812,Q00620,Q01529,Q00930,Q00931,Q00797,Q00998,Q01417,Q01397,Q01210,Q01003,Q01009,Q02021,Q02011,Q02012,Q00340,Q01021,Q00580,Q02008,Q02007,Q00356,Q02104,Q00533,Q02080,Q02081,Q00540,Q00547,Q00407,Q01114,Q00772,Q01325,Q00342,Q02023,Q00773,Q01115,Q00441,Q00442,Q01117,Q00411,Q01489,Q01119,Q00825,Q00827,Q00548,Q01542,Q01586,Q01589,Q01545,Q02005,Q02013,Q01179,Q01474,Q00264,Q00805,Q02082,Q01224,Q01508,Q00138,Q02045,Q02044,Q00948,Q01107,Q01181,Q01434,Q01066,Q01412,Q01310,Q02009,Q02010,Q01493,Q01494,Q00147,Q00575,Q00951,Q00539</t>
        </is>
      </c>
      <c r="AJ81" t="inlineStr">
        <is>
          <t>,,,,,,,,,,,,,,,,,,,,,,,,,,,,,,,,,,,,,,,,,,,,,,,,,,,,,,,,,,,,,,,,,,,,,,,,,,,,,,,,,,,,,,,,,,,,,,,,,,,</t>
        </is>
      </c>
      <c r="AK81" t="inlineStr">
        <is>
          <t>D</t>
        </is>
      </c>
      <c r="AL81" t="inlineStr">
        <is>
          <t>0</t>
        </is>
      </c>
      <c r="AO81" s="13">
        <f>VLOOKUP(U81,'[2]per incroci mapping'!$A$2:$E$592,5,FALSE)</f>
        <v/>
      </c>
      <c r="AP81" s="13">
        <f>VLOOKUP(U81,'[2]per incroci mapping'!$A$2:$F$592,6,FALSE)</f>
        <v/>
      </c>
      <c r="AU81" s="13">
        <f>IFERROR(VLOOKUP(U81,'[2]per incroci mapping'!$A$2:$E$592,3,FALSE),"Non Trovato")</f>
        <v/>
      </c>
      <c r="AV81" s="13">
        <f>VLOOKUP(U81,'[2]per incroci mapping'!$A$2:$E$592,4,FALSE)</f>
        <v/>
      </c>
      <c r="AZ81" t="inlineStr">
        <is>
          <t>SCHFRZ69M15D969U</t>
        </is>
      </c>
      <c r="BC81" t="inlineStr">
        <is>
          <t>Si prega di presentarsi allo sportello accettazione 20 minuti prima dell appuntamento</t>
        </is>
      </c>
      <c r="BD81" t="inlineStr">
        <is>
          <t>in caso di annullamento della prenotazione si prega di mandare disdetta entro 3 giorni al numero 0384 298731 oppure inviando una mail all indirizzo mortara@cittadellasociale.it</t>
        </is>
      </c>
      <c r="BE81" s="1" t="n">
        <v>168</v>
      </c>
      <c r="BF81" s="1" t="n">
        <v>2388</v>
      </c>
      <c r="BG81" t="inlineStr">
        <is>
          <t>G</t>
        </is>
      </c>
      <c r="BH81" t="inlineStr">
        <is>
          <t>N</t>
        </is>
      </c>
      <c r="BI81" t="inlineStr">
        <is>
          <t>N</t>
        </is>
      </c>
      <c r="BJ81" t="inlineStr">
        <is>
          <t>N</t>
        </is>
      </c>
      <c r="BK81" t="inlineStr">
        <is>
          <t>N</t>
        </is>
      </c>
      <c r="BL81" t="inlineStr">
        <is>
          <t>N</t>
        </is>
      </c>
      <c r="BM81" t="inlineStr">
        <is>
          <t>S</t>
        </is>
      </c>
      <c r="BN81" t="inlineStr">
        <is>
          <t>N</t>
        </is>
      </c>
      <c r="BO81" t="inlineStr">
        <is>
          <t>09/10/2021</t>
        </is>
      </c>
      <c r="BP81" t="inlineStr">
        <is>
          <t>31/12/2099</t>
        </is>
      </c>
      <c r="BQ81" t="inlineStr">
        <is>
          <t>N</t>
        </is>
      </c>
      <c r="BR81" s="1" t="n">
        <v>0</v>
      </c>
      <c r="BS81" s="1" t="n">
        <v>0</v>
      </c>
      <c r="BU81" t="inlineStr">
        <is>
          <t>__&gt; QD: Q00915 non appartiene alla disciplina: ; 
__&gt; Descrizione dei QD: 'Q00915, Q02001, Q00457, Q01170, Q00846, Q01273, Q01274, Q01275, Q01276, Q01277, Q00924, Q00925, Q02078, Q00476, Q01089, Q01175, Q00517, Q00928, Q01320, Q00866, Q00610, Q00281, Q00796, Q02127, Q00520, Q00812, Q00620, Q01529, Q00930, Q00931, Q00797, Q00998, Q01417, Q01397, Q01210, Q01003, Q01009, Q02021, Q02011, Q02012, Q00340, Q01021, Q00580, Q02008, Q02007, Q00356, Q02104, Q00533, Q02080, Q02081, Q00540, Q00547, Q00407, Q01114, Q00772, Q01325, Q00342, Q02023, Q00773, Q01115, Q00441, Q00442, Q01117, Q00411, Q01489, Q01119, Q00825, Q00827, Q00548, Q01542, Q01586, Q01589, Q01545, Q02005, Q02013, Q01179, Q01474, Q00264, Q00805, Q02082, Q01224, Q01508, Q00138, Q02045, Q02044, Q00948, Q01107, Q01181, Q01434, Q01066, Q01412, Q01310, Q02009, Q02010, Q01493, Q01494, Q00147, Q00575, Q00951, Q00539' non trovati nel catalogo SISS</t>
        </is>
      </c>
    </row>
    <row r="82">
      <c r="A82" t="n">
        <v>81</v>
      </c>
      <c r="B82" t="inlineStr">
        <is>
          <t>083-2|098901.09</t>
        </is>
      </c>
      <c r="C82" t="inlineStr">
        <is>
          <t>OK</t>
        </is>
      </c>
      <c r="D82" t="inlineStr">
        <is>
          <t>690059</t>
        </is>
      </c>
      <c r="E82" t="inlineStr">
        <is>
          <t>CITTADELLA SOCIALE MORTARA</t>
        </is>
      </c>
      <c r="F82" t="inlineStr">
        <is>
          <t>002053</t>
        </is>
      </c>
      <c r="G82" t="inlineStr">
        <is>
          <t>POLIAMB. CITTADELLA MORTARA</t>
        </is>
      </c>
      <c r="H82" t="inlineStr">
        <is>
          <t>POLIAMB. CITTADELLA MORTARA</t>
        </is>
      </c>
      <c r="I82" t="inlineStr">
        <is>
          <t>69005901</t>
        </is>
      </c>
      <c r="J82" t="inlineStr">
        <is>
          <t>AMBULATORI - MORTARA</t>
        </is>
      </c>
      <c r="K82" t="inlineStr">
        <is>
          <t>CHIRGEM</t>
        </is>
      </c>
      <c r="L82" t="inlineStr">
        <is>
          <t>CHIRURGIA GENERALE</t>
        </is>
      </c>
      <c r="M82" t="inlineStr">
        <is>
          <t>09</t>
        </is>
      </c>
      <c r="N82" t="inlineStr">
        <is>
          <t>83-2</t>
        </is>
      </c>
      <c r="O82" t="inlineStr">
        <is>
          <t>SCHENARDI CONTROLLI</t>
        </is>
      </c>
      <c r="P82" t="inlineStr">
        <is>
          <t>083-2</t>
        </is>
      </c>
      <c r="Q82" t="inlineStr">
        <is>
          <t>SCHENARDI CONTROLLI</t>
        </is>
      </c>
      <c r="R82" s="1" t="n">
        <v>2120</v>
      </c>
      <c r="S82" t="inlineStr">
        <is>
          <t>VISITA CHIRURGICA DI CONTROLLO</t>
        </is>
      </c>
      <c r="T82" t="inlineStr">
        <is>
          <t>89014</t>
        </is>
      </c>
      <c r="U82" t="inlineStr">
        <is>
          <t>098901.09</t>
        </is>
      </c>
      <c r="V82" t="inlineStr">
        <is>
          <t>VISITA CHIRURGICA GENERALE (CONTROLLO)</t>
        </is>
      </c>
      <c r="W82" s="13">
        <f>IFERROR(VLOOKUP(U82,'[1]siss valide'!$A$2:$C$3108,2,FALSE), "Non Trovato")</f>
        <v/>
      </c>
      <c r="X82" s="13">
        <f>VLOOKUP(U82,'[1]tabella valide prenotabili ccr'!$B$2:$AE$3002,30,FALSE)</f>
        <v/>
      </c>
      <c r="Y82" t="inlineStr">
        <is>
          <t>S</t>
        </is>
      </c>
      <c r="Z82" t="inlineStr">
        <is>
          <t>S</t>
        </is>
      </c>
      <c r="AA82" t="inlineStr">
        <is>
          <t>S</t>
        </is>
      </c>
      <c r="AB82" t="inlineStr">
        <is>
          <t>N</t>
        </is>
      </c>
      <c r="AC82" t="inlineStr">
        <is>
          <t>N</t>
        </is>
      </c>
      <c r="AD82" t="inlineStr">
        <is>
          <t>S</t>
        </is>
      </c>
      <c r="AE82" t="inlineStr">
        <is>
          <t>S</t>
        </is>
      </c>
      <c r="AF82" t="inlineStr">
        <is>
          <t>N</t>
        </is>
      </c>
      <c r="AI82" t="inlineStr">
        <is>
          <t>Q00915,Q02001,Q00457,Q01170,Q00846,Q01273,Q01274,Q01275,Q01276,Q01277,Q00924,Q00925,Q02078,Q00476,Q01089,Q01175,Q00517,Q00928,Q01320,Q00866,Q00610,Q00281,Q00796,Q02127,Q00520,Q00812,Q00620,Q01529,Q00930,Q00931,Q00797,Q00998,Q01417,Q01397,Q01210,Q01003,Q01009,Q02021,Q02011,Q02012,Q00340,Q01021,Q00580,Q02008,Q02007,Q00356,Q02104,Q00533,Q02080,Q02081,Q00540,Q00547,Q00407,Q01114,Q00772,Q01325,Q00342,Q02023,Q00773,Q01115,Q00441,Q00442,Q01117,Q00411,Q01489,Q01119,Q00825,Q00827,Q00548,Q01542,Q01586,Q01589,Q01545,Q02005,Q02013,Q01179,Q01474,Q00264,Q00805,Q02082,Q01224,Q01508,Q00138,Q02045,Q02044,Q00948,Q01107,Q01181,Q01434,Q01066,Q01412,Q01310,Q02009,Q02010,Q01493,Q01494,Q00147,Q00575,Q00951,Q00539</t>
        </is>
      </c>
      <c r="AJ82" t="inlineStr">
        <is>
          <t>,,,,,,,,,,,,,,,,,,,,,,,,,,,,,,,,,,,,,,,,,,,,,,,,,,,,,,,,,,,,,,,,,,,,,,,,,,,,,,,,,,,,,,,,,,,,,,,,,,,</t>
        </is>
      </c>
      <c r="AK82" t="inlineStr">
        <is>
          <t>D</t>
        </is>
      </c>
      <c r="AL82" t="inlineStr">
        <is>
          <t>0</t>
        </is>
      </c>
      <c r="AO82" s="13">
        <f>VLOOKUP(U82,'[2]per incroci mapping'!$A$2:$E$592,5,FALSE)</f>
        <v/>
      </c>
      <c r="AP82" s="13">
        <f>VLOOKUP(U82,'[2]per incroci mapping'!$A$2:$F$592,6,FALSE)</f>
        <v/>
      </c>
      <c r="AU82" s="13">
        <f>IFERROR(VLOOKUP(U82,'[2]per incroci mapping'!$A$2:$E$592,3,FALSE),"Non Trovato")</f>
        <v/>
      </c>
      <c r="AV82" s="13">
        <f>VLOOKUP(U82,'[2]per incroci mapping'!$A$2:$E$592,4,FALSE)</f>
        <v/>
      </c>
      <c r="AZ82" t="inlineStr">
        <is>
          <t>SCHFRZ69M15D969U</t>
        </is>
      </c>
      <c r="BC82" t="inlineStr">
        <is>
          <t>Si prega di presentarsi allo sportello accettazione 20 minuti prima dell appuntamento</t>
        </is>
      </c>
      <c r="BD82" t="inlineStr">
        <is>
          <t>in caso di annullamento della prenotazione si prega di mandare disdetta entro 3 giorni al numero 0384 298731 oppure inviando una mail all indirizzo mortara@cittadellasociale.it</t>
        </is>
      </c>
      <c r="BE82" s="1" t="n">
        <v>168</v>
      </c>
      <c r="BF82" s="1" t="n">
        <v>2388</v>
      </c>
      <c r="BG82" t="inlineStr">
        <is>
          <t>G</t>
        </is>
      </c>
      <c r="BH82" t="inlineStr">
        <is>
          <t>N</t>
        </is>
      </c>
      <c r="BI82" t="inlineStr">
        <is>
          <t>S</t>
        </is>
      </c>
      <c r="BJ82" t="inlineStr">
        <is>
          <t>N</t>
        </is>
      </c>
      <c r="BK82" t="inlineStr">
        <is>
          <t>S</t>
        </is>
      </c>
      <c r="BL82" t="inlineStr">
        <is>
          <t>N</t>
        </is>
      </c>
      <c r="BM82" t="inlineStr">
        <is>
          <t>N</t>
        </is>
      </c>
      <c r="BN82" t="inlineStr">
        <is>
          <t>S</t>
        </is>
      </c>
      <c r="BO82" t="inlineStr">
        <is>
          <t>09/10/2021</t>
        </is>
      </c>
      <c r="BP82" t="inlineStr">
        <is>
          <t>31/12/2099</t>
        </is>
      </c>
      <c r="BQ82" t="inlineStr">
        <is>
          <t>N</t>
        </is>
      </c>
      <c r="BR82" s="1" t="n">
        <v>0</v>
      </c>
      <c r="BS82" s="1" t="n">
        <v>0</v>
      </c>
      <c r="BU82" t="inlineStr">
        <is>
          <t>__&gt; QD: Q00915 non appartiene alla disciplina: ; 
__&gt; Descrizione dei QD: 'Q00915, Q02001, Q00457, Q01170, Q00846, Q01273, Q01274, Q01275, Q01276, Q01277, Q00924, Q00925, Q02078, Q00476, Q01089, Q01175, Q00517, Q00928, Q01320, Q00866, Q00610, Q00281, Q00796, Q02127, Q00520, Q00812, Q00620, Q01529, Q00930, Q00931, Q00797, Q00998, Q01417, Q01397, Q01210, Q01003, Q01009, Q02021, Q02011, Q02012, Q00340, Q01021, Q00580, Q02008, Q02007, Q00356, Q02104, Q00533, Q02080, Q02081, Q00540, Q00547, Q00407, Q01114, Q00772, Q01325, Q00342, Q02023, Q00773, Q01115, Q00441, Q00442, Q01117, Q00411, Q01489, Q01119, Q00825, Q00827, Q00548, Q01542, Q01586, Q01589, Q01545, Q02005, Q02013, Q01179, Q01474, Q00264, Q00805, Q02082, Q01224, Q01508, Q00138, Q02045, Q02044, Q00948, Q01107, Q01181, Q01434, Q01066, Q01412, Q01310, Q02009, Q02010, Q01493, Q01494, Q00147, Q00575, Q00951, Q00539' non trovati nel catalogo SISS</t>
        </is>
      </c>
    </row>
    <row r="83">
      <c r="A83" t="n">
        <v>82</v>
      </c>
      <c r="B83" t="inlineStr">
        <is>
          <t>020-68|09897.14</t>
        </is>
      </c>
      <c r="C83" t="inlineStr">
        <is>
          <t>OK</t>
        </is>
      </c>
      <c r="D83" t="inlineStr">
        <is>
          <t>690059</t>
        </is>
      </c>
      <c r="E83" t="inlineStr">
        <is>
          <t>CITTADELLA SOCIALE MORTARA</t>
        </is>
      </c>
      <c r="F83" t="inlineStr">
        <is>
          <t>002053</t>
        </is>
      </c>
      <c r="G83" t="inlineStr">
        <is>
          <t>POLIAMB. CITTADELLA MORTARA</t>
        </is>
      </c>
      <c r="H83" t="inlineStr">
        <is>
          <t>POLIAMB. CITTADELLA MORTARA</t>
        </is>
      </c>
      <c r="I83" t="inlineStr">
        <is>
          <t>69005901</t>
        </is>
      </c>
      <c r="J83" t="inlineStr">
        <is>
          <t>AMBULATORI - MORTARA</t>
        </is>
      </c>
      <c r="K83" t="inlineStr">
        <is>
          <t>CHIRVASM</t>
        </is>
      </c>
      <c r="L83" t="inlineStr">
        <is>
          <t>CHIR VASCOLARE - DOPPLER</t>
        </is>
      </c>
      <c r="M83" t="inlineStr">
        <is>
          <t>14</t>
        </is>
      </c>
      <c r="N83" t="inlineStr">
        <is>
          <t>20-68</t>
        </is>
      </c>
      <c r="O83" t="inlineStr">
        <is>
          <t>IINVERNIZZI PRIORITÀ D</t>
        </is>
      </c>
      <c r="P83" t="inlineStr">
        <is>
          <t>020-68</t>
        </is>
      </c>
      <c r="Q83" t="inlineStr">
        <is>
          <t>IINVERNIZZI PRIORITÀ D</t>
        </is>
      </c>
      <c r="R83" s="1" t="n">
        <v>2163</v>
      </c>
      <c r="S83" t="inlineStr">
        <is>
          <t>PRIMA VISITA CHIRURGICA VASCOLARE</t>
        </is>
      </c>
      <c r="T83" t="inlineStr">
        <is>
          <t>897A6</t>
        </is>
      </c>
      <c r="U83" t="inlineStr">
        <is>
          <t>09897.14</t>
        </is>
      </c>
      <c r="V83" t="inlineStr">
        <is>
          <t>VISITA CHIRURGICA VASCOLARE (PRIMA VISITA)</t>
        </is>
      </c>
      <c r="W83" s="13">
        <f>IFERROR(VLOOKUP(U83,'[1]siss valide'!$A$2:$C$3108,2,FALSE), "Non Trovato")</f>
        <v/>
      </c>
      <c r="X83" s="13">
        <f>VLOOKUP(U83,'[1]tabella valide prenotabili ccr'!$B$2:$AE$3002,30,FALSE)</f>
        <v/>
      </c>
      <c r="Y83" t="inlineStr">
        <is>
          <t>S</t>
        </is>
      </c>
      <c r="Z83" t="inlineStr">
        <is>
          <t>S</t>
        </is>
      </c>
      <c r="AA83" t="inlineStr">
        <is>
          <t>S</t>
        </is>
      </c>
      <c r="AB83" t="inlineStr">
        <is>
          <t>N</t>
        </is>
      </c>
      <c r="AC83" t="inlineStr">
        <is>
          <t>N</t>
        </is>
      </c>
      <c r="AD83" t="inlineStr">
        <is>
          <t>S</t>
        </is>
      </c>
      <c r="AE83" t="inlineStr">
        <is>
          <t>S</t>
        </is>
      </c>
      <c r="AF83" t="inlineStr">
        <is>
          <t>N</t>
        </is>
      </c>
      <c r="AL83" t="inlineStr">
        <is>
          <t>0</t>
        </is>
      </c>
      <c r="AO83" s="13">
        <f>VLOOKUP(U83,'[2]per incroci mapping'!$A$2:$E$592,5,FALSE)</f>
        <v/>
      </c>
      <c r="AP83" s="13">
        <f>VLOOKUP(U83,'[2]per incroci mapping'!$A$2:$F$592,6,FALSE)</f>
        <v/>
      </c>
      <c r="AU83" s="13">
        <f>IFERROR(VLOOKUP(U83,'[2]per incroci mapping'!$A$2:$E$592,3,FALSE),"Non Trovato")</f>
        <v/>
      </c>
      <c r="AV83" s="13">
        <f>VLOOKUP(U83,'[2]per incroci mapping'!$A$2:$E$592,4,FALSE)</f>
        <v/>
      </c>
      <c r="AZ83" t="inlineStr">
        <is>
          <t>NVRRGR56L06G206G</t>
        </is>
      </c>
      <c r="BC83" t="inlineStr">
        <is>
          <t>Si prega di presentarsi allo sportello accettazione 20 minuti prima dell appuntamento</t>
        </is>
      </c>
      <c r="BD83" t="inlineStr">
        <is>
          <t>in caso di annullamento della prenotazione si prega di mandare disdetta entro 3 giorni al numero 0384 298731 oppure inviando una mail all indirizzo mortara@cittadellasociale.it</t>
        </is>
      </c>
      <c r="BE83" s="1" t="n">
        <v>168</v>
      </c>
      <c r="BF83" s="1" t="n">
        <v>2388</v>
      </c>
      <c r="BG83" t="inlineStr">
        <is>
          <t>G</t>
        </is>
      </c>
      <c r="BH83" t="inlineStr">
        <is>
          <t>N</t>
        </is>
      </c>
      <c r="BI83" t="inlineStr">
        <is>
          <t>N</t>
        </is>
      </c>
      <c r="BJ83" t="inlineStr">
        <is>
          <t>N</t>
        </is>
      </c>
      <c r="BK83" t="inlineStr">
        <is>
          <t>N</t>
        </is>
      </c>
      <c r="BL83" t="inlineStr">
        <is>
          <t>S</t>
        </is>
      </c>
      <c r="BM83" t="inlineStr">
        <is>
          <t>N</t>
        </is>
      </c>
      <c r="BN83" t="inlineStr">
        <is>
          <t>N</t>
        </is>
      </c>
      <c r="BO83" t="inlineStr">
        <is>
          <t>08/10/2021</t>
        </is>
      </c>
      <c r="BP83" t="inlineStr">
        <is>
          <t>31/12/2099</t>
        </is>
      </c>
      <c r="BQ83" t="inlineStr">
        <is>
          <t>N</t>
        </is>
      </c>
      <c r="BR83" s="1" t="n">
        <v>0</v>
      </c>
      <c r="BS83" s="1" t="n">
        <v>0</v>
      </c>
    </row>
    <row r="84">
      <c r="A84" t="n">
        <v>83</v>
      </c>
      <c r="B84" t="inlineStr">
        <is>
          <t>020-69|09897.14</t>
        </is>
      </c>
      <c r="C84" t="inlineStr">
        <is>
          <t>OK</t>
        </is>
      </c>
      <c r="D84" t="inlineStr">
        <is>
          <t>690059</t>
        </is>
      </c>
      <c r="E84" t="inlineStr">
        <is>
          <t>CITTADELLA SOCIALE MORTARA</t>
        </is>
      </c>
      <c r="F84" t="inlineStr">
        <is>
          <t>002053</t>
        </is>
      </c>
      <c r="G84" t="inlineStr">
        <is>
          <t>POLIAMB. CITTADELLA MORTARA</t>
        </is>
      </c>
      <c r="H84" t="inlineStr">
        <is>
          <t>POLIAMB. CITTADELLA MORTARA</t>
        </is>
      </c>
      <c r="I84" t="inlineStr">
        <is>
          <t>69005901</t>
        </is>
      </c>
      <c r="J84" t="inlineStr">
        <is>
          <t>AMBULATORI - MORTARA</t>
        </is>
      </c>
      <c r="K84" t="inlineStr">
        <is>
          <t>CHIRVASM</t>
        </is>
      </c>
      <c r="L84" t="inlineStr">
        <is>
          <t>CHIR VASCOLARE - DOPPLER</t>
        </is>
      </c>
      <c r="M84" t="inlineStr">
        <is>
          <t>14</t>
        </is>
      </c>
      <c r="N84" t="inlineStr">
        <is>
          <t>20-69</t>
        </is>
      </c>
      <c r="O84" t="inlineStr">
        <is>
          <t>IINVERNIZZI PRIORITÀ P</t>
        </is>
      </c>
      <c r="P84" t="inlineStr">
        <is>
          <t>020-69</t>
        </is>
      </c>
      <c r="Q84" t="inlineStr">
        <is>
          <t>IINVERNIZZI PRIORITÀ P</t>
        </is>
      </c>
      <c r="R84" s="1" t="n">
        <v>2163</v>
      </c>
      <c r="S84" t="inlineStr">
        <is>
          <t>PRIMA VISITA CHIRURGICA VASCOLARE</t>
        </is>
      </c>
      <c r="T84" t="inlineStr">
        <is>
          <t>897A6</t>
        </is>
      </c>
      <c r="U84" t="inlineStr">
        <is>
          <t>09897.14</t>
        </is>
      </c>
      <c r="V84" t="inlineStr">
        <is>
          <t>VISITA CHIRURGICA VASCOLARE (PRIMA VISITA)</t>
        </is>
      </c>
      <c r="W84" s="13">
        <f>IFERROR(VLOOKUP(U84,'[1]siss valide'!$A$2:$C$3108,2,FALSE), "Non Trovato")</f>
        <v/>
      </c>
      <c r="X84" s="13">
        <f>VLOOKUP(U84,'[1]tabella valide prenotabili ccr'!$B$2:$AE$3002,30,FALSE)</f>
        <v/>
      </c>
      <c r="Y84" t="inlineStr">
        <is>
          <t>S</t>
        </is>
      </c>
      <c r="Z84" t="inlineStr">
        <is>
          <t>S</t>
        </is>
      </c>
      <c r="AA84" t="inlineStr">
        <is>
          <t>S</t>
        </is>
      </c>
      <c r="AB84" t="inlineStr">
        <is>
          <t>N</t>
        </is>
      </c>
      <c r="AC84" t="inlineStr">
        <is>
          <t>N</t>
        </is>
      </c>
      <c r="AD84" t="inlineStr">
        <is>
          <t>S</t>
        </is>
      </c>
      <c r="AE84" t="inlineStr">
        <is>
          <t>S</t>
        </is>
      </c>
      <c r="AF84" t="inlineStr">
        <is>
          <t>N</t>
        </is>
      </c>
      <c r="AL84" t="inlineStr">
        <is>
          <t>0</t>
        </is>
      </c>
      <c r="AO84" s="13">
        <f>VLOOKUP(U84,'[2]per incroci mapping'!$A$2:$E$592,5,FALSE)</f>
        <v/>
      </c>
      <c r="AP84" s="13">
        <f>VLOOKUP(U84,'[2]per incroci mapping'!$A$2:$F$592,6,FALSE)</f>
        <v/>
      </c>
      <c r="AU84" s="13">
        <f>IFERROR(VLOOKUP(U84,'[2]per incroci mapping'!$A$2:$E$592,3,FALSE),"Non Trovato")</f>
        <v/>
      </c>
      <c r="AV84" s="13">
        <f>VLOOKUP(U84,'[2]per incroci mapping'!$A$2:$E$592,4,FALSE)</f>
        <v/>
      </c>
      <c r="AZ84" t="inlineStr">
        <is>
          <t>NVRRGR56L06G206G</t>
        </is>
      </c>
      <c r="BC84" t="inlineStr">
        <is>
          <t>Si prega di presentarsi allo sportello accettazione 20 minuti prima dell appuntamento</t>
        </is>
      </c>
      <c r="BD84" t="inlineStr">
        <is>
          <t>in caso di annullamento della prenotazione si prega di mandare disdetta entro 3 giorni al numero 0384 298731 oppure inviando una mail all indirizzo mortara@cittadellasociale.it</t>
        </is>
      </c>
      <c r="BE84" s="1" t="n">
        <v>168</v>
      </c>
      <c r="BF84" s="1" t="n">
        <v>2388</v>
      </c>
      <c r="BG84" t="inlineStr">
        <is>
          <t>G</t>
        </is>
      </c>
      <c r="BH84" t="inlineStr">
        <is>
          <t>N</t>
        </is>
      </c>
      <c r="BI84" t="inlineStr">
        <is>
          <t>N</t>
        </is>
      </c>
      <c r="BJ84" t="inlineStr">
        <is>
          <t>N</t>
        </is>
      </c>
      <c r="BK84" t="inlineStr">
        <is>
          <t>S</t>
        </is>
      </c>
      <c r="BL84" t="inlineStr">
        <is>
          <t>N</t>
        </is>
      </c>
      <c r="BM84" t="inlineStr">
        <is>
          <t>N</t>
        </is>
      </c>
      <c r="BN84" t="inlineStr">
        <is>
          <t>S</t>
        </is>
      </c>
      <c r="BO84" t="inlineStr">
        <is>
          <t>08/10/2021</t>
        </is>
      </c>
      <c r="BP84" t="inlineStr">
        <is>
          <t>31/12/2099</t>
        </is>
      </c>
      <c r="BQ84" t="inlineStr">
        <is>
          <t>N</t>
        </is>
      </c>
      <c r="BR84" s="1" t="n">
        <v>0</v>
      </c>
      <c r="BS84" s="1" t="n">
        <v>0</v>
      </c>
    </row>
    <row r="85">
      <c r="A85" t="n">
        <v>84</v>
      </c>
      <c r="B85" t="inlineStr">
        <is>
          <t>020-83|09897.14</t>
        </is>
      </c>
      <c r="C85" t="inlineStr">
        <is>
          <t>OK</t>
        </is>
      </c>
      <c r="D85" t="inlineStr">
        <is>
          <t>690059</t>
        </is>
      </c>
      <c r="E85" t="inlineStr">
        <is>
          <t>CITTADELLA SOCIALE MORTARA</t>
        </is>
      </c>
      <c r="F85" t="inlineStr">
        <is>
          <t>002053</t>
        </is>
      </c>
      <c r="G85" t="inlineStr">
        <is>
          <t>POLIAMB. CITTADELLA MORTARA</t>
        </is>
      </c>
      <c r="H85" t="inlineStr">
        <is>
          <t>POLIAMB. CITTADELLA MORTARA</t>
        </is>
      </c>
      <c r="I85" t="inlineStr">
        <is>
          <t>69005901</t>
        </is>
      </c>
      <c r="J85" t="inlineStr">
        <is>
          <t>AMBULATORI - MORTARA</t>
        </is>
      </c>
      <c r="K85" t="inlineStr">
        <is>
          <t>CHIRVASM</t>
        </is>
      </c>
      <c r="L85" t="inlineStr">
        <is>
          <t>CHIR VASCOLARE - DOPPLER</t>
        </is>
      </c>
      <c r="M85" t="inlineStr">
        <is>
          <t>14</t>
        </is>
      </c>
      <c r="N85" t="inlineStr">
        <is>
          <t>20-83</t>
        </is>
      </c>
      <c r="O85" t="inlineStr">
        <is>
          <t>IINVERNIZZI BOLLINO VERDE</t>
        </is>
      </c>
      <c r="P85" t="inlineStr">
        <is>
          <t>020-83</t>
        </is>
      </c>
      <c r="Q85" t="inlineStr">
        <is>
          <t>IINVERNIZZI BOLLINO VERDE</t>
        </is>
      </c>
      <c r="R85" s="1" t="n">
        <v>2163</v>
      </c>
      <c r="S85" t="inlineStr">
        <is>
          <t>PRIMA VISITA CHIRURGICA VASCOLARE</t>
        </is>
      </c>
      <c r="T85" t="inlineStr">
        <is>
          <t>897A6</t>
        </is>
      </c>
      <c r="U85" t="inlineStr">
        <is>
          <t>09897.14</t>
        </is>
      </c>
      <c r="V85" t="inlineStr">
        <is>
          <t>VISITA CHIRURGICA VASCOLARE (PRIMA VISITA)</t>
        </is>
      </c>
      <c r="W85" s="13">
        <f>IFERROR(VLOOKUP(U85,'[1]siss valide'!$A$2:$C$3108,2,FALSE), "Non Trovato")</f>
        <v/>
      </c>
      <c r="X85" s="13">
        <f>VLOOKUP(U85,'[1]tabella valide prenotabili ccr'!$B$2:$AE$3002,30,FALSE)</f>
        <v/>
      </c>
      <c r="Y85" t="inlineStr">
        <is>
          <t>S</t>
        </is>
      </c>
      <c r="Z85" t="inlineStr">
        <is>
          <t>S</t>
        </is>
      </c>
      <c r="AA85" t="inlineStr">
        <is>
          <t>S</t>
        </is>
      </c>
      <c r="AB85" t="inlineStr">
        <is>
          <t>N</t>
        </is>
      </c>
      <c r="AC85" t="inlineStr">
        <is>
          <t>N</t>
        </is>
      </c>
      <c r="AD85" t="inlineStr">
        <is>
          <t>S</t>
        </is>
      </c>
      <c r="AE85" t="inlineStr">
        <is>
          <t>S</t>
        </is>
      </c>
      <c r="AF85" t="inlineStr">
        <is>
          <t>N</t>
        </is>
      </c>
      <c r="AL85" t="inlineStr">
        <is>
          <t>0</t>
        </is>
      </c>
      <c r="AO85" s="13">
        <f>VLOOKUP(U85,'[2]per incroci mapping'!$A$2:$E$592,5,FALSE)</f>
        <v/>
      </c>
      <c r="AP85" s="13">
        <f>VLOOKUP(U85,'[2]per incroci mapping'!$A$2:$F$592,6,FALSE)</f>
        <v/>
      </c>
      <c r="AU85" s="13">
        <f>IFERROR(VLOOKUP(U85,'[2]per incroci mapping'!$A$2:$E$592,3,FALSE),"Non Trovato")</f>
        <v/>
      </c>
      <c r="AV85" s="13">
        <f>VLOOKUP(U85,'[2]per incroci mapping'!$A$2:$E$592,4,FALSE)</f>
        <v/>
      </c>
      <c r="AZ85" t="inlineStr">
        <is>
          <t>NVRRGR56L06G206G</t>
        </is>
      </c>
      <c r="BC85" t="inlineStr">
        <is>
          <t>Si prega di presentarsi allo sportello accettazione 20 minuti prima dell appuntamento</t>
        </is>
      </c>
      <c r="BD85" t="inlineStr">
        <is>
          <t>in caso di annullamento della prenotazione si prega di mandare disdetta entro 3 giorni al numero 0384 298731 oppure inviando una mail all indirizzo mortara@cittadellasociale.it</t>
        </is>
      </c>
      <c r="BE85" s="1" t="n">
        <v>168</v>
      </c>
      <c r="BF85" s="1" t="n">
        <v>2388</v>
      </c>
      <c r="BG85" t="inlineStr">
        <is>
          <t>G</t>
        </is>
      </c>
      <c r="BH85" t="inlineStr">
        <is>
          <t>N</t>
        </is>
      </c>
      <c r="BI85" t="inlineStr">
        <is>
          <t>N</t>
        </is>
      </c>
      <c r="BJ85" t="inlineStr">
        <is>
          <t>S</t>
        </is>
      </c>
      <c r="BK85" t="inlineStr">
        <is>
          <t>N</t>
        </is>
      </c>
      <c r="BL85" t="inlineStr">
        <is>
          <t>N</t>
        </is>
      </c>
      <c r="BM85" t="inlineStr">
        <is>
          <t>N</t>
        </is>
      </c>
      <c r="BN85" t="inlineStr">
        <is>
          <t>N</t>
        </is>
      </c>
      <c r="BO85" t="inlineStr">
        <is>
          <t>08/10/2021</t>
        </is>
      </c>
      <c r="BP85" t="inlineStr">
        <is>
          <t>31/12/2099</t>
        </is>
      </c>
      <c r="BQ85" t="inlineStr">
        <is>
          <t>N</t>
        </is>
      </c>
      <c r="BR85" s="1" t="n">
        <v>0</v>
      </c>
      <c r="BS85" s="1" t="n">
        <v>0</v>
      </c>
    </row>
    <row r="86">
      <c r="A86" t="n">
        <v>85</v>
      </c>
      <c r="B86" t="inlineStr">
        <is>
          <t>020-84|09897.14</t>
        </is>
      </c>
      <c r="C86" t="inlineStr">
        <is>
          <t>OK</t>
        </is>
      </c>
      <c r="D86" t="inlineStr">
        <is>
          <t>690059</t>
        </is>
      </c>
      <c r="E86" t="inlineStr">
        <is>
          <t>CITTADELLA SOCIALE MORTARA</t>
        </is>
      </c>
      <c r="F86" t="inlineStr">
        <is>
          <t>002053</t>
        </is>
      </c>
      <c r="G86" t="inlineStr">
        <is>
          <t>POLIAMB. CITTADELLA MORTARA</t>
        </is>
      </c>
      <c r="H86" t="inlineStr">
        <is>
          <t>POLIAMB. CITTADELLA MORTARA</t>
        </is>
      </c>
      <c r="I86" t="inlineStr">
        <is>
          <t>69005901</t>
        </is>
      </c>
      <c r="J86" t="inlineStr">
        <is>
          <t>AMBULATORI - MORTARA</t>
        </is>
      </c>
      <c r="K86" t="inlineStr">
        <is>
          <t>CHIRVASM</t>
        </is>
      </c>
      <c r="L86" t="inlineStr">
        <is>
          <t>CHIR VASCOLARE - DOPPLER</t>
        </is>
      </c>
      <c r="M86" t="inlineStr">
        <is>
          <t>14</t>
        </is>
      </c>
      <c r="N86" t="inlineStr">
        <is>
          <t>20-84</t>
        </is>
      </c>
      <c r="O86" t="inlineStr">
        <is>
          <t>INVERNIZZI PRIORITÀ B</t>
        </is>
      </c>
      <c r="P86" t="inlineStr">
        <is>
          <t>020-84</t>
        </is>
      </c>
      <c r="Q86" t="inlineStr">
        <is>
          <t>INVERNIZZI PRIORITÀ B</t>
        </is>
      </c>
      <c r="R86" s="1" t="n">
        <v>2163</v>
      </c>
      <c r="S86" t="inlineStr">
        <is>
          <t>PRIMA VISITA CHIRURGICA VASCOLARE</t>
        </is>
      </c>
      <c r="T86" t="inlineStr">
        <is>
          <t>897A6</t>
        </is>
      </c>
      <c r="U86" t="inlineStr">
        <is>
          <t>09897.14</t>
        </is>
      </c>
      <c r="V86" t="inlineStr">
        <is>
          <t>VISITA CHIRURGICA VASCOLARE (PRIMA VISITA)</t>
        </is>
      </c>
      <c r="W86" s="13">
        <f>IFERROR(VLOOKUP(U86,'[1]siss valide'!$A$2:$C$3108,2,FALSE), "Non Trovato")</f>
        <v/>
      </c>
      <c r="X86" s="13">
        <f>VLOOKUP(U86,'[1]tabella valide prenotabili ccr'!$B$2:$AE$3002,30,FALSE)</f>
        <v/>
      </c>
      <c r="Y86" t="inlineStr">
        <is>
          <t>S</t>
        </is>
      </c>
      <c r="Z86" t="inlineStr">
        <is>
          <t>S</t>
        </is>
      </c>
      <c r="AA86" t="inlineStr">
        <is>
          <t>S</t>
        </is>
      </c>
      <c r="AB86" t="inlineStr">
        <is>
          <t>N</t>
        </is>
      </c>
      <c r="AC86" t="inlineStr">
        <is>
          <t>N</t>
        </is>
      </c>
      <c r="AD86" t="inlineStr">
        <is>
          <t>S</t>
        </is>
      </c>
      <c r="AE86" t="inlineStr">
        <is>
          <t>S</t>
        </is>
      </c>
      <c r="AF86" t="inlineStr">
        <is>
          <t>N</t>
        </is>
      </c>
      <c r="AL86" t="inlineStr">
        <is>
          <t>0</t>
        </is>
      </c>
      <c r="AO86" s="13">
        <f>VLOOKUP(U86,'[2]per incroci mapping'!$A$2:$E$592,5,FALSE)</f>
        <v/>
      </c>
      <c r="AP86" s="13">
        <f>VLOOKUP(U86,'[2]per incroci mapping'!$A$2:$F$592,6,FALSE)</f>
        <v/>
      </c>
      <c r="AU86" s="13">
        <f>IFERROR(VLOOKUP(U86,'[2]per incroci mapping'!$A$2:$E$592,3,FALSE),"Non Trovato")</f>
        <v/>
      </c>
      <c r="AV86" s="13">
        <f>VLOOKUP(U86,'[2]per incroci mapping'!$A$2:$E$592,4,FALSE)</f>
        <v/>
      </c>
      <c r="AZ86" t="inlineStr">
        <is>
          <t>NVRRGR56L06G206G</t>
        </is>
      </c>
      <c r="BC86" t="inlineStr">
        <is>
          <t>Si prega di presentarsi allo sportello accettazione 20 minuti prima dell appuntamento</t>
        </is>
      </c>
      <c r="BD86" t="inlineStr">
        <is>
          <t>in caso di annullamento della prenotazione si prega di mandare disdetta entro 3 giorni al numero 0384 298731 oppure inviando una mail all indirizzo mortara@cittadellasociale.it</t>
        </is>
      </c>
      <c r="BE86" s="1" t="n">
        <v>168</v>
      </c>
      <c r="BF86" s="1" t="n">
        <v>2388</v>
      </c>
      <c r="BG86" t="inlineStr">
        <is>
          <t>G</t>
        </is>
      </c>
      <c r="BH86" t="inlineStr">
        <is>
          <t>N</t>
        </is>
      </c>
      <c r="BI86" t="inlineStr">
        <is>
          <t>N</t>
        </is>
      </c>
      <c r="BJ86" t="inlineStr">
        <is>
          <t>N</t>
        </is>
      </c>
      <c r="BK86" t="inlineStr">
        <is>
          <t>N</t>
        </is>
      </c>
      <c r="BL86" t="inlineStr">
        <is>
          <t>N</t>
        </is>
      </c>
      <c r="BM86" t="inlineStr">
        <is>
          <t>S</t>
        </is>
      </c>
      <c r="BN86" t="inlineStr">
        <is>
          <t>N</t>
        </is>
      </c>
      <c r="BO86" t="inlineStr">
        <is>
          <t>08/10/2021</t>
        </is>
      </c>
      <c r="BP86" t="inlineStr">
        <is>
          <t>31/12/2099</t>
        </is>
      </c>
      <c r="BQ86" t="inlineStr">
        <is>
          <t>N</t>
        </is>
      </c>
      <c r="BR86" s="1" t="n">
        <v>0</v>
      </c>
      <c r="BS86" s="1" t="n">
        <v>0</v>
      </c>
    </row>
    <row r="87">
      <c r="A87" t="n">
        <v>86</v>
      </c>
      <c r="B87" t="inlineStr">
        <is>
          <t>039-27|098901.14</t>
        </is>
      </c>
      <c r="C87" t="inlineStr">
        <is>
          <t>OK</t>
        </is>
      </c>
      <c r="D87" t="inlineStr">
        <is>
          <t>690059</t>
        </is>
      </c>
      <c r="E87" t="inlineStr">
        <is>
          <t>CITTADELLA SOCIALE MORTARA</t>
        </is>
      </c>
      <c r="F87" t="inlineStr">
        <is>
          <t>002053</t>
        </is>
      </c>
      <c r="G87" t="inlineStr">
        <is>
          <t>POLIAMB. CITTADELLA MORTARA</t>
        </is>
      </c>
      <c r="H87" t="inlineStr">
        <is>
          <t>POLIAMB. CITTADELLA MORTARA</t>
        </is>
      </c>
      <c r="I87" t="inlineStr">
        <is>
          <t>69005901</t>
        </is>
      </c>
      <c r="J87" t="inlineStr">
        <is>
          <t>AMBULATORI - MORTARA</t>
        </is>
      </c>
      <c r="K87" t="inlineStr">
        <is>
          <t>CHIRVASM</t>
        </is>
      </c>
      <c r="L87" t="inlineStr">
        <is>
          <t>CHIR VASCOLARE - DOPPLER</t>
        </is>
      </c>
      <c r="M87" t="inlineStr">
        <is>
          <t>14</t>
        </is>
      </c>
      <c r="N87" t="inlineStr">
        <is>
          <t>39-27</t>
        </is>
      </c>
      <c r="O87" t="inlineStr">
        <is>
          <t>INVERNIZZI CONTROLLI</t>
        </is>
      </c>
      <c r="P87" t="inlineStr">
        <is>
          <t>039-27</t>
        </is>
      </c>
      <c r="Q87" t="inlineStr">
        <is>
          <t>INVERNIZZI CONTROLLI</t>
        </is>
      </c>
      <c r="R87" s="1" t="n">
        <v>2162</v>
      </c>
      <c r="S87" t="inlineStr">
        <is>
          <t>VISITA CHIRURGICA VASCOLARE DI CONTROLLO</t>
        </is>
      </c>
      <c r="T87" t="inlineStr">
        <is>
          <t>89016</t>
        </is>
      </c>
      <c r="U87" t="inlineStr">
        <is>
          <t>098901.14</t>
        </is>
      </c>
      <c r="V87" t="inlineStr">
        <is>
          <t>VISITA CHIRURGICA VASCOLARE (CONTROLLO)</t>
        </is>
      </c>
      <c r="W87" s="13">
        <f>IFERROR(VLOOKUP(U87,'[1]siss valide'!$A$2:$C$3108,2,FALSE), "Non Trovato")</f>
        <v/>
      </c>
      <c r="X87" s="13">
        <f>VLOOKUP(U87,'[1]tabella valide prenotabili ccr'!$B$2:$AE$3002,30,FALSE)</f>
        <v/>
      </c>
      <c r="Y87" t="inlineStr">
        <is>
          <t>S</t>
        </is>
      </c>
      <c r="Z87" t="inlineStr">
        <is>
          <t>S</t>
        </is>
      </c>
      <c r="AA87" t="inlineStr">
        <is>
          <t>S</t>
        </is>
      </c>
      <c r="AB87" t="inlineStr">
        <is>
          <t>N</t>
        </is>
      </c>
      <c r="AC87" t="inlineStr">
        <is>
          <t>N</t>
        </is>
      </c>
      <c r="AD87" t="inlineStr">
        <is>
          <t>S</t>
        </is>
      </c>
      <c r="AE87" t="inlineStr">
        <is>
          <t>S</t>
        </is>
      </c>
      <c r="AF87" t="inlineStr">
        <is>
          <t>N</t>
        </is>
      </c>
      <c r="AL87" t="inlineStr">
        <is>
          <t>0</t>
        </is>
      </c>
      <c r="AO87" s="13">
        <f>VLOOKUP(U87,'[2]per incroci mapping'!$A$2:$E$592,5,FALSE)</f>
        <v/>
      </c>
      <c r="AP87" s="13">
        <f>VLOOKUP(U87,'[2]per incroci mapping'!$A$2:$F$592,6,FALSE)</f>
        <v/>
      </c>
      <c r="AU87" s="13">
        <f>IFERROR(VLOOKUP(U87,'[2]per incroci mapping'!$A$2:$E$592,3,FALSE),"Non Trovato")</f>
        <v/>
      </c>
      <c r="AV87" s="13">
        <f>VLOOKUP(U87,'[2]per incroci mapping'!$A$2:$E$592,4,FALSE)</f>
        <v/>
      </c>
      <c r="AZ87" t="inlineStr">
        <is>
          <t>NVRRGR56L06G206G</t>
        </is>
      </c>
      <c r="BC87" t="inlineStr">
        <is>
          <t>Si prega di presentarsi allo sportello accettazione 20 minuti prima dell appuntamento</t>
        </is>
      </c>
      <c r="BD87" t="inlineStr">
        <is>
          <t>in caso di annullamento della prenotazione si prega di mandare disdetta entro 3 giorni al numero 0384 298731 oppure inviando una mail all indirizzo mortara@cittadellasociale.it</t>
        </is>
      </c>
      <c r="BE87" s="1" t="n">
        <v>168</v>
      </c>
      <c r="BF87" s="1" t="n">
        <v>2388</v>
      </c>
      <c r="BG87" t="inlineStr">
        <is>
          <t>G</t>
        </is>
      </c>
      <c r="BH87" t="inlineStr">
        <is>
          <t>N</t>
        </is>
      </c>
      <c r="BI87" t="inlineStr">
        <is>
          <t>N</t>
        </is>
      </c>
      <c r="BJ87" t="inlineStr">
        <is>
          <t>S</t>
        </is>
      </c>
      <c r="BK87" t="inlineStr">
        <is>
          <t>S</t>
        </is>
      </c>
      <c r="BL87" t="inlineStr">
        <is>
          <t>S</t>
        </is>
      </c>
      <c r="BM87" t="inlineStr">
        <is>
          <t>N</t>
        </is>
      </c>
      <c r="BN87" t="inlineStr">
        <is>
          <t>S</t>
        </is>
      </c>
      <c r="BO87" t="inlineStr">
        <is>
          <t>08/10/2021</t>
        </is>
      </c>
      <c r="BP87" t="inlineStr">
        <is>
          <t>31/12/2099</t>
        </is>
      </c>
      <c r="BQ87" t="inlineStr">
        <is>
          <t>N</t>
        </is>
      </c>
      <c r="BR87" s="1" t="n">
        <v>0</v>
      </c>
      <c r="BS87" s="1" t="n">
        <v>0</v>
      </c>
    </row>
    <row r="88">
      <c r="A88" t="n">
        <v>87</v>
      </c>
      <c r="B88" t="inlineStr">
        <is>
          <t>005-524|0188735.02</t>
        </is>
      </c>
      <c r="C88" t="inlineStr">
        <is>
          <t>OK</t>
        </is>
      </c>
      <c r="D88" t="inlineStr">
        <is>
          <t>690059</t>
        </is>
      </c>
      <c r="E88" t="inlineStr">
        <is>
          <t>CITTADELLA SOCIALE MORTARA</t>
        </is>
      </c>
      <c r="F88" t="inlineStr">
        <is>
          <t>002053</t>
        </is>
      </c>
      <c r="G88" t="inlineStr">
        <is>
          <t>POLIAMB. CITTADELLA MORTARA</t>
        </is>
      </c>
      <c r="H88" t="inlineStr">
        <is>
          <t>POLIAMB. CITTADELLA MORTARA</t>
        </is>
      </c>
      <c r="I88" t="inlineStr">
        <is>
          <t>69005901</t>
        </is>
      </c>
      <c r="J88" t="inlineStr">
        <is>
          <t>AMBULATORI - MORTARA</t>
        </is>
      </c>
      <c r="K88" t="inlineStr">
        <is>
          <t>CHIRVASM</t>
        </is>
      </c>
      <c r="L88" t="inlineStr">
        <is>
          <t>CHIR VASCOLARE - DOPPLER</t>
        </is>
      </c>
      <c r="M88" t="inlineStr">
        <is>
          <t>14</t>
        </is>
      </c>
      <c r="N88" t="inlineStr">
        <is>
          <t>5-524</t>
        </is>
      </c>
      <c r="O88" t="inlineStr">
        <is>
          <t>GALLARINI GI PRIORITA P</t>
        </is>
      </c>
      <c r="P88" t="inlineStr">
        <is>
          <t>005-524</t>
        </is>
      </c>
      <c r="Q88" t="inlineStr">
        <is>
          <t>GALLARINI GI PRIORITA P</t>
        </is>
      </c>
      <c r="R88" s="1" t="n">
        <v>163</v>
      </c>
      <c r="S88" t="inlineStr">
        <is>
          <t>ECO(COLOR)DOPPLER DEI TRONCHI SOVRAAORTICI</t>
        </is>
      </c>
      <c r="T88" t="inlineStr">
        <is>
          <t>88735</t>
        </is>
      </c>
      <c r="U88" t="inlineStr">
        <is>
          <t>0188735.02</t>
        </is>
      </c>
      <c r="V88" t="inlineStr">
        <is>
          <t>ECOCOLORDOPPLER TRONCHI SOVRAAORTICI  A RIPOSO</t>
        </is>
      </c>
      <c r="W88" s="13">
        <f>IFERROR(VLOOKUP(U88,'[1]siss valide'!$A$2:$C$3108,2,FALSE), "Non Trovato")</f>
        <v/>
      </c>
      <c r="X88" s="13">
        <f>VLOOKUP(U88,'[1]tabella valide prenotabili ccr'!$B$2:$AE$3002,30,FALSE)</f>
        <v/>
      </c>
      <c r="Y88" t="inlineStr">
        <is>
          <t>S</t>
        </is>
      </c>
      <c r="Z88" t="inlineStr">
        <is>
          <t>S</t>
        </is>
      </c>
      <c r="AA88" t="inlineStr">
        <is>
          <t>S</t>
        </is>
      </c>
      <c r="AB88" t="inlineStr">
        <is>
          <t>N</t>
        </is>
      </c>
      <c r="AC88" t="inlineStr">
        <is>
          <t>N</t>
        </is>
      </c>
      <c r="AD88" t="inlineStr">
        <is>
          <t>S</t>
        </is>
      </c>
      <c r="AE88" t="inlineStr">
        <is>
          <t>S</t>
        </is>
      </c>
      <c r="AF88" t="inlineStr">
        <is>
          <t>N</t>
        </is>
      </c>
      <c r="AI88"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88" t="inlineStr">
        <is>
          <t>,,,,,,,,,,,,,,,,,,,,,,,,,,,,,,,,,,,,,,,,,,,,,,,,,,,,,,,,,</t>
        </is>
      </c>
      <c r="AK88" t="inlineStr">
        <is>
          <t>D</t>
        </is>
      </c>
      <c r="AL88" t="inlineStr">
        <is>
          <t>0</t>
        </is>
      </c>
      <c r="AO88" s="13">
        <f>VLOOKUP(U88,'[2]per incroci mapping'!$A$2:$E$592,5,FALSE)</f>
        <v/>
      </c>
      <c r="AP88" s="13">
        <f>VLOOKUP(U88,'[2]per incroci mapping'!$A$2:$F$592,6,FALSE)</f>
        <v/>
      </c>
      <c r="AQ88" t="inlineStr">
        <is>
          <t>M00000,M00001,M00002,M00003,M00014,M00330</t>
        </is>
      </c>
      <c r="AR88" t="inlineStr">
        <is>
          <t>METODICA GENERALE,CON PROVE DINAMICHE,CON STUDIO DEL FLUSSO VERTEBRALE DINAMICO,CON STUDIO DEL FLUSSO VERTEBRALE STATICO,STUDIO SPESSORE INTIMALE,MANOVRA DI ADSON</t>
        </is>
      </c>
      <c r="AU88" s="13">
        <f>IFERROR(VLOOKUP(U88,'[2]per incroci mapping'!$A$2:$E$592,3,FALSE),"Non Trovato")</f>
        <v/>
      </c>
      <c r="AV88" s="13">
        <f>VLOOKUP(U88,'[2]per incroci mapping'!$A$2:$E$592,4,FALSE)</f>
        <v/>
      </c>
      <c r="AZ88" t="inlineStr">
        <is>
          <t>GLLLRT59D29F952A</t>
        </is>
      </c>
      <c r="BC88" t="inlineStr">
        <is>
          <t>Si prega di presentarsi allo sportello accettazione 20 minuti prima dell appuntamento</t>
        </is>
      </c>
      <c r="BD88" t="inlineStr">
        <is>
          <t>in caso di annullamento della prenotazione si prega di mandare disdetta entro 3 giorni al numero 0384 298731 oppure inviando una mail all indirizzo mortara@cittadellasociale.it</t>
        </is>
      </c>
      <c r="BE88" s="1" t="n">
        <v>192</v>
      </c>
      <c r="BF88" s="1" t="n">
        <v>2388</v>
      </c>
      <c r="BG88" t="inlineStr">
        <is>
          <t>G</t>
        </is>
      </c>
      <c r="BH88" t="inlineStr">
        <is>
          <t>N</t>
        </is>
      </c>
      <c r="BI88" t="inlineStr">
        <is>
          <t>S</t>
        </is>
      </c>
      <c r="BJ88" t="inlineStr">
        <is>
          <t>N</t>
        </is>
      </c>
      <c r="BK88" t="inlineStr">
        <is>
          <t>S</t>
        </is>
      </c>
      <c r="BL88" t="inlineStr">
        <is>
          <t>N</t>
        </is>
      </c>
      <c r="BM88" t="inlineStr">
        <is>
          <t>N</t>
        </is>
      </c>
      <c r="BN88" t="inlineStr">
        <is>
          <t>S</t>
        </is>
      </c>
      <c r="BO88" t="inlineStr">
        <is>
          <t>07/10/2021</t>
        </is>
      </c>
      <c r="BP88" t="inlineStr">
        <is>
          <t>31/12/2099</t>
        </is>
      </c>
      <c r="BQ88" t="inlineStr">
        <is>
          <t>N</t>
        </is>
      </c>
      <c r="BR88" s="1" t="n">
        <v>0</v>
      </c>
      <c r="BS88" s="1" t="n">
        <v>0</v>
      </c>
      <c r="BU88"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customHeight="1" ht="13.5" r="89">
      <c r="A89" t="n">
        <v>88</v>
      </c>
      <c r="B89" t="inlineStr">
        <is>
          <t>005-524|0188762</t>
        </is>
      </c>
      <c r="C89" t="inlineStr">
        <is>
          <t>OK</t>
        </is>
      </c>
      <c r="D89" t="inlineStr">
        <is>
          <t>690059</t>
        </is>
      </c>
      <c r="E89" t="inlineStr">
        <is>
          <t>CITTADELLA SOCIALE MORTARA</t>
        </is>
      </c>
      <c r="F89" t="inlineStr">
        <is>
          <t>002053</t>
        </is>
      </c>
      <c r="G89" t="inlineStr">
        <is>
          <t>POLIAMB. CITTADELLA MORTARA</t>
        </is>
      </c>
      <c r="H89" t="inlineStr">
        <is>
          <t>POLIAMB. CITTADELLA MORTARA</t>
        </is>
      </c>
      <c r="I89" t="inlineStr">
        <is>
          <t>69005901</t>
        </is>
      </c>
      <c r="J89" t="inlineStr">
        <is>
          <t>AMBULATORI - MORTARA</t>
        </is>
      </c>
      <c r="K89" t="inlineStr">
        <is>
          <t>CHIRVASM</t>
        </is>
      </c>
      <c r="L89" t="inlineStr">
        <is>
          <t>CHIR VASCOLARE - DOPPLER</t>
        </is>
      </c>
      <c r="M89" t="inlineStr">
        <is>
          <t>14</t>
        </is>
      </c>
      <c r="N89" t="inlineStr">
        <is>
          <t>5-524</t>
        </is>
      </c>
      <c r="O89" t="inlineStr">
        <is>
          <t>GALLARINI GI PRIORITA P</t>
        </is>
      </c>
      <c r="P89" t="inlineStr">
        <is>
          <t>005-524</t>
        </is>
      </c>
      <c r="Q89" t="inlineStr">
        <is>
          <t>GALLARINI GI PRIORITA P</t>
        </is>
      </c>
      <c r="R89" s="1" t="n">
        <v>164</v>
      </c>
      <c r="S89" t="inlineStr">
        <is>
          <t>ECOGRAFIA DI GROSSI VASI ADDOMINALI</t>
        </is>
      </c>
      <c r="T89" t="inlineStr">
        <is>
          <t>88762</t>
        </is>
      </c>
      <c r="U89" t="inlineStr">
        <is>
          <t>0188762</t>
        </is>
      </c>
      <c r="V89" t="inlineStr">
        <is>
          <t>ECOGRAFIA AORTA E GROSSI VASI ADDOMINALI</t>
        </is>
      </c>
      <c r="W89" s="13">
        <f>IFERROR(VLOOKUP(U89,'[1]siss valide'!$A$2:$C$3108,2,FALSE), "Non Trovato")</f>
        <v/>
      </c>
      <c r="X89" s="13">
        <f>VLOOKUP(U89,'[1]tabella valide prenotabili ccr'!$B$2:$AE$3002,30,FALSE)</f>
        <v/>
      </c>
      <c r="Y89" t="inlineStr">
        <is>
          <t>S</t>
        </is>
      </c>
      <c r="Z89" t="inlineStr">
        <is>
          <t>S</t>
        </is>
      </c>
      <c r="AA89" t="inlineStr">
        <is>
          <t>S</t>
        </is>
      </c>
      <c r="AB89" t="inlineStr">
        <is>
          <t>N</t>
        </is>
      </c>
      <c r="AC89" t="inlineStr">
        <is>
          <t>N</t>
        </is>
      </c>
      <c r="AD89" t="inlineStr">
        <is>
          <t>S</t>
        </is>
      </c>
      <c r="AE89" t="inlineStr">
        <is>
          <t>S</t>
        </is>
      </c>
      <c r="AF89" t="inlineStr">
        <is>
          <t>N</t>
        </is>
      </c>
      <c r="AI89"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89" t="inlineStr">
        <is>
          <t>,,,,,,,,,,,,,,,,,,,,,,,,,,,,,,,,,,,,,,,,,,,,,,,,,,,,,,,,,</t>
        </is>
      </c>
      <c r="AK89" t="inlineStr">
        <is>
          <t>D</t>
        </is>
      </c>
      <c r="AL89" t="inlineStr">
        <is>
          <t>0</t>
        </is>
      </c>
      <c r="AO89" s="13">
        <f>VLOOKUP(U89,'[2]per incroci mapping'!$A$2:$E$592,5,FALSE)</f>
        <v/>
      </c>
      <c r="AP89" s="13">
        <f>VLOOKUP(U89,'[2]per incroci mapping'!$A$2:$F$592,6,FALSE)</f>
        <v/>
      </c>
      <c r="AU89" s="13">
        <f>IFERROR(VLOOKUP(U89,'[2]per incroci mapping'!$A$2:$E$592,3,FALSE),"Non Trovato")</f>
        <v/>
      </c>
      <c r="AV89" s="13">
        <f>VLOOKUP(U89,'[2]per incroci mapping'!$A$2:$E$592,4,FALSE)</f>
        <v/>
      </c>
      <c r="AZ89" t="inlineStr">
        <is>
          <t>GLLLRT59D29F952A</t>
        </is>
      </c>
      <c r="BB89" s="2" t="inlineStr">
        <is>
          <t>Nei 3 giorni precedenti l’esame , assumere Carbone vegetale  2 compresse  (oppure Mylicon) per 3 volte al dì (colazione,pranzo,cena).
Eliminare dalla dieta frutta e verdura e ridurre pasta e pane.
Presentarsi a digiuno (almeno 6/8 ore).</t>
        </is>
      </c>
      <c r="BC89" t="inlineStr">
        <is>
          <t>Si prega di presentarsi allo sportello accettazione 20 minuti prima dell appuntamento</t>
        </is>
      </c>
      <c r="BD89" t="inlineStr">
        <is>
          <t>in caso di annullamento della prenotazione si prega di mandare disdetta entro 3 giorni al numero 0384 298731 oppure inviando una mail all indirizzo mortara@cittadellasociale.it</t>
        </is>
      </c>
      <c r="BE89" s="1" t="n">
        <v>192</v>
      </c>
      <c r="BF89" s="1" t="n">
        <v>2388</v>
      </c>
      <c r="BG89" t="inlineStr">
        <is>
          <t>G</t>
        </is>
      </c>
      <c r="BH89" t="inlineStr">
        <is>
          <t>N</t>
        </is>
      </c>
      <c r="BI89" t="inlineStr">
        <is>
          <t>N</t>
        </is>
      </c>
      <c r="BJ89" t="inlineStr">
        <is>
          <t>N</t>
        </is>
      </c>
      <c r="BK89" t="inlineStr">
        <is>
          <t>S</t>
        </is>
      </c>
      <c r="BL89" t="inlineStr">
        <is>
          <t>N</t>
        </is>
      </c>
      <c r="BM89" t="inlineStr">
        <is>
          <t>N</t>
        </is>
      </c>
      <c r="BN89" t="inlineStr">
        <is>
          <t>S</t>
        </is>
      </c>
      <c r="BO89" t="inlineStr">
        <is>
          <t>07/10/2021</t>
        </is>
      </c>
      <c r="BP89" t="inlineStr">
        <is>
          <t>31/12/2099</t>
        </is>
      </c>
      <c r="BQ89" t="inlineStr">
        <is>
          <t>N</t>
        </is>
      </c>
      <c r="BR89" s="1" t="n">
        <v>0</v>
      </c>
      <c r="BS89" s="1" t="n">
        <v>0</v>
      </c>
      <c r="BU89"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0">
      <c r="A90" t="n">
        <v>89</v>
      </c>
      <c r="B90" t="inlineStr">
        <is>
          <t>005-524|0188772.01</t>
        </is>
      </c>
      <c r="C90" t="inlineStr">
        <is>
          <t>OK</t>
        </is>
      </c>
      <c r="D90" t="inlineStr">
        <is>
          <t>690059</t>
        </is>
      </c>
      <c r="E90" t="inlineStr">
        <is>
          <t>CITTADELLA SOCIALE MORTARA</t>
        </is>
      </c>
      <c r="F90" t="inlineStr">
        <is>
          <t>002053</t>
        </is>
      </c>
      <c r="G90" t="inlineStr">
        <is>
          <t>POLIAMB. CITTADELLA MORTARA</t>
        </is>
      </c>
      <c r="H90" t="inlineStr">
        <is>
          <t>POLIAMB. CITTADELLA MORTARA</t>
        </is>
      </c>
      <c r="I90" t="inlineStr">
        <is>
          <t>69005901</t>
        </is>
      </c>
      <c r="J90" t="inlineStr">
        <is>
          <t>AMBULATORI - MORTARA</t>
        </is>
      </c>
      <c r="K90" t="inlineStr">
        <is>
          <t>CHIRVASM</t>
        </is>
      </c>
      <c r="L90" t="inlineStr">
        <is>
          <t>CHIR VASCOLARE - DOPPLER</t>
        </is>
      </c>
      <c r="M90" t="inlineStr">
        <is>
          <t>14</t>
        </is>
      </c>
      <c r="N90" t="inlineStr">
        <is>
          <t>5-524</t>
        </is>
      </c>
      <c r="O90" t="inlineStr">
        <is>
          <t>GALLARINI GI PRIORITA P</t>
        </is>
      </c>
      <c r="P90" t="inlineStr">
        <is>
          <t>005-524</t>
        </is>
      </c>
      <c r="Q90" t="inlineStr">
        <is>
          <t>GALLARINI GI PRIORITA P</t>
        </is>
      </c>
      <c r="R90" s="1" t="n">
        <v>166</v>
      </c>
      <c r="S90" t="inlineStr">
        <is>
          <t>ECO(COLOR)DOPPLER ARTERIOSO ARTI SUPERIORI</t>
        </is>
      </c>
      <c r="T90" t="inlineStr">
        <is>
          <t>88772</t>
        </is>
      </c>
      <c r="U90" t="inlineStr">
        <is>
          <t>0188772.01</t>
        </is>
      </c>
      <c r="V90" t="inlineStr">
        <is>
          <t>ECOCOLORDOPPLER ARTERIOSO ARTI SUPERIORI</t>
        </is>
      </c>
      <c r="W90" s="13">
        <f>IFERROR(VLOOKUP(U90,'[1]siss valide'!$A$2:$C$3108,2,FALSE), "Non Trovato")</f>
        <v/>
      </c>
      <c r="X90" s="13">
        <f>VLOOKUP(U90,'[1]tabella valide prenotabili ccr'!$B$2:$AE$3002,30,FALSE)</f>
        <v/>
      </c>
      <c r="Y90" t="inlineStr">
        <is>
          <t>S</t>
        </is>
      </c>
      <c r="Z90" t="inlineStr">
        <is>
          <t>S</t>
        </is>
      </c>
      <c r="AA90" t="inlineStr">
        <is>
          <t>S</t>
        </is>
      </c>
      <c r="AB90" t="inlineStr">
        <is>
          <t>N</t>
        </is>
      </c>
      <c r="AC90" t="inlineStr">
        <is>
          <t>N</t>
        </is>
      </c>
      <c r="AD90" t="inlineStr">
        <is>
          <t>S</t>
        </is>
      </c>
      <c r="AE90" t="inlineStr">
        <is>
          <t>S</t>
        </is>
      </c>
      <c r="AF90" t="inlineStr">
        <is>
          <t>N</t>
        </is>
      </c>
      <c r="AI90"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0" t="inlineStr">
        <is>
          <t>,,,,,,,,,,,,,,,,,,,,,,,,,,,,,,,,,,,,,,,,,,,,,,,,,,,,,,,,,</t>
        </is>
      </c>
      <c r="AK90" t="inlineStr">
        <is>
          <t>D</t>
        </is>
      </c>
      <c r="AL90" t="inlineStr">
        <is>
          <t>0</t>
        </is>
      </c>
      <c r="AO90" s="13">
        <f>VLOOKUP(U90,'[2]per incroci mapping'!$A$2:$E$592,5,FALSE)</f>
        <v/>
      </c>
      <c r="AP90" s="13">
        <f>VLOOKUP(U90,'[2]per incroci mapping'!$A$2:$F$592,6,FALSE)</f>
        <v/>
      </c>
      <c r="AQ90" t="inlineStr">
        <is>
          <t>M00000,M00001,M00330</t>
        </is>
      </c>
      <c r="AR90" t="inlineStr">
        <is>
          <t>METODICA GENERALE,CON PROVE DINAMICHE,MANOVRA DI ADSON</t>
        </is>
      </c>
      <c r="AU90" s="13">
        <f>IFERROR(VLOOKUP(U90,'[2]per incroci mapping'!$A$2:$E$592,3,FALSE),"Non Trovato")</f>
        <v/>
      </c>
      <c r="AV90" s="13">
        <f>VLOOKUP(U90,'[2]per incroci mapping'!$A$2:$E$592,4,FALSE)</f>
        <v/>
      </c>
      <c r="AZ90" t="inlineStr">
        <is>
          <t>GLLLRT59D29F952A</t>
        </is>
      </c>
      <c r="BC90" t="inlineStr">
        <is>
          <t>Si prega di presentarsi allo sportello accettazione 20 minuti prima dell appuntamento</t>
        </is>
      </c>
      <c r="BD90" t="inlineStr">
        <is>
          <t>in caso di annullamento della prenotazione si prega di mandare disdetta entro 3 giorni al numero 0384 298731 oppure inviando una mail all indirizzo mortara@cittadellasociale.it</t>
        </is>
      </c>
      <c r="BE90" s="1" t="n">
        <v>192</v>
      </c>
      <c r="BF90" s="1" t="n">
        <v>2388</v>
      </c>
      <c r="BG90" t="inlineStr">
        <is>
          <t>G</t>
        </is>
      </c>
      <c r="BH90" t="inlineStr">
        <is>
          <t>N</t>
        </is>
      </c>
      <c r="BI90" t="inlineStr">
        <is>
          <t>S</t>
        </is>
      </c>
      <c r="BJ90" t="inlineStr">
        <is>
          <t>N</t>
        </is>
      </c>
      <c r="BK90" t="inlineStr">
        <is>
          <t>S</t>
        </is>
      </c>
      <c r="BL90" t="inlineStr">
        <is>
          <t>N</t>
        </is>
      </c>
      <c r="BM90" t="inlineStr">
        <is>
          <t>N</t>
        </is>
      </c>
      <c r="BN90" t="inlineStr">
        <is>
          <t>S</t>
        </is>
      </c>
      <c r="BO90" t="inlineStr">
        <is>
          <t>07/10/2021</t>
        </is>
      </c>
      <c r="BP90" t="inlineStr">
        <is>
          <t>31/12/2099</t>
        </is>
      </c>
      <c r="BQ90" t="inlineStr">
        <is>
          <t>N</t>
        </is>
      </c>
      <c r="BR90" s="1" t="n">
        <v>0</v>
      </c>
      <c r="BS90" s="1" t="n">
        <v>0</v>
      </c>
      <c r="BU9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1">
      <c r="A91" t="n">
        <v>90</v>
      </c>
      <c r="B91" t="inlineStr">
        <is>
          <t>005-524|0188772.02</t>
        </is>
      </c>
      <c r="C91" t="inlineStr">
        <is>
          <t>OK</t>
        </is>
      </c>
      <c r="D91" t="inlineStr">
        <is>
          <t>690059</t>
        </is>
      </c>
      <c r="E91" t="inlineStr">
        <is>
          <t>CITTADELLA SOCIALE MORTARA</t>
        </is>
      </c>
      <c r="F91" t="inlineStr">
        <is>
          <t>002053</t>
        </is>
      </c>
      <c r="G91" t="inlineStr">
        <is>
          <t>POLIAMB. CITTADELLA MORTARA</t>
        </is>
      </c>
      <c r="H91" t="inlineStr">
        <is>
          <t>POLIAMB. CITTADELLA MORTARA</t>
        </is>
      </c>
      <c r="I91" t="inlineStr">
        <is>
          <t>69005901</t>
        </is>
      </c>
      <c r="J91" t="inlineStr">
        <is>
          <t>AMBULATORI - MORTARA</t>
        </is>
      </c>
      <c r="K91" t="inlineStr">
        <is>
          <t>CHIRVASM</t>
        </is>
      </c>
      <c r="L91" t="inlineStr">
        <is>
          <t>CHIR VASCOLARE - DOPPLER</t>
        </is>
      </c>
      <c r="M91" t="inlineStr">
        <is>
          <t>14</t>
        </is>
      </c>
      <c r="N91" t="inlineStr">
        <is>
          <t>5-524</t>
        </is>
      </c>
      <c r="O91" t="inlineStr">
        <is>
          <t>GALLARINI GI PRIORITA P</t>
        </is>
      </c>
      <c r="P91" t="inlineStr">
        <is>
          <t>005-524</t>
        </is>
      </c>
      <c r="Q91" t="inlineStr">
        <is>
          <t>GALLARINI GI PRIORITA P</t>
        </is>
      </c>
      <c r="R91" s="1" t="n">
        <v>2283</v>
      </c>
      <c r="S91" t="inlineStr">
        <is>
          <t>ECO(COLOR)DOPPLER ARTERIOSO ARTI INFERIORI</t>
        </is>
      </c>
      <c r="T91" t="inlineStr">
        <is>
          <t>88772</t>
        </is>
      </c>
      <c r="U91" t="inlineStr">
        <is>
          <t>0188772.02</t>
        </is>
      </c>
      <c r="V91" t="inlineStr">
        <is>
          <t>ECOCOLORDOPPLER ARTERIOSO ARTI INFERIORI</t>
        </is>
      </c>
      <c r="W91" s="13">
        <f>IFERROR(VLOOKUP(U91,'[1]siss valide'!$A$2:$C$3108,2,FALSE), "Non Trovato")</f>
        <v/>
      </c>
      <c r="X91" s="13">
        <f>VLOOKUP(U91,'[1]tabella valide prenotabili ccr'!$B$2:$AE$3002,30,FALSE)</f>
        <v/>
      </c>
      <c r="Y91" t="inlineStr">
        <is>
          <t>S</t>
        </is>
      </c>
      <c r="Z91" t="inlineStr">
        <is>
          <t>S</t>
        </is>
      </c>
      <c r="AA91" t="inlineStr">
        <is>
          <t>S</t>
        </is>
      </c>
      <c r="AB91" t="inlineStr">
        <is>
          <t>N</t>
        </is>
      </c>
      <c r="AC91" t="inlineStr">
        <is>
          <t>N</t>
        </is>
      </c>
      <c r="AD91" t="inlineStr">
        <is>
          <t>S</t>
        </is>
      </c>
      <c r="AE91" t="inlineStr">
        <is>
          <t>S</t>
        </is>
      </c>
      <c r="AF91" t="inlineStr">
        <is>
          <t>N</t>
        </is>
      </c>
      <c r="AI91"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1" t="inlineStr">
        <is>
          <t>,,,,,,,,,,,,,,,,,,,,,,,,,,,,,,,,,,,,,,,,,,,,,,,,,,,,,,,,,</t>
        </is>
      </c>
      <c r="AK91" t="inlineStr">
        <is>
          <t>D</t>
        </is>
      </c>
      <c r="AL91" t="inlineStr">
        <is>
          <t>0</t>
        </is>
      </c>
      <c r="AO91" s="13">
        <f>VLOOKUP(U91,'[2]per incroci mapping'!$A$2:$E$592,5,FALSE)</f>
        <v/>
      </c>
      <c r="AP91" s="13">
        <f>VLOOKUP(U91,'[2]per incroci mapping'!$A$2:$F$592,6,FALSE)</f>
        <v/>
      </c>
      <c r="AU91" s="13">
        <f>IFERROR(VLOOKUP(U91,'[2]per incroci mapping'!$A$2:$E$592,3,FALSE),"Non Trovato")</f>
        <v/>
      </c>
      <c r="AV91" s="13">
        <f>VLOOKUP(U91,'[2]per incroci mapping'!$A$2:$E$592,4,FALSE)</f>
        <v/>
      </c>
      <c r="AZ91" t="inlineStr">
        <is>
          <t>GLLLRT59D29F952A</t>
        </is>
      </c>
      <c r="BC91" t="inlineStr">
        <is>
          <t>Si prega di presentarsi allo sportello accettazione 20 minuti prima dell appuntamento</t>
        </is>
      </c>
      <c r="BD91" t="inlineStr">
        <is>
          <t>in caso di annullamento della prenotazione si prega di mandare disdetta entro 3 giorni al numero 0384 298731 oppure inviando una mail all indirizzo mortara@cittadellasociale.it</t>
        </is>
      </c>
      <c r="BE91" s="1" t="n">
        <v>192</v>
      </c>
      <c r="BF91" s="1" t="n">
        <v>2388</v>
      </c>
      <c r="BG91" t="inlineStr">
        <is>
          <t>G</t>
        </is>
      </c>
      <c r="BH91" t="inlineStr">
        <is>
          <t>N</t>
        </is>
      </c>
      <c r="BI91" t="inlineStr">
        <is>
          <t>S</t>
        </is>
      </c>
      <c r="BJ91" t="inlineStr">
        <is>
          <t>N</t>
        </is>
      </c>
      <c r="BK91" t="inlineStr">
        <is>
          <t>S</t>
        </is>
      </c>
      <c r="BL91" t="inlineStr">
        <is>
          <t>N</t>
        </is>
      </c>
      <c r="BM91" t="inlineStr">
        <is>
          <t>N</t>
        </is>
      </c>
      <c r="BN91" t="inlineStr">
        <is>
          <t>S</t>
        </is>
      </c>
      <c r="BO91" t="inlineStr">
        <is>
          <t>07/10/2021</t>
        </is>
      </c>
      <c r="BP91" t="inlineStr">
        <is>
          <t>31/12/2099</t>
        </is>
      </c>
      <c r="BQ91" t="inlineStr">
        <is>
          <t>N</t>
        </is>
      </c>
      <c r="BR91" s="1" t="n">
        <v>0</v>
      </c>
      <c r="BS91" s="1" t="n">
        <v>0</v>
      </c>
      <c r="BU9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2">
      <c r="A92" t="n">
        <v>91</v>
      </c>
      <c r="B92" t="inlineStr">
        <is>
          <t>005-524|0188772.03</t>
        </is>
      </c>
      <c r="C92" t="inlineStr">
        <is>
          <t>OK</t>
        </is>
      </c>
      <c r="D92" t="inlineStr">
        <is>
          <t>690059</t>
        </is>
      </c>
      <c r="E92" t="inlineStr">
        <is>
          <t>CITTADELLA SOCIALE MORTARA</t>
        </is>
      </c>
      <c r="F92" t="inlineStr">
        <is>
          <t>002053</t>
        </is>
      </c>
      <c r="G92" t="inlineStr">
        <is>
          <t>POLIAMB. CITTADELLA MORTARA</t>
        </is>
      </c>
      <c r="H92" t="inlineStr">
        <is>
          <t>POLIAMB. CITTADELLA MORTARA</t>
        </is>
      </c>
      <c r="I92" t="inlineStr">
        <is>
          <t>69005901</t>
        </is>
      </c>
      <c r="J92" t="inlineStr">
        <is>
          <t>AMBULATORI - MORTARA</t>
        </is>
      </c>
      <c r="K92" t="inlineStr">
        <is>
          <t>CHIRVASM</t>
        </is>
      </c>
      <c r="L92" t="inlineStr">
        <is>
          <t>CHIR VASCOLARE - DOPPLER</t>
        </is>
      </c>
      <c r="M92" t="inlineStr">
        <is>
          <t>14</t>
        </is>
      </c>
      <c r="N92" t="inlineStr">
        <is>
          <t>5-524</t>
        </is>
      </c>
      <c r="O92" t="inlineStr">
        <is>
          <t>GALLARINI GI PRIORITA P</t>
        </is>
      </c>
      <c r="P92" t="inlineStr">
        <is>
          <t>005-524</t>
        </is>
      </c>
      <c r="Q92" t="inlineStr">
        <is>
          <t>GALLARINI GI PRIORITA P</t>
        </is>
      </c>
      <c r="R92" s="1" t="n">
        <v>2284</v>
      </c>
      <c r="S92" t="inlineStr">
        <is>
          <t>ECO(COLOR)DOPPLER VENOSO ARTI SUPERIORI</t>
        </is>
      </c>
      <c r="T92" t="inlineStr">
        <is>
          <t>88772</t>
        </is>
      </c>
      <c r="U92" t="inlineStr">
        <is>
          <t>0188772.03</t>
        </is>
      </c>
      <c r="V92" t="inlineStr">
        <is>
          <t>ECOCOLORDOPPLER VENOSO ARTI SUPERIORI</t>
        </is>
      </c>
      <c r="W92" s="13">
        <f>IFERROR(VLOOKUP(U92,'[1]siss valide'!$A$2:$C$3108,2,FALSE), "Non Trovato")</f>
        <v/>
      </c>
      <c r="X92" s="13">
        <f>VLOOKUP(U92,'[1]tabella valide prenotabili ccr'!$B$2:$AE$3002,30,FALSE)</f>
        <v/>
      </c>
      <c r="Y92" t="inlineStr">
        <is>
          <t>S</t>
        </is>
      </c>
      <c r="Z92" t="inlineStr">
        <is>
          <t>S</t>
        </is>
      </c>
      <c r="AA92" t="inlineStr">
        <is>
          <t>S</t>
        </is>
      </c>
      <c r="AB92" t="inlineStr">
        <is>
          <t>N</t>
        </is>
      </c>
      <c r="AC92" t="inlineStr">
        <is>
          <t>N</t>
        </is>
      </c>
      <c r="AD92" t="inlineStr">
        <is>
          <t>S</t>
        </is>
      </c>
      <c r="AE92" t="inlineStr">
        <is>
          <t>S</t>
        </is>
      </c>
      <c r="AF92" t="inlineStr">
        <is>
          <t>N</t>
        </is>
      </c>
      <c r="AI92"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2" t="inlineStr">
        <is>
          <t>,,,,,,,,,,,,,,,,,,,,,,,,,,,,,,,,,,,,,,,,,,,,,,,,,,,,,,,,,</t>
        </is>
      </c>
      <c r="AK92" t="inlineStr">
        <is>
          <t>D</t>
        </is>
      </c>
      <c r="AL92" t="inlineStr">
        <is>
          <t>0</t>
        </is>
      </c>
      <c r="AO92" s="13">
        <f>VLOOKUP(U92,'[2]per incroci mapping'!$A$2:$E$592,5,FALSE)</f>
        <v/>
      </c>
      <c r="AP92" s="13">
        <f>VLOOKUP(U92,'[2]per incroci mapping'!$A$2:$F$592,6,FALSE)</f>
        <v/>
      </c>
      <c r="AU92" s="13">
        <f>IFERROR(VLOOKUP(U92,'[2]per incroci mapping'!$A$2:$E$592,3,FALSE),"Non Trovato")</f>
        <v/>
      </c>
      <c r="AV92" s="13">
        <f>VLOOKUP(U92,'[2]per incroci mapping'!$A$2:$E$592,4,FALSE)</f>
        <v/>
      </c>
      <c r="AZ92" t="inlineStr">
        <is>
          <t>GLLLRT59D29F952A</t>
        </is>
      </c>
      <c r="BC92" t="inlineStr">
        <is>
          <t>Si prega di presentarsi allo sportello accettazione 20 minuti prima dell appuntamento</t>
        </is>
      </c>
      <c r="BD92" t="inlineStr">
        <is>
          <t>in caso di annullamento della prenotazione si prega di mandare disdetta entro 3 giorni al numero 0384 298731 oppure inviando una mail all indirizzo mortara@cittadellasociale.it</t>
        </is>
      </c>
      <c r="BE92" s="1" t="n">
        <v>192</v>
      </c>
      <c r="BF92" s="1" t="n">
        <v>2388</v>
      </c>
      <c r="BG92" t="inlineStr">
        <is>
          <t>G</t>
        </is>
      </c>
      <c r="BH92" t="inlineStr">
        <is>
          <t>N</t>
        </is>
      </c>
      <c r="BI92" t="inlineStr">
        <is>
          <t>S</t>
        </is>
      </c>
      <c r="BJ92" t="inlineStr">
        <is>
          <t>N</t>
        </is>
      </c>
      <c r="BK92" t="inlineStr">
        <is>
          <t>S</t>
        </is>
      </c>
      <c r="BL92" t="inlineStr">
        <is>
          <t>N</t>
        </is>
      </c>
      <c r="BM92" t="inlineStr">
        <is>
          <t>N</t>
        </is>
      </c>
      <c r="BN92" t="inlineStr">
        <is>
          <t>S</t>
        </is>
      </c>
      <c r="BO92" t="inlineStr">
        <is>
          <t>07/10/2021</t>
        </is>
      </c>
      <c r="BP92" t="inlineStr">
        <is>
          <t>31/12/2099</t>
        </is>
      </c>
      <c r="BQ92" t="inlineStr">
        <is>
          <t>N</t>
        </is>
      </c>
      <c r="BR92" s="1" t="n">
        <v>0</v>
      </c>
      <c r="BS92" s="1" t="n">
        <v>0</v>
      </c>
      <c r="BU92"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3">
      <c r="A93" t="n">
        <v>92</v>
      </c>
      <c r="B93" t="inlineStr">
        <is>
          <t>005-524|0188772.04</t>
        </is>
      </c>
      <c r="C93" t="inlineStr">
        <is>
          <t>OK</t>
        </is>
      </c>
      <c r="D93" t="inlineStr">
        <is>
          <t>690059</t>
        </is>
      </c>
      <c r="E93" t="inlineStr">
        <is>
          <t>CITTADELLA SOCIALE MORTARA</t>
        </is>
      </c>
      <c r="F93" t="inlineStr">
        <is>
          <t>002053</t>
        </is>
      </c>
      <c r="G93" t="inlineStr">
        <is>
          <t>POLIAMB. CITTADELLA MORTARA</t>
        </is>
      </c>
      <c r="H93" t="inlineStr">
        <is>
          <t>POLIAMB. CITTADELLA MORTARA</t>
        </is>
      </c>
      <c r="I93" t="inlineStr">
        <is>
          <t>69005901</t>
        </is>
      </c>
      <c r="J93" t="inlineStr">
        <is>
          <t>AMBULATORI - MORTARA</t>
        </is>
      </c>
      <c r="K93" t="inlineStr">
        <is>
          <t>CHIRVASM</t>
        </is>
      </c>
      <c r="L93" t="inlineStr">
        <is>
          <t>CHIR VASCOLARE - DOPPLER</t>
        </is>
      </c>
      <c r="M93" t="inlineStr">
        <is>
          <t>14</t>
        </is>
      </c>
      <c r="N93" t="inlineStr">
        <is>
          <t>5-524</t>
        </is>
      </c>
      <c r="O93" t="inlineStr">
        <is>
          <t>GALLARINI GI PRIORITA P</t>
        </is>
      </c>
      <c r="P93" t="inlineStr">
        <is>
          <t>005-524</t>
        </is>
      </c>
      <c r="Q93" t="inlineStr">
        <is>
          <t>GALLARINI GI PRIORITA P</t>
        </is>
      </c>
      <c r="R93" s="1" t="n">
        <v>2285</v>
      </c>
      <c r="S93" t="inlineStr">
        <is>
          <t>ECO(COLOR)DOPPLER VENOSO ARTI INFERIORI</t>
        </is>
      </c>
      <c r="T93" t="inlineStr">
        <is>
          <t>88772</t>
        </is>
      </c>
      <c r="U93" t="inlineStr">
        <is>
          <t>0188772.04</t>
        </is>
      </c>
      <c r="V93" t="inlineStr">
        <is>
          <t>ECOCOLORDOPPLER VENOSO ARTI INFERIORI</t>
        </is>
      </c>
      <c r="W93" s="13">
        <f>IFERROR(VLOOKUP(U93,'[1]siss valide'!$A$2:$C$3108,2,FALSE), "Non Trovato")</f>
        <v/>
      </c>
      <c r="X93" s="13">
        <f>VLOOKUP(U93,'[1]tabella valide prenotabili ccr'!$B$2:$AE$3002,30,FALSE)</f>
        <v/>
      </c>
      <c r="Y93" t="inlineStr">
        <is>
          <t>S</t>
        </is>
      </c>
      <c r="Z93" t="inlineStr">
        <is>
          <t>S</t>
        </is>
      </c>
      <c r="AA93" t="inlineStr">
        <is>
          <t>S</t>
        </is>
      </c>
      <c r="AB93" t="inlineStr">
        <is>
          <t>N</t>
        </is>
      </c>
      <c r="AC93" t="inlineStr">
        <is>
          <t>N</t>
        </is>
      </c>
      <c r="AD93" t="inlineStr">
        <is>
          <t>S</t>
        </is>
      </c>
      <c r="AE93" t="inlineStr">
        <is>
          <t>S</t>
        </is>
      </c>
      <c r="AF93" t="inlineStr">
        <is>
          <t>N</t>
        </is>
      </c>
      <c r="AI93"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3" t="inlineStr">
        <is>
          <t>,,,,,,,,,,,,,,,,,,,,,,,,,,,,,,,,,,,,,,,,,,,,,,,,,,,,,,,,,</t>
        </is>
      </c>
      <c r="AK93" t="inlineStr">
        <is>
          <t>D</t>
        </is>
      </c>
      <c r="AL93" t="inlineStr">
        <is>
          <t>0</t>
        </is>
      </c>
      <c r="AO93" s="13">
        <f>VLOOKUP(U93,'[2]per incroci mapping'!$A$2:$E$592,5,FALSE)</f>
        <v/>
      </c>
      <c r="AP93" s="13">
        <f>VLOOKUP(U93,'[2]per incroci mapping'!$A$2:$F$592,6,FALSE)</f>
        <v/>
      </c>
      <c r="AU93" s="13">
        <f>IFERROR(VLOOKUP(U93,'[2]per incroci mapping'!$A$2:$E$592,3,FALSE),"Non Trovato")</f>
        <v/>
      </c>
      <c r="AV93" s="13">
        <f>VLOOKUP(U93,'[2]per incroci mapping'!$A$2:$E$592,4,FALSE)</f>
        <v/>
      </c>
      <c r="AZ93" t="inlineStr">
        <is>
          <t>GLLLRT59D29F952A</t>
        </is>
      </c>
      <c r="BC93" t="inlineStr">
        <is>
          <t>Si prega di presentarsi allo sportello accettazione 20 minuti prima dell appuntamento</t>
        </is>
      </c>
      <c r="BD93" t="inlineStr">
        <is>
          <t>in caso di annullamento della prenotazione si prega di mandare disdetta entro 3 giorni al numero 0384 298731 oppure inviando una mail all indirizzo mortara@cittadellasociale.it</t>
        </is>
      </c>
      <c r="BE93" s="1" t="n">
        <v>192</v>
      </c>
      <c r="BF93" s="1" t="n">
        <v>2388</v>
      </c>
      <c r="BG93" t="inlineStr">
        <is>
          <t>G</t>
        </is>
      </c>
      <c r="BH93" t="inlineStr">
        <is>
          <t>N</t>
        </is>
      </c>
      <c r="BI93" t="inlineStr">
        <is>
          <t>S</t>
        </is>
      </c>
      <c r="BJ93" t="inlineStr">
        <is>
          <t>N</t>
        </is>
      </c>
      <c r="BK93" t="inlineStr">
        <is>
          <t>S</t>
        </is>
      </c>
      <c r="BL93" t="inlineStr">
        <is>
          <t>N</t>
        </is>
      </c>
      <c r="BM93" t="inlineStr">
        <is>
          <t>N</t>
        </is>
      </c>
      <c r="BN93" t="inlineStr">
        <is>
          <t>S</t>
        </is>
      </c>
      <c r="BO93" t="inlineStr">
        <is>
          <t>07/10/2021</t>
        </is>
      </c>
      <c r="BP93" t="inlineStr">
        <is>
          <t>31/12/2099</t>
        </is>
      </c>
      <c r="BQ93" t="inlineStr">
        <is>
          <t>N</t>
        </is>
      </c>
      <c r="BR93" s="1" t="n">
        <v>0</v>
      </c>
      <c r="BS93" s="1" t="n">
        <v>0</v>
      </c>
      <c r="BU93"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4">
      <c r="A94" t="n">
        <v>93</v>
      </c>
      <c r="B94" t="inlineStr">
        <is>
          <t>005-525|0188735.02</t>
        </is>
      </c>
      <c r="C94" t="inlineStr">
        <is>
          <t>OK</t>
        </is>
      </c>
      <c r="D94" t="inlineStr">
        <is>
          <t>690059</t>
        </is>
      </c>
      <c r="E94" t="inlineStr">
        <is>
          <t>CITTADELLA SOCIALE MORTARA</t>
        </is>
      </c>
      <c r="F94" t="inlineStr">
        <is>
          <t>002053</t>
        </is>
      </c>
      <c r="G94" t="inlineStr">
        <is>
          <t>POLIAMB. CITTADELLA MORTARA</t>
        </is>
      </c>
      <c r="H94" t="inlineStr">
        <is>
          <t>POLIAMB. CITTADELLA MORTARA</t>
        </is>
      </c>
      <c r="I94" t="inlineStr">
        <is>
          <t>69005901</t>
        </is>
      </c>
      <c r="J94" t="inlineStr">
        <is>
          <t>AMBULATORI - MORTARA</t>
        </is>
      </c>
      <c r="K94" t="inlineStr">
        <is>
          <t>CHIRVASM</t>
        </is>
      </c>
      <c r="L94" t="inlineStr">
        <is>
          <t>CHIR VASCOLARE - DOPPLER</t>
        </is>
      </c>
      <c r="M94" t="inlineStr">
        <is>
          <t>14</t>
        </is>
      </c>
      <c r="N94" t="inlineStr">
        <is>
          <t>5-525</t>
        </is>
      </c>
      <c r="O94" t="inlineStr">
        <is>
          <t>GALLARINI GI PRIORITA' D</t>
        </is>
      </c>
      <c r="P94" t="inlineStr">
        <is>
          <t>005-525</t>
        </is>
      </c>
      <c r="Q94" t="inlineStr">
        <is>
          <t>GALLARINI GI PRIORITA' D</t>
        </is>
      </c>
      <c r="R94" s="1" t="n">
        <v>163</v>
      </c>
      <c r="S94" t="inlineStr">
        <is>
          <t>ECO(COLOR)DOPPLER DEI TRONCHI SOVRAAORTICI</t>
        </is>
      </c>
      <c r="T94" t="inlineStr">
        <is>
          <t>88735</t>
        </is>
      </c>
      <c r="U94" t="inlineStr">
        <is>
          <t>0188735.02</t>
        </is>
      </c>
      <c r="V94" t="inlineStr">
        <is>
          <t>ECOCOLORDOPPLER TRONCHI SOVRAAORTICI  A RIPOSO</t>
        </is>
      </c>
      <c r="W94" s="13">
        <f>IFERROR(VLOOKUP(U94,'[1]siss valide'!$A$2:$C$3108,2,FALSE), "Non Trovato")</f>
        <v/>
      </c>
      <c r="X94" s="13">
        <f>VLOOKUP(U94,'[1]tabella valide prenotabili ccr'!$B$2:$AE$3002,30,FALSE)</f>
        <v/>
      </c>
      <c r="Y94" t="inlineStr">
        <is>
          <t>S</t>
        </is>
      </c>
      <c r="Z94" t="inlineStr">
        <is>
          <t>S</t>
        </is>
      </c>
      <c r="AA94" t="inlineStr">
        <is>
          <t>S</t>
        </is>
      </c>
      <c r="AB94" t="inlineStr">
        <is>
          <t>N</t>
        </is>
      </c>
      <c r="AC94" t="inlineStr">
        <is>
          <t>N</t>
        </is>
      </c>
      <c r="AD94" t="inlineStr">
        <is>
          <t>S</t>
        </is>
      </c>
      <c r="AE94" t="inlineStr">
        <is>
          <t>S</t>
        </is>
      </c>
      <c r="AF94" t="inlineStr">
        <is>
          <t>N</t>
        </is>
      </c>
      <c r="AI94"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4" t="inlineStr">
        <is>
          <t>,,,,,,,,,,,,,,,,,,,,,,,,,,,,,,,,,,,,,,,,,,,,,,,,,,,,,,,,,</t>
        </is>
      </c>
      <c r="AK94" t="inlineStr">
        <is>
          <t>D</t>
        </is>
      </c>
      <c r="AL94" t="inlineStr">
        <is>
          <t>0</t>
        </is>
      </c>
      <c r="AO94" s="13">
        <f>VLOOKUP(U94,'[2]per incroci mapping'!$A$2:$E$592,5,FALSE)</f>
        <v/>
      </c>
      <c r="AP94" s="13">
        <f>VLOOKUP(U94,'[2]per incroci mapping'!$A$2:$F$592,6,FALSE)</f>
        <v/>
      </c>
      <c r="AQ94" t="inlineStr">
        <is>
          <t>M00000,M00001,M00002,M00003,M00014,M00330</t>
        </is>
      </c>
      <c r="AR94" t="inlineStr">
        <is>
          <t>METODICA GENERALE,CON PROVE DINAMICHE,CON STUDIO DEL FLUSSO VERTEBRALE DINAMICO,CON STUDIO DEL FLUSSO VERTEBRALE STATICO,STUDIO SPESSORE INTIMALE,MANOVRA DI ADSON</t>
        </is>
      </c>
      <c r="AU94" s="13">
        <f>IFERROR(VLOOKUP(U94,'[2]per incroci mapping'!$A$2:$E$592,3,FALSE),"Non Trovato")</f>
        <v/>
      </c>
      <c r="AV94" s="13">
        <f>VLOOKUP(U94,'[2]per incroci mapping'!$A$2:$E$592,4,FALSE)</f>
        <v/>
      </c>
      <c r="AZ94" t="inlineStr">
        <is>
          <t>GLLLRT59D29F952A</t>
        </is>
      </c>
      <c r="BC94" t="inlineStr">
        <is>
          <t>Si prega di presentarsi allo sportello accettazione 20 minuti prima dell appuntamento</t>
        </is>
      </c>
      <c r="BD94" t="inlineStr">
        <is>
          <t>in caso di annullamento della prenotazione si prega di mandare disdetta entro 3 giorni al numero 0384 298731 oppure inviando una mail all indirizzo mortara@cittadellasociale.it</t>
        </is>
      </c>
      <c r="BE94" s="1" t="n">
        <v>192</v>
      </c>
      <c r="BF94" s="1" t="n">
        <v>2388</v>
      </c>
      <c r="BG94" t="inlineStr">
        <is>
          <t>G</t>
        </is>
      </c>
      <c r="BH94" t="inlineStr">
        <is>
          <t>N</t>
        </is>
      </c>
      <c r="BI94" t="inlineStr">
        <is>
          <t>S</t>
        </is>
      </c>
      <c r="BJ94" t="inlineStr">
        <is>
          <t>N</t>
        </is>
      </c>
      <c r="BK94" t="inlineStr">
        <is>
          <t>N</t>
        </is>
      </c>
      <c r="BL94" t="inlineStr">
        <is>
          <t>S</t>
        </is>
      </c>
      <c r="BM94" t="inlineStr">
        <is>
          <t>N</t>
        </is>
      </c>
      <c r="BN94" t="inlineStr">
        <is>
          <t>N</t>
        </is>
      </c>
      <c r="BO94" t="inlineStr">
        <is>
          <t>07/10/2021</t>
        </is>
      </c>
      <c r="BP94" t="inlineStr">
        <is>
          <t>31/12/2099</t>
        </is>
      </c>
      <c r="BQ94" t="inlineStr">
        <is>
          <t>N</t>
        </is>
      </c>
      <c r="BR94" s="1" t="n">
        <v>0</v>
      </c>
      <c r="BS94" s="1" t="n">
        <v>0</v>
      </c>
      <c r="BU94"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customHeight="1" ht="18.75" r="95">
      <c r="A95" t="n">
        <v>94</v>
      </c>
      <c r="B95" t="inlineStr">
        <is>
          <t>005-525|0188762</t>
        </is>
      </c>
      <c r="C95" t="inlineStr">
        <is>
          <t>OK</t>
        </is>
      </c>
      <c r="D95" t="inlineStr">
        <is>
          <t>690059</t>
        </is>
      </c>
      <c r="E95" t="inlineStr">
        <is>
          <t>CITTADELLA SOCIALE MORTARA</t>
        </is>
      </c>
      <c r="F95" t="inlineStr">
        <is>
          <t>002053</t>
        </is>
      </c>
      <c r="G95" t="inlineStr">
        <is>
          <t>POLIAMB. CITTADELLA MORTARA</t>
        </is>
      </c>
      <c r="H95" t="inlineStr">
        <is>
          <t>POLIAMB. CITTADELLA MORTARA</t>
        </is>
      </c>
      <c r="I95" t="inlineStr">
        <is>
          <t>69005901</t>
        </is>
      </c>
      <c r="J95" t="inlineStr">
        <is>
          <t>AMBULATORI - MORTARA</t>
        </is>
      </c>
      <c r="K95" t="inlineStr">
        <is>
          <t>CHIRVASM</t>
        </is>
      </c>
      <c r="L95" t="inlineStr">
        <is>
          <t>CHIR VASCOLARE - DOPPLER</t>
        </is>
      </c>
      <c r="M95" t="inlineStr">
        <is>
          <t>14</t>
        </is>
      </c>
      <c r="N95" t="inlineStr">
        <is>
          <t>5-525</t>
        </is>
      </c>
      <c r="O95" t="inlineStr">
        <is>
          <t>GALLARINI GI PRIORITA' D</t>
        </is>
      </c>
      <c r="P95" t="inlineStr">
        <is>
          <t>005-525</t>
        </is>
      </c>
      <c r="Q95" t="inlineStr">
        <is>
          <t>GALLARINI GI PRIORITA' D</t>
        </is>
      </c>
      <c r="R95" s="1" t="n">
        <v>164</v>
      </c>
      <c r="S95" t="inlineStr">
        <is>
          <t>ECOGRAFIA DI GROSSI VASI ADDOMINALI</t>
        </is>
      </c>
      <c r="T95" t="inlineStr">
        <is>
          <t>88762</t>
        </is>
      </c>
      <c r="U95" t="inlineStr">
        <is>
          <t>0188762</t>
        </is>
      </c>
      <c r="V95" t="inlineStr">
        <is>
          <t>ECOGRAFIA AORTA E GROSSI VASI ADDOMINALI</t>
        </is>
      </c>
      <c r="W95" s="13">
        <f>IFERROR(VLOOKUP(U95,'[1]siss valide'!$A$2:$C$3108,2,FALSE), "Non Trovato")</f>
        <v/>
      </c>
      <c r="X95" s="13">
        <f>VLOOKUP(U95,'[1]tabella valide prenotabili ccr'!$B$2:$AE$3002,30,FALSE)</f>
        <v/>
      </c>
      <c r="Y95" t="inlineStr">
        <is>
          <t>S</t>
        </is>
      </c>
      <c r="Z95" t="inlineStr">
        <is>
          <t>S</t>
        </is>
      </c>
      <c r="AA95" t="inlineStr">
        <is>
          <t>S</t>
        </is>
      </c>
      <c r="AB95" t="inlineStr">
        <is>
          <t>N</t>
        </is>
      </c>
      <c r="AC95" t="inlineStr">
        <is>
          <t>N</t>
        </is>
      </c>
      <c r="AD95" t="inlineStr">
        <is>
          <t>S</t>
        </is>
      </c>
      <c r="AE95" t="inlineStr">
        <is>
          <t>S</t>
        </is>
      </c>
      <c r="AF95" t="inlineStr">
        <is>
          <t>N</t>
        </is>
      </c>
      <c r="AI95"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5" t="inlineStr">
        <is>
          <t>,,,,,,,,,,,,,,,,,,,,,,,,,,,,,,,,,,,,,,,,,,,,,,,,,,,,,,,,,</t>
        </is>
      </c>
      <c r="AK95" t="inlineStr">
        <is>
          <t>D</t>
        </is>
      </c>
      <c r="AL95" t="inlineStr">
        <is>
          <t>0</t>
        </is>
      </c>
      <c r="AO95" s="13">
        <f>VLOOKUP(U95,'[2]per incroci mapping'!$A$2:$E$592,5,FALSE)</f>
        <v/>
      </c>
      <c r="AP95" s="13">
        <f>VLOOKUP(U95,'[2]per incroci mapping'!$A$2:$F$592,6,FALSE)</f>
        <v/>
      </c>
      <c r="AU95" s="13">
        <f>IFERROR(VLOOKUP(U95,'[2]per incroci mapping'!$A$2:$E$592,3,FALSE),"Non Trovato")</f>
        <v/>
      </c>
      <c r="AV95" s="13">
        <f>VLOOKUP(U95,'[2]per incroci mapping'!$A$2:$E$592,4,FALSE)</f>
        <v/>
      </c>
      <c r="AZ95" t="inlineStr">
        <is>
          <t>GLLLRT59D29F952A</t>
        </is>
      </c>
      <c r="BB95" s="2" t="inlineStr">
        <is>
          <t>Nei 3 giorni precedenti l’esame , assumere Carbone vegetale  2 compresse  (oppure Mylicon) per 3 volte al dì (colazione,pranzo,cena).
Eliminare dalla dieta frutta e verdura e ridurre pasta e pane.
Presentarsi a digiuno (almeno 6/8 ore).</t>
        </is>
      </c>
      <c r="BC95" t="inlineStr">
        <is>
          <t>Si prega di presentarsi allo sportello accettazione 20 minuti prima dell appuntamento</t>
        </is>
      </c>
      <c r="BD95" t="inlineStr">
        <is>
          <t>in caso di annullamento della prenotazione si prega di mandare disdetta entro 3 giorni al numero 0384 298731 oppure inviando una mail all indirizzo mortara@cittadellasociale.it</t>
        </is>
      </c>
      <c r="BE95" s="1" t="n">
        <v>192</v>
      </c>
      <c r="BF95" s="1" t="n">
        <v>2388</v>
      </c>
      <c r="BG95" t="inlineStr">
        <is>
          <t>G</t>
        </is>
      </c>
      <c r="BH95" t="inlineStr">
        <is>
          <t>N</t>
        </is>
      </c>
      <c r="BI95" t="inlineStr">
        <is>
          <t>N</t>
        </is>
      </c>
      <c r="BJ95" t="inlineStr">
        <is>
          <t>N</t>
        </is>
      </c>
      <c r="BK95" t="inlineStr">
        <is>
          <t>N</t>
        </is>
      </c>
      <c r="BL95" t="inlineStr">
        <is>
          <t>S</t>
        </is>
      </c>
      <c r="BM95" t="inlineStr">
        <is>
          <t>N</t>
        </is>
      </c>
      <c r="BN95" t="inlineStr">
        <is>
          <t>N</t>
        </is>
      </c>
      <c r="BO95" t="inlineStr">
        <is>
          <t>07/10/2021</t>
        </is>
      </c>
      <c r="BP95" t="inlineStr">
        <is>
          <t>31/12/2099</t>
        </is>
      </c>
      <c r="BQ95" t="inlineStr">
        <is>
          <t>N</t>
        </is>
      </c>
      <c r="BR95" s="1" t="n">
        <v>0</v>
      </c>
      <c r="BS95" s="1" t="n">
        <v>0</v>
      </c>
      <c r="BU95"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6">
      <c r="A96" t="n">
        <v>95</v>
      </c>
      <c r="B96" t="inlineStr">
        <is>
          <t>005-525|0188772.01</t>
        </is>
      </c>
      <c r="C96" t="inlineStr">
        <is>
          <t>OK</t>
        </is>
      </c>
      <c r="D96" t="inlineStr">
        <is>
          <t>690059</t>
        </is>
      </c>
      <c r="E96" t="inlineStr">
        <is>
          <t>CITTADELLA SOCIALE MORTARA</t>
        </is>
      </c>
      <c r="F96" t="inlineStr">
        <is>
          <t>002053</t>
        </is>
      </c>
      <c r="G96" t="inlineStr">
        <is>
          <t>POLIAMB. CITTADELLA MORTARA</t>
        </is>
      </c>
      <c r="H96" t="inlineStr">
        <is>
          <t>POLIAMB. CITTADELLA MORTARA</t>
        </is>
      </c>
      <c r="I96" t="inlineStr">
        <is>
          <t>69005901</t>
        </is>
      </c>
      <c r="J96" t="inlineStr">
        <is>
          <t>AMBULATORI - MORTARA</t>
        </is>
      </c>
      <c r="K96" t="inlineStr">
        <is>
          <t>CHIRVASM</t>
        </is>
      </c>
      <c r="L96" t="inlineStr">
        <is>
          <t>CHIR VASCOLARE - DOPPLER</t>
        </is>
      </c>
      <c r="M96" t="inlineStr">
        <is>
          <t>14</t>
        </is>
      </c>
      <c r="N96" t="inlineStr">
        <is>
          <t>5-525</t>
        </is>
      </c>
      <c r="O96" t="inlineStr">
        <is>
          <t>GALLARINI GI PRIORITA' D</t>
        </is>
      </c>
      <c r="P96" t="inlineStr">
        <is>
          <t>005-525</t>
        </is>
      </c>
      <c r="Q96" t="inlineStr">
        <is>
          <t>GALLARINI GI PRIORITA' D</t>
        </is>
      </c>
      <c r="R96" s="1" t="n">
        <v>166</v>
      </c>
      <c r="S96" t="inlineStr">
        <is>
          <t>ECO(COLOR)DOPPLER ARTERIOSO ARTI SUPERIORI</t>
        </is>
      </c>
      <c r="T96" t="inlineStr">
        <is>
          <t>88772</t>
        </is>
      </c>
      <c r="U96" t="inlineStr">
        <is>
          <t>0188772.01</t>
        </is>
      </c>
      <c r="V96" t="inlineStr">
        <is>
          <t>ECOCOLORDOPPLER ARTERIOSO ARTI SUPERIORI</t>
        </is>
      </c>
      <c r="W96" s="13">
        <f>IFERROR(VLOOKUP(U96,'[1]siss valide'!$A$2:$C$3108,2,FALSE), "Non Trovato")</f>
        <v/>
      </c>
      <c r="X96" s="13">
        <f>VLOOKUP(U96,'[1]tabella valide prenotabili ccr'!$B$2:$AE$3002,30,FALSE)</f>
        <v/>
      </c>
      <c r="Y96" t="inlineStr">
        <is>
          <t>S</t>
        </is>
      </c>
      <c r="Z96" t="inlineStr">
        <is>
          <t>S</t>
        </is>
      </c>
      <c r="AA96" t="inlineStr">
        <is>
          <t>S</t>
        </is>
      </c>
      <c r="AB96" t="inlineStr">
        <is>
          <t>N</t>
        </is>
      </c>
      <c r="AC96" t="inlineStr">
        <is>
          <t>N</t>
        </is>
      </c>
      <c r="AD96" t="inlineStr">
        <is>
          <t>S</t>
        </is>
      </c>
      <c r="AE96" t="inlineStr">
        <is>
          <t>S</t>
        </is>
      </c>
      <c r="AF96" t="inlineStr">
        <is>
          <t>N</t>
        </is>
      </c>
      <c r="AI96"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6" t="inlineStr">
        <is>
          <t>,,,,,,,,,,,,,,,,,,,,,,,,,,,,,,,,,,,,,,,,,,,,,,,,,,,,,,,,,</t>
        </is>
      </c>
      <c r="AK96" t="inlineStr">
        <is>
          <t>D</t>
        </is>
      </c>
      <c r="AL96" t="inlineStr">
        <is>
          <t>0</t>
        </is>
      </c>
      <c r="AO96" s="13">
        <f>VLOOKUP(U96,'[2]per incroci mapping'!$A$2:$E$592,5,FALSE)</f>
        <v/>
      </c>
      <c r="AP96" s="13">
        <f>VLOOKUP(U96,'[2]per incroci mapping'!$A$2:$F$592,6,FALSE)</f>
        <v/>
      </c>
      <c r="AQ96" t="inlineStr">
        <is>
          <t>M00000,M00001,M00330</t>
        </is>
      </c>
      <c r="AR96" t="inlineStr">
        <is>
          <t>METODICA GENERALE,CON PROVE DINAMICHE,MANOVRA DI ADSON</t>
        </is>
      </c>
      <c r="AU96" s="13">
        <f>IFERROR(VLOOKUP(U96,'[2]per incroci mapping'!$A$2:$E$592,3,FALSE),"Non Trovato")</f>
        <v/>
      </c>
      <c r="AV96" s="13">
        <f>VLOOKUP(U96,'[2]per incroci mapping'!$A$2:$E$592,4,FALSE)</f>
        <v/>
      </c>
      <c r="AZ96" t="inlineStr">
        <is>
          <t>GLLLRT59D29F952A</t>
        </is>
      </c>
      <c r="BC96" t="inlineStr">
        <is>
          <t>Si prega di presentarsi allo sportello accettazione 20 minuti prima dell appuntamento</t>
        </is>
      </c>
      <c r="BD96" t="inlineStr">
        <is>
          <t>in caso di annullamento della prenotazione si prega di mandare disdetta entro 3 giorni al numero 0384 298731 oppure inviando una mail all indirizzo mortara@cittadellasociale.it</t>
        </is>
      </c>
      <c r="BE96" s="1" t="n">
        <v>192</v>
      </c>
      <c r="BF96" s="1" t="n">
        <v>2388</v>
      </c>
      <c r="BG96" t="inlineStr">
        <is>
          <t>G</t>
        </is>
      </c>
      <c r="BH96" t="inlineStr">
        <is>
          <t>N</t>
        </is>
      </c>
      <c r="BI96" t="inlineStr">
        <is>
          <t>S</t>
        </is>
      </c>
      <c r="BJ96" t="inlineStr">
        <is>
          <t>N</t>
        </is>
      </c>
      <c r="BK96" t="inlineStr">
        <is>
          <t>N</t>
        </is>
      </c>
      <c r="BL96" t="inlineStr">
        <is>
          <t>S</t>
        </is>
      </c>
      <c r="BM96" t="inlineStr">
        <is>
          <t>N</t>
        </is>
      </c>
      <c r="BN96" t="inlineStr">
        <is>
          <t>N</t>
        </is>
      </c>
      <c r="BO96" t="inlineStr">
        <is>
          <t>07/10/2021</t>
        </is>
      </c>
      <c r="BP96" t="inlineStr">
        <is>
          <t>31/12/2099</t>
        </is>
      </c>
      <c r="BQ96" t="inlineStr">
        <is>
          <t>N</t>
        </is>
      </c>
      <c r="BR96" s="1" t="n">
        <v>0</v>
      </c>
      <c r="BS96" s="1" t="n">
        <v>0</v>
      </c>
      <c r="BU96"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7">
      <c r="A97" t="n">
        <v>96</v>
      </c>
      <c r="B97" t="inlineStr">
        <is>
          <t>005-525|0188772.02</t>
        </is>
      </c>
      <c r="C97" t="inlineStr">
        <is>
          <t>OK</t>
        </is>
      </c>
      <c r="D97" t="inlineStr">
        <is>
          <t>690059</t>
        </is>
      </c>
      <c r="E97" t="inlineStr">
        <is>
          <t>CITTADELLA SOCIALE MORTARA</t>
        </is>
      </c>
      <c r="F97" t="inlineStr">
        <is>
          <t>002053</t>
        </is>
      </c>
      <c r="G97" t="inlineStr">
        <is>
          <t>POLIAMB. CITTADELLA MORTARA</t>
        </is>
      </c>
      <c r="H97" t="inlineStr">
        <is>
          <t>POLIAMB. CITTADELLA MORTARA</t>
        </is>
      </c>
      <c r="I97" t="inlineStr">
        <is>
          <t>69005901</t>
        </is>
      </c>
      <c r="J97" t="inlineStr">
        <is>
          <t>AMBULATORI - MORTARA</t>
        </is>
      </c>
      <c r="K97" t="inlineStr">
        <is>
          <t>CHIRVASM</t>
        </is>
      </c>
      <c r="L97" t="inlineStr">
        <is>
          <t>CHIR VASCOLARE - DOPPLER</t>
        </is>
      </c>
      <c r="M97" t="inlineStr">
        <is>
          <t>14</t>
        </is>
      </c>
      <c r="N97" t="inlineStr">
        <is>
          <t>5-525</t>
        </is>
      </c>
      <c r="O97" t="inlineStr">
        <is>
          <t>GALLARINI GI PRIORITA' D</t>
        </is>
      </c>
      <c r="P97" t="inlineStr">
        <is>
          <t>005-525</t>
        </is>
      </c>
      <c r="Q97" t="inlineStr">
        <is>
          <t>GALLARINI GI PRIORITA' D</t>
        </is>
      </c>
      <c r="R97" s="1" t="n">
        <v>2283</v>
      </c>
      <c r="S97" t="inlineStr">
        <is>
          <t>ECO(COLOR)DOPPLER ARTERIOSO ARTI INFERIORI</t>
        </is>
      </c>
      <c r="T97" t="inlineStr">
        <is>
          <t>88772</t>
        </is>
      </c>
      <c r="U97" t="inlineStr">
        <is>
          <t>0188772.02</t>
        </is>
      </c>
      <c r="V97" t="inlineStr">
        <is>
          <t>ECOCOLORDOPPLER ARTERIOSO ARTI INFERIORI</t>
        </is>
      </c>
      <c r="W97" s="13">
        <f>IFERROR(VLOOKUP(U97,'[1]siss valide'!$A$2:$C$3108,2,FALSE), "Non Trovato")</f>
        <v/>
      </c>
      <c r="X97" s="13">
        <f>VLOOKUP(U97,'[1]tabella valide prenotabili ccr'!$B$2:$AE$3002,30,FALSE)</f>
        <v/>
      </c>
      <c r="Y97" t="inlineStr">
        <is>
          <t>S</t>
        </is>
      </c>
      <c r="Z97" t="inlineStr">
        <is>
          <t>S</t>
        </is>
      </c>
      <c r="AA97" t="inlineStr">
        <is>
          <t>S</t>
        </is>
      </c>
      <c r="AB97" t="inlineStr">
        <is>
          <t>N</t>
        </is>
      </c>
      <c r="AC97" t="inlineStr">
        <is>
          <t>N</t>
        </is>
      </c>
      <c r="AD97" t="inlineStr">
        <is>
          <t>S</t>
        </is>
      </c>
      <c r="AE97" t="inlineStr">
        <is>
          <t>S</t>
        </is>
      </c>
      <c r="AF97" t="inlineStr">
        <is>
          <t>N</t>
        </is>
      </c>
      <c r="AI97"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7" t="inlineStr">
        <is>
          <t>,,,,,,,,,,,,,,,,,,,,,,,,,,,,,,,,,,,,,,,,,,,,,,,,,,,,,,,,,</t>
        </is>
      </c>
      <c r="AK97" t="inlineStr">
        <is>
          <t>D</t>
        </is>
      </c>
      <c r="AL97" t="inlineStr">
        <is>
          <t>0</t>
        </is>
      </c>
      <c r="AO97" s="13">
        <f>VLOOKUP(U97,'[2]per incroci mapping'!$A$2:$E$592,5,FALSE)</f>
        <v/>
      </c>
      <c r="AP97" s="13">
        <f>VLOOKUP(U97,'[2]per incroci mapping'!$A$2:$F$592,6,FALSE)</f>
        <v/>
      </c>
      <c r="AU97" s="13">
        <f>IFERROR(VLOOKUP(U97,'[2]per incroci mapping'!$A$2:$E$592,3,FALSE),"Non Trovato")</f>
        <v/>
      </c>
      <c r="AV97" s="13">
        <f>VLOOKUP(U97,'[2]per incroci mapping'!$A$2:$E$592,4,FALSE)</f>
        <v/>
      </c>
      <c r="AZ97" t="inlineStr">
        <is>
          <t>GLLLRT59D29F952A</t>
        </is>
      </c>
      <c r="BC97" t="inlineStr">
        <is>
          <t>Si prega di presentarsi allo sportello accettazione 20 minuti prima dell appuntamento</t>
        </is>
      </c>
      <c r="BD97" t="inlineStr">
        <is>
          <t>in caso di annullamento della prenotazione si prega di mandare disdetta entro 3 giorni al numero 0384 298731 oppure inviando una mail all indirizzo mortara@cittadellasociale.it</t>
        </is>
      </c>
      <c r="BE97" s="1" t="n">
        <v>192</v>
      </c>
      <c r="BF97" s="1" t="n">
        <v>2388</v>
      </c>
      <c r="BG97" t="inlineStr">
        <is>
          <t>G</t>
        </is>
      </c>
      <c r="BH97" t="inlineStr">
        <is>
          <t>N</t>
        </is>
      </c>
      <c r="BI97" t="inlineStr">
        <is>
          <t>S</t>
        </is>
      </c>
      <c r="BJ97" t="inlineStr">
        <is>
          <t>N</t>
        </is>
      </c>
      <c r="BK97" t="inlineStr">
        <is>
          <t>N</t>
        </is>
      </c>
      <c r="BL97" t="inlineStr">
        <is>
          <t>S</t>
        </is>
      </c>
      <c r="BM97" t="inlineStr">
        <is>
          <t>N</t>
        </is>
      </c>
      <c r="BN97" t="inlineStr">
        <is>
          <t>N</t>
        </is>
      </c>
      <c r="BO97" t="inlineStr">
        <is>
          <t>07/10/2021</t>
        </is>
      </c>
      <c r="BP97" t="inlineStr">
        <is>
          <t>31/12/2099</t>
        </is>
      </c>
      <c r="BQ97" t="inlineStr">
        <is>
          <t>N</t>
        </is>
      </c>
      <c r="BR97" s="1" t="n">
        <v>0</v>
      </c>
      <c r="BS97" s="1" t="n">
        <v>0</v>
      </c>
      <c r="BU97"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8">
      <c r="A98" t="n">
        <v>97</v>
      </c>
      <c r="B98" t="inlineStr">
        <is>
          <t>005-525|0188772.03</t>
        </is>
      </c>
      <c r="C98" t="inlineStr">
        <is>
          <t>OK</t>
        </is>
      </c>
      <c r="D98" t="inlineStr">
        <is>
          <t>690059</t>
        </is>
      </c>
      <c r="E98" t="inlineStr">
        <is>
          <t>CITTADELLA SOCIALE MORTARA</t>
        </is>
      </c>
      <c r="F98" t="inlineStr">
        <is>
          <t>002053</t>
        </is>
      </c>
      <c r="G98" t="inlineStr">
        <is>
          <t>POLIAMB. CITTADELLA MORTARA</t>
        </is>
      </c>
      <c r="H98" t="inlineStr">
        <is>
          <t>POLIAMB. CITTADELLA MORTARA</t>
        </is>
      </c>
      <c r="I98" t="inlineStr">
        <is>
          <t>69005901</t>
        </is>
      </c>
      <c r="J98" t="inlineStr">
        <is>
          <t>AMBULATORI - MORTARA</t>
        </is>
      </c>
      <c r="K98" t="inlineStr">
        <is>
          <t>CHIRVASM</t>
        </is>
      </c>
      <c r="L98" t="inlineStr">
        <is>
          <t>CHIR VASCOLARE - DOPPLER</t>
        </is>
      </c>
      <c r="M98" t="inlineStr">
        <is>
          <t>14</t>
        </is>
      </c>
      <c r="N98" t="inlineStr">
        <is>
          <t>5-525</t>
        </is>
      </c>
      <c r="O98" t="inlineStr">
        <is>
          <t>GALLARINI GI PRIORITA' D</t>
        </is>
      </c>
      <c r="P98" t="inlineStr">
        <is>
          <t>005-525</t>
        </is>
      </c>
      <c r="Q98" t="inlineStr">
        <is>
          <t>GALLARINI GI PRIORITA' D</t>
        </is>
      </c>
      <c r="R98" s="1" t="n">
        <v>2284</v>
      </c>
      <c r="S98" t="inlineStr">
        <is>
          <t>ECO(COLOR)DOPPLER VENOSO ARTI SUPERIORI</t>
        </is>
      </c>
      <c r="T98" t="inlineStr">
        <is>
          <t>88772</t>
        </is>
      </c>
      <c r="U98" t="inlineStr">
        <is>
          <t>0188772.03</t>
        </is>
      </c>
      <c r="V98" t="inlineStr">
        <is>
          <t>ECOCOLORDOPPLER VENOSO ARTI SUPERIORI</t>
        </is>
      </c>
      <c r="W98" s="13">
        <f>IFERROR(VLOOKUP(U98,'[1]siss valide'!$A$2:$C$3108,2,FALSE), "Non Trovato")</f>
        <v/>
      </c>
      <c r="X98" s="13">
        <f>VLOOKUP(U98,'[1]tabella valide prenotabili ccr'!$B$2:$AE$3002,30,FALSE)</f>
        <v/>
      </c>
      <c r="Y98" t="inlineStr">
        <is>
          <t>S</t>
        </is>
      </c>
      <c r="Z98" t="inlineStr">
        <is>
          <t>S</t>
        </is>
      </c>
      <c r="AA98" t="inlineStr">
        <is>
          <t>S</t>
        </is>
      </c>
      <c r="AB98" t="inlineStr">
        <is>
          <t>N</t>
        </is>
      </c>
      <c r="AC98" t="inlineStr">
        <is>
          <t>N</t>
        </is>
      </c>
      <c r="AD98" t="inlineStr">
        <is>
          <t>S</t>
        </is>
      </c>
      <c r="AE98" t="inlineStr">
        <is>
          <t>S</t>
        </is>
      </c>
      <c r="AF98" t="inlineStr">
        <is>
          <t>N</t>
        </is>
      </c>
      <c r="AI98"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8" t="inlineStr">
        <is>
          <t>,,,,,,,,,,,,,,,,,,,,,,,,,,,,,,,,,,,,,,,,,,,,,,,,,,,,,,,,,</t>
        </is>
      </c>
      <c r="AK98" t="inlineStr">
        <is>
          <t>D</t>
        </is>
      </c>
      <c r="AL98" t="inlineStr">
        <is>
          <t>0</t>
        </is>
      </c>
      <c r="AO98" s="13">
        <f>VLOOKUP(U98,'[2]per incroci mapping'!$A$2:$E$592,5,FALSE)</f>
        <v/>
      </c>
      <c r="AP98" s="13">
        <f>VLOOKUP(U98,'[2]per incroci mapping'!$A$2:$F$592,6,FALSE)</f>
        <v/>
      </c>
      <c r="AU98" s="13">
        <f>IFERROR(VLOOKUP(U98,'[2]per incroci mapping'!$A$2:$E$592,3,FALSE),"Non Trovato")</f>
        <v/>
      </c>
      <c r="AV98" s="13">
        <f>VLOOKUP(U98,'[2]per incroci mapping'!$A$2:$E$592,4,FALSE)</f>
        <v/>
      </c>
      <c r="AZ98" t="inlineStr">
        <is>
          <t>GLLLRT59D29F952A</t>
        </is>
      </c>
      <c r="BC98" t="inlineStr">
        <is>
          <t>Si prega di presentarsi allo sportello accettazione 20 minuti prima dell appuntamento</t>
        </is>
      </c>
      <c r="BD98" t="inlineStr">
        <is>
          <t>in caso di annullamento della prenotazione si prega di mandare disdetta entro 3 giorni al numero 0384 298731 oppure inviando una mail all indirizzo mortara@cittadellasociale.it</t>
        </is>
      </c>
      <c r="BE98" s="1" t="n">
        <v>192</v>
      </c>
      <c r="BF98" s="1" t="n">
        <v>2388</v>
      </c>
      <c r="BG98" t="inlineStr">
        <is>
          <t>G</t>
        </is>
      </c>
      <c r="BH98" t="inlineStr">
        <is>
          <t>N</t>
        </is>
      </c>
      <c r="BI98" t="inlineStr">
        <is>
          <t>S</t>
        </is>
      </c>
      <c r="BJ98" t="inlineStr">
        <is>
          <t>N</t>
        </is>
      </c>
      <c r="BK98" t="inlineStr">
        <is>
          <t>N</t>
        </is>
      </c>
      <c r="BL98" t="inlineStr">
        <is>
          <t>S</t>
        </is>
      </c>
      <c r="BM98" t="inlineStr">
        <is>
          <t>N</t>
        </is>
      </c>
      <c r="BN98" t="inlineStr">
        <is>
          <t>N</t>
        </is>
      </c>
      <c r="BO98" t="inlineStr">
        <is>
          <t>07/10/2021</t>
        </is>
      </c>
      <c r="BP98" t="inlineStr">
        <is>
          <t>31/12/2099</t>
        </is>
      </c>
      <c r="BQ98" t="inlineStr">
        <is>
          <t>N</t>
        </is>
      </c>
      <c r="BR98" s="1" t="n">
        <v>0</v>
      </c>
      <c r="BS98" s="1" t="n">
        <v>0</v>
      </c>
      <c r="BU98"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99">
      <c r="A99" t="n">
        <v>98</v>
      </c>
      <c r="B99" t="inlineStr">
        <is>
          <t>005-525|0188772.04</t>
        </is>
      </c>
      <c r="C99" t="inlineStr">
        <is>
          <t>OK</t>
        </is>
      </c>
      <c r="D99" t="inlineStr">
        <is>
          <t>690059</t>
        </is>
      </c>
      <c r="E99" t="inlineStr">
        <is>
          <t>CITTADELLA SOCIALE MORTARA</t>
        </is>
      </c>
      <c r="F99" t="inlineStr">
        <is>
          <t>002053</t>
        </is>
      </c>
      <c r="G99" t="inlineStr">
        <is>
          <t>POLIAMB. CITTADELLA MORTARA</t>
        </is>
      </c>
      <c r="H99" t="inlineStr">
        <is>
          <t>POLIAMB. CITTADELLA MORTARA</t>
        </is>
      </c>
      <c r="I99" t="inlineStr">
        <is>
          <t>69005901</t>
        </is>
      </c>
      <c r="J99" t="inlineStr">
        <is>
          <t>AMBULATORI - MORTARA</t>
        </is>
      </c>
      <c r="K99" t="inlineStr">
        <is>
          <t>CHIRVASM</t>
        </is>
      </c>
      <c r="L99" t="inlineStr">
        <is>
          <t>CHIR VASCOLARE - DOPPLER</t>
        </is>
      </c>
      <c r="M99" t="inlineStr">
        <is>
          <t>14</t>
        </is>
      </c>
      <c r="N99" t="inlineStr">
        <is>
          <t>5-525</t>
        </is>
      </c>
      <c r="O99" t="inlineStr">
        <is>
          <t>GALLARINI GI PRIORITA' D</t>
        </is>
      </c>
      <c r="P99" t="inlineStr">
        <is>
          <t>005-525</t>
        </is>
      </c>
      <c r="Q99" t="inlineStr">
        <is>
          <t>GALLARINI GI PRIORITA' D</t>
        </is>
      </c>
      <c r="R99" s="1" t="n">
        <v>2285</v>
      </c>
      <c r="S99" t="inlineStr">
        <is>
          <t>ECO(COLOR)DOPPLER VENOSO ARTI INFERIORI</t>
        </is>
      </c>
      <c r="T99" t="inlineStr">
        <is>
          <t>88772</t>
        </is>
      </c>
      <c r="U99" t="inlineStr">
        <is>
          <t>0188772.04</t>
        </is>
      </c>
      <c r="V99" t="inlineStr">
        <is>
          <t>ECOCOLORDOPPLER VENOSO ARTI INFERIORI</t>
        </is>
      </c>
      <c r="W99" s="13">
        <f>IFERROR(VLOOKUP(U99,'[1]siss valide'!$A$2:$C$3108,2,FALSE), "Non Trovato")</f>
        <v/>
      </c>
      <c r="X99" s="13">
        <f>VLOOKUP(U99,'[1]tabella valide prenotabili ccr'!$B$2:$AE$3002,30,FALSE)</f>
        <v/>
      </c>
      <c r="Y99" t="inlineStr">
        <is>
          <t>S</t>
        </is>
      </c>
      <c r="Z99" t="inlineStr">
        <is>
          <t>S</t>
        </is>
      </c>
      <c r="AA99" t="inlineStr">
        <is>
          <t>S</t>
        </is>
      </c>
      <c r="AB99" t="inlineStr">
        <is>
          <t>N</t>
        </is>
      </c>
      <c r="AC99" t="inlineStr">
        <is>
          <t>N</t>
        </is>
      </c>
      <c r="AD99" t="inlineStr">
        <is>
          <t>S</t>
        </is>
      </c>
      <c r="AE99" t="inlineStr">
        <is>
          <t>S</t>
        </is>
      </c>
      <c r="AF99" t="inlineStr">
        <is>
          <t>N</t>
        </is>
      </c>
      <c r="AI99"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99" t="inlineStr">
        <is>
          <t>,,,,,,,,,,,,,,,,,,,,,,,,,,,,,,,,,,,,,,,,,,,,,,,,,,,,,,,,,</t>
        </is>
      </c>
      <c r="AK99" t="inlineStr">
        <is>
          <t>D</t>
        </is>
      </c>
      <c r="AL99" t="inlineStr">
        <is>
          <t>0</t>
        </is>
      </c>
      <c r="AO99" s="13">
        <f>VLOOKUP(U99,'[2]per incroci mapping'!$A$2:$E$592,5,FALSE)</f>
        <v/>
      </c>
      <c r="AP99" s="13">
        <f>VLOOKUP(U99,'[2]per incroci mapping'!$A$2:$F$592,6,FALSE)</f>
        <v/>
      </c>
      <c r="AU99" s="13">
        <f>IFERROR(VLOOKUP(U99,'[2]per incroci mapping'!$A$2:$E$592,3,FALSE),"Non Trovato")</f>
        <v/>
      </c>
      <c r="AV99" s="13">
        <f>VLOOKUP(U99,'[2]per incroci mapping'!$A$2:$E$592,4,FALSE)</f>
        <v/>
      </c>
      <c r="AZ99" t="inlineStr">
        <is>
          <t>GLLLRT59D29F952A</t>
        </is>
      </c>
      <c r="BC99" t="inlineStr">
        <is>
          <t>Si prega di presentarsi allo sportello accettazione 20 minuti prima dell appuntamento</t>
        </is>
      </c>
      <c r="BD99" t="inlineStr">
        <is>
          <t>in caso di annullamento della prenotazione si prega di mandare disdetta entro 3 giorni al numero 0384 298731 oppure inviando una mail all indirizzo mortara@cittadellasociale.it</t>
        </is>
      </c>
      <c r="BE99" s="1" t="n">
        <v>192</v>
      </c>
      <c r="BF99" s="1" t="n">
        <v>2388</v>
      </c>
      <c r="BG99" t="inlineStr">
        <is>
          <t>G</t>
        </is>
      </c>
      <c r="BH99" t="inlineStr">
        <is>
          <t>N</t>
        </is>
      </c>
      <c r="BI99" t="inlineStr">
        <is>
          <t>S</t>
        </is>
      </c>
      <c r="BJ99" t="inlineStr">
        <is>
          <t>N</t>
        </is>
      </c>
      <c r="BK99" t="inlineStr">
        <is>
          <t>N</t>
        </is>
      </c>
      <c r="BL99" t="inlineStr">
        <is>
          <t>S</t>
        </is>
      </c>
      <c r="BM99" t="inlineStr">
        <is>
          <t>N</t>
        </is>
      </c>
      <c r="BN99" t="inlineStr">
        <is>
          <t>N</t>
        </is>
      </c>
      <c r="BO99" t="inlineStr">
        <is>
          <t>07/10/2021</t>
        </is>
      </c>
      <c r="BP99" t="inlineStr">
        <is>
          <t>31/12/2099</t>
        </is>
      </c>
      <c r="BQ99" t="inlineStr">
        <is>
          <t>N</t>
        </is>
      </c>
      <c r="BR99" s="1" t="n">
        <v>0</v>
      </c>
      <c r="BS99" s="1" t="n">
        <v>0</v>
      </c>
      <c r="BU99"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0">
      <c r="A100" t="n">
        <v>99</v>
      </c>
      <c r="B100" t="inlineStr">
        <is>
          <t>005-527|0188735.02</t>
        </is>
      </c>
      <c r="C100" t="inlineStr">
        <is>
          <t>OK</t>
        </is>
      </c>
      <c r="D100" t="inlineStr">
        <is>
          <t>690059</t>
        </is>
      </c>
      <c r="E100" t="inlineStr">
        <is>
          <t>CITTADELLA SOCIALE MORTARA</t>
        </is>
      </c>
      <c r="F100" t="inlineStr">
        <is>
          <t>002053</t>
        </is>
      </c>
      <c r="G100" t="inlineStr">
        <is>
          <t>POLIAMB. CITTADELLA MORTARA</t>
        </is>
      </c>
      <c r="H100" t="inlineStr">
        <is>
          <t>POLIAMB. CITTADELLA MORTARA</t>
        </is>
      </c>
      <c r="I100" t="inlineStr">
        <is>
          <t>69005901</t>
        </is>
      </c>
      <c r="J100" t="inlineStr">
        <is>
          <t>AMBULATORI - MORTARA</t>
        </is>
      </c>
      <c r="K100" t="inlineStr">
        <is>
          <t>CHIRVASM</t>
        </is>
      </c>
      <c r="L100" t="inlineStr">
        <is>
          <t>CHIR VASCOLARE - DOPPLER</t>
        </is>
      </c>
      <c r="M100" t="inlineStr">
        <is>
          <t>14</t>
        </is>
      </c>
      <c r="N100" t="inlineStr">
        <is>
          <t>5-527</t>
        </is>
      </c>
      <c r="O100" t="inlineStr">
        <is>
          <t>GALLARINI GI BOLLINO VERDE</t>
        </is>
      </c>
      <c r="P100" t="inlineStr">
        <is>
          <t>005-527</t>
        </is>
      </c>
      <c r="Q100" t="inlineStr">
        <is>
          <t>GALLARINI GI BOLLINO VERDE</t>
        </is>
      </c>
      <c r="R100" s="1" t="n">
        <v>163</v>
      </c>
      <c r="S100" t="inlineStr">
        <is>
          <t>ECO(COLOR)DOPPLER DEI TRONCHI SOVRAAORTICI</t>
        </is>
      </c>
      <c r="T100" t="inlineStr">
        <is>
          <t>88735</t>
        </is>
      </c>
      <c r="U100" t="inlineStr">
        <is>
          <t>0188735.02</t>
        </is>
      </c>
      <c r="V100" t="inlineStr">
        <is>
          <t>ECOCOLORDOPPLER TRONCHI SOVRAAORTICI  A RIPOSO</t>
        </is>
      </c>
      <c r="W100" s="13">
        <f>IFERROR(VLOOKUP(U100,'[1]siss valide'!$A$2:$C$3108,2,FALSE), "Non Trovato")</f>
        <v/>
      </c>
      <c r="X100" s="13">
        <f>VLOOKUP(U100,'[1]tabella valide prenotabili ccr'!$B$2:$AE$3002,30,FALSE)</f>
        <v/>
      </c>
      <c r="Y100" t="inlineStr">
        <is>
          <t>S</t>
        </is>
      </c>
      <c r="Z100" t="inlineStr">
        <is>
          <t>S</t>
        </is>
      </c>
      <c r="AA100" t="inlineStr">
        <is>
          <t>S</t>
        </is>
      </c>
      <c r="AB100" t="inlineStr">
        <is>
          <t>N</t>
        </is>
      </c>
      <c r="AC100" t="inlineStr">
        <is>
          <t>N</t>
        </is>
      </c>
      <c r="AD100" t="inlineStr">
        <is>
          <t>S</t>
        </is>
      </c>
      <c r="AE100" t="inlineStr">
        <is>
          <t>S</t>
        </is>
      </c>
      <c r="AF100" t="inlineStr">
        <is>
          <t>N</t>
        </is>
      </c>
      <c r="AI100"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0" t="inlineStr">
        <is>
          <t>,,,,,,,,,,,,,,,,,,,,,,,,,,,,,,,,,,,,,,,,,,,,,,,,,,,,,,,,,</t>
        </is>
      </c>
      <c r="AK100" t="inlineStr">
        <is>
          <t>D</t>
        </is>
      </c>
      <c r="AL100" t="inlineStr">
        <is>
          <t>0</t>
        </is>
      </c>
      <c r="AO100" s="13">
        <f>VLOOKUP(U100,'[2]per incroci mapping'!$A$2:$E$592,5,FALSE)</f>
        <v/>
      </c>
      <c r="AP100" s="13">
        <f>VLOOKUP(U100,'[2]per incroci mapping'!$A$2:$F$592,6,FALSE)</f>
        <v/>
      </c>
      <c r="AQ100" t="inlineStr">
        <is>
          <t>M00000,M00001,M00002,M00003,M00014,M00330</t>
        </is>
      </c>
      <c r="AR100" t="inlineStr">
        <is>
          <t>METODICA GENERALE,CON PROVE DINAMICHE,CON STUDIO DEL FLUSSO VERTEBRALE DINAMICO,CON STUDIO DEL FLUSSO VERTEBRALE STATICO,STUDIO SPESSORE INTIMALE,MANOVRA DI ADSON</t>
        </is>
      </c>
      <c r="AU100" s="13">
        <f>IFERROR(VLOOKUP(U100,'[2]per incroci mapping'!$A$2:$E$592,3,FALSE),"Non Trovato")</f>
        <v/>
      </c>
      <c r="AV100" s="13">
        <f>VLOOKUP(U100,'[2]per incroci mapping'!$A$2:$E$592,4,FALSE)</f>
        <v/>
      </c>
      <c r="AZ100" t="inlineStr">
        <is>
          <t>GLLLRT59D29F952A</t>
        </is>
      </c>
      <c r="BC100" t="inlineStr">
        <is>
          <t>Si prega di presentarsi allo sportello accettazione 20 minuti prima dell appuntamento</t>
        </is>
      </c>
      <c r="BD100" t="inlineStr">
        <is>
          <t>in caso di annullamento della prenotazione si prega di mandare disdetta entro 3 giorni al numero 0384 298731 oppure inviando una mail all indirizzo mortara@cittadellasociale.it</t>
        </is>
      </c>
      <c r="BE100" s="1" t="n">
        <v>192</v>
      </c>
      <c r="BF100" s="1" t="n">
        <v>2388</v>
      </c>
      <c r="BG100" t="inlineStr">
        <is>
          <t>G</t>
        </is>
      </c>
      <c r="BH100" t="inlineStr">
        <is>
          <t>N</t>
        </is>
      </c>
      <c r="BI100" t="inlineStr">
        <is>
          <t>S</t>
        </is>
      </c>
      <c r="BJ100" t="inlineStr">
        <is>
          <t>S</t>
        </is>
      </c>
      <c r="BK100" t="inlineStr">
        <is>
          <t>N</t>
        </is>
      </c>
      <c r="BL100" t="inlineStr">
        <is>
          <t>N</t>
        </is>
      </c>
      <c r="BM100" t="inlineStr">
        <is>
          <t>N</t>
        </is>
      </c>
      <c r="BN100" t="inlineStr">
        <is>
          <t>N</t>
        </is>
      </c>
      <c r="BO100" t="inlineStr">
        <is>
          <t>07/10/2021</t>
        </is>
      </c>
      <c r="BP100" t="inlineStr">
        <is>
          <t>31/12/2099</t>
        </is>
      </c>
      <c r="BQ100" t="inlineStr">
        <is>
          <t>N</t>
        </is>
      </c>
      <c r="BR100" s="1" t="n">
        <v>0</v>
      </c>
      <c r="BS100" s="1" t="n">
        <v>0</v>
      </c>
      <c r="BU10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customHeight="1" ht="15.75" r="101">
      <c r="A101" t="n">
        <v>100</v>
      </c>
      <c r="B101" t="inlineStr">
        <is>
          <t>005-527|0188762</t>
        </is>
      </c>
      <c r="C101" t="inlineStr">
        <is>
          <t>OK</t>
        </is>
      </c>
      <c r="D101" t="inlineStr">
        <is>
          <t>690059</t>
        </is>
      </c>
      <c r="E101" t="inlineStr">
        <is>
          <t>CITTADELLA SOCIALE MORTARA</t>
        </is>
      </c>
      <c r="F101" t="inlineStr">
        <is>
          <t>002053</t>
        </is>
      </c>
      <c r="G101" t="inlineStr">
        <is>
          <t>POLIAMB. CITTADELLA MORTARA</t>
        </is>
      </c>
      <c r="H101" t="inlineStr">
        <is>
          <t>POLIAMB. CITTADELLA MORTARA</t>
        </is>
      </c>
      <c r="I101" t="inlineStr">
        <is>
          <t>69005901</t>
        </is>
      </c>
      <c r="J101" t="inlineStr">
        <is>
          <t>AMBULATORI - MORTARA</t>
        </is>
      </c>
      <c r="K101" t="inlineStr">
        <is>
          <t>CHIRVASM</t>
        </is>
      </c>
      <c r="L101" t="inlineStr">
        <is>
          <t>CHIR VASCOLARE - DOPPLER</t>
        </is>
      </c>
      <c r="M101" t="inlineStr">
        <is>
          <t>14</t>
        </is>
      </c>
      <c r="N101" t="inlineStr">
        <is>
          <t>5-527</t>
        </is>
      </c>
      <c r="O101" t="inlineStr">
        <is>
          <t>GALLARINI GI BOLLINO VERDE</t>
        </is>
      </c>
      <c r="P101" t="inlineStr">
        <is>
          <t>005-527</t>
        </is>
      </c>
      <c r="Q101" t="inlineStr">
        <is>
          <t>GALLARINI GI BOLLINO VERDE</t>
        </is>
      </c>
      <c r="R101" s="1" t="n">
        <v>164</v>
      </c>
      <c r="S101" t="inlineStr">
        <is>
          <t>ECOGRAFIA DI GROSSI VASI ADDOMINALI</t>
        </is>
      </c>
      <c r="T101" t="inlineStr">
        <is>
          <t>88762</t>
        </is>
      </c>
      <c r="U101" t="inlineStr">
        <is>
          <t>0188762</t>
        </is>
      </c>
      <c r="V101" t="inlineStr">
        <is>
          <t>ECOGRAFIA AORTA E GROSSI VASI ADDOMINALI</t>
        </is>
      </c>
      <c r="W101" s="13">
        <f>IFERROR(VLOOKUP(U101,'[1]siss valide'!$A$2:$C$3108,2,FALSE), "Non Trovato")</f>
        <v/>
      </c>
      <c r="X101" s="13">
        <f>VLOOKUP(U101,'[1]tabella valide prenotabili ccr'!$B$2:$AE$3002,30,FALSE)</f>
        <v/>
      </c>
      <c r="Y101" t="inlineStr">
        <is>
          <t>S</t>
        </is>
      </c>
      <c r="Z101" t="inlineStr">
        <is>
          <t>S</t>
        </is>
      </c>
      <c r="AA101" t="inlineStr">
        <is>
          <t>S</t>
        </is>
      </c>
      <c r="AB101" t="inlineStr">
        <is>
          <t>N</t>
        </is>
      </c>
      <c r="AC101" t="inlineStr">
        <is>
          <t>N</t>
        </is>
      </c>
      <c r="AD101" t="inlineStr">
        <is>
          <t>S</t>
        </is>
      </c>
      <c r="AE101" t="inlineStr">
        <is>
          <t>S</t>
        </is>
      </c>
      <c r="AF101" t="inlineStr">
        <is>
          <t>N</t>
        </is>
      </c>
      <c r="AI101"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1" t="inlineStr">
        <is>
          <t>,,,,,,,,,,,,,,,,,,,,,,,,,,,,,,,,,,,,,,,,,,,,,,,,,,,,,,,,,</t>
        </is>
      </c>
      <c r="AK101" t="inlineStr">
        <is>
          <t>D</t>
        </is>
      </c>
      <c r="AL101" t="inlineStr">
        <is>
          <t>0</t>
        </is>
      </c>
      <c r="AO101" s="13">
        <f>VLOOKUP(U101,'[2]per incroci mapping'!$A$2:$E$592,5,FALSE)</f>
        <v/>
      </c>
      <c r="AP101" s="13">
        <f>VLOOKUP(U101,'[2]per incroci mapping'!$A$2:$F$592,6,FALSE)</f>
        <v/>
      </c>
      <c r="AU101" s="13">
        <f>IFERROR(VLOOKUP(U101,'[2]per incroci mapping'!$A$2:$E$592,3,FALSE),"Non Trovato")</f>
        <v/>
      </c>
      <c r="AV101" s="13">
        <f>VLOOKUP(U101,'[2]per incroci mapping'!$A$2:$E$592,4,FALSE)</f>
        <v/>
      </c>
      <c r="AZ101" t="inlineStr">
        <is>
          <t>GLLLRT59D29F952A</t>
        </is>
      </c>
      <c r="BB101" s="2" t="inlineStr">
        <is>
          <t>Nei 3 giorni precedenti l’esame , assumere Carbone vegetale  2 compresse  (oppure Mylicon) per 3 volte al dì (colazione,pranzo,cena).
Eliminare dalla dieta frutta e verdura e ridurre pasta e pane.
Presentarsi a digiuno (almeno 6/8 ore).</t>
        </is>
      </c>
      <c r="BC101" t="inlineStr">
        <is>
          <t>Si prega di presentarsi allo sportello accettazione 20 minuti prima dell appuntamento</t>
        </is>
      </c>
      <c r="BD101" t="inlineStr">
        <is>
          <t>in caso di annullamento della prenotazione si prega di mandare disdetta entro 3 giorni al numero 0384 298731 oppure inviando una mail all indirizzo mortara@cittadellasociale.it</t>
        </is>
      </c>
      <c r="BE101" s="1" t="n">
        <v>192</v>
      </c>
      <c r="BF101" s="1" t="n">
        <v>2388</v>
      </c>
      <c r="BG101" t="inlineStr">
        <is>
          <t>G</t>
        </is>
      </c>
      <c r="BH101" t="inlineStr">
        <is>
          <t>N</t>
        </is>
      </c>
      <c r="BI101" t="inlineStr">
        <is>
          <t>N</t>
        </is>
      </c>
      <c r="BJ101" t="inlineStr">
        <is>
          <t>S</t>
        </is>
      </c>
      <c r="BK101" t="inlineStr">
        <is>
          <t>N</t>
        </is>
      </c>
      <c r="BL101" t="inlineStr">
        <is>
          <t>N</t>
        </is>
      </c>
      <c r="BM101" t="inlineStr">
        <is>
          <t>N</t>
        </is>
      </c>
      <c r="BN101" t="inlineStr">
        <is>
          <t>N</t>
        </is>
      </c>
      <c r="BO101" t="inlineStr">
        <is>
          <t>07/10/2021</t>
        </is>
      </c>
      <c r="BP101" t="inlineStr">
        <is>
          <t>31/12/2099</t>
        </is>
      </c>
      <c r="BQ101" t="inlineStr">
        <is>
          <t>N</t>
        </is>
      </c>
      <c r="BR101" s="1" t="n">
        <v>0</v>
      </c>
      <c r="BS101" s="1" t="n">
        <v>0</v>
      </c>
      <c r="BU10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2">
      <c r="A102" t="n">
        <v>101</v>
      </c>
      <c r="B102" t="inlineStr">
        <is>
          <t>005-527|0188772.01</t>
        </is>
      </c>
      <c r="C102" t="inlineStr">
        <is>
          <t>OK</t>
        </is>
      </c>
      <c r="D102" t="inlineStr">
        <is>
          <t>690059</t>
        </is>
      </c>
      <c r="E102" t="inlineStr">
        <is>
          <t>CITTADELLA SOCIALE MORTARA</t>
        </is>
      </c>
      <c r="F102" t="inlineStr">
        <is>
          <t>002053</t>
        </is>
      </c>
      <c r="G102" t="inlineStr">
        <is>
          <t>POLIAMB. CITTADELLA MORTARA</t>
        </is>
      </c>
      <c r="H102" t="inlineStr">
        <is>
          <t>POLIAMB. CITTADELLA MORTARA</t>
        </is>
      </c>
      <c r="I102" t="inlineStr">
        <is>
          <t>69005901</t>
        </is>
      </c>
      <c r="J102" t="inlineStr">
        <is>
          <t>AMBULATORI - MORTARA</t>
        </is>
      </c>
      <c r="K102" t="inlineStr">
        <is>
          <t>CHIRVASM</t>
        </is>
      </c>
      <c r="L102" t="inlineStr">
        <is>
          <t>CHIR VASCOLARE - DOPPLER</t>
        </is>
      </c>
      <c r="M102" t="inlineStr">
        <is>
          <t>14</t>
        </is>
      </c>
      <c r="N102" t="inlineStr">
        <is>
          <t>5-527</t>
        </is>
      </c>
      <c r="O102" t="inlineStr">
        <is>
          <t>GALLARINI GI BOLLINO VERDE</t>
        </is>
      </c>
      <c r="P102" t="inlineStr">
        <is>
          <t>005-527</t>
        </is>
      </c>
      <c r="Q102" t="inlineStr">
        <is>
          <t>GALLARINI GI BOLLINO VERDE</t>
        </is>
      </c>
      <c r="R102" s="1" t="n">
        <v>166</v>
      </c>
      <c r="S102" t="inlineStr">
        <is>
          <t>ECO(COLOR)DOPPLER ARTERIOSO ARTI SUPERIORI</t>
        </is>
      </c>
      <c r="T102" t="inlineStr">
        <is>
          <t>88772</t>
        </is>
      </c>
      <c r="U102" t="inlineStr">
        <is>
          <t>0188772.01</t>
        </is>
      </c>
      <c r="V102" t="inlineStr">
        <is>
          <t>ECOCOLORDOPPLER ARTERIOSO ARTI SUPERIORI</t>
        </is>
      </c>
      <c r="W102" s="13">
        <f>IFERROR(VLOOKUP(U102,'[1]siss valide'!$A$2:$C$3108,2,FALSE), "Non Trovato")</f>
        <v/>
      </c>
      <c r="X102" s="13">
        <f>VLOOKUP(U102,'[1]tabella valide prenotabili ccr'!$B$2:$AE$3002,30,FALSE)</f>
        <v/>
      </c>
      <c r="Y102" t="inlineStr">
        <is>
          <t>S</t>
        </is>
      </c>
      <c r="Z102" t="inlineStr">
        <is>
          <t>S</t>
        </is>
      </c>
      <c r="AA102" t="inlineStr">
        <is>
          <t>S</t>
        </is>
      </c>
      <c r="AB102" t="inlineStr">
        <is>
          <t>N</t>
        </is>
      </c>
      <c r="AC102" t="inlineStr">
        <is>
          <t>N</t>
        </is>
      </c>
      <c r="AD102" t="inlineStr">
        <is>
          <t>S</t>
        </is>
      </c>
      <c r="AE102" t="inlineStr">
        <is>
          <t>S</t>
        </is>
      </c>
      <c r="AF102" t="inlineStr">
        <is>
          <t>N</t>
        </is>
      </c>
      <c r="AI102"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2" t="inlineStr">
        <is>
          <t>,,,,,,,,,,,,,,,,,,,,,,,,,,,,,,,,,,,,,,,,,,,,,,,,,,,,,,,,,</t>
        </is>
      </c>
      <c r="AK102" t="inlineStr">
        <is>
          <t>D</t>
        </is>
      </c>
      <c r="AL102" t="inlineStr">
        <is>
          <t>0</t>
        </is>
      </c>
      <c r="AO102" s="13">
        <f>VLOOKUP(U102,'[2]per incroci mapping'!$A$2:$E$592,5,FALSE)</f>
        <v/>
      </c>
      <c r="AP102" s="13">
        <f>VLOOKUP(U102,'[2]per incroci mapping'!$A$2:$F$592,6,FALSE)</f>
        <v/>
      </c>
      <c r="AQ102" t="inlineStr">
        <is>
          <t>M00000,M00001,M00330</t>
        </is>
      </c>
      <c r="AR102" t="inlineStr">
        <is>
          <t>METODICA GENERALE,CON PROVE DINAMICHE,MANOVRA DI ADSON</t>
        </is>
      </c>
      <c r="AU102" s="13">
        <f>IFERROR(VLOOKUP(U102,'[2]per incroci mapping'!$A$2:$E$592,3,FALSE),"Non Trovato")</f>
        <v/>
      </c>
      <c r="AV102" s="13">
        <f>VLOOKUP(U102,'[2]per incroci mapping'!$A$2:$E$592,4,FALSE)</f>
        <v/>
      </c>
      <c r="AZ102" t="inlineStr">
        <is>
          <t>GLLLRT59D29F952A</t>
        </is>
      </c>
      <c r="BC102" t="inlineStr">
        <is>
          <t>Si prega di presentarsi allo sportello accettazione 20 minuti prima dell appuntamento</t>
        </is>
      </c>
      <c r="BD102" t="inlineStr">
        <is>
          <t>in caso di annullamento della prenotazione si prega di mandare disdetta entro 3 giorni al numero 0384 298731 oppure inviando una mail all indirizzo mortara@cittadellasociale.it</t>
        </is>
      </c>
      <c r="BE102" s="1" t="n">
        <v>192</v>
      </c>
      <c r="BF102" s="1" t="n">
        <v>2388</v>
      </c>
      <c r="BG102" t="inlineStr">
        <is>
          <t>G</t>
        </is>
      </c>
      <c r="BH102" t="inlineStr">
        <is>
          <t>N</t>
        </is>
      </c>
      <c r="BI102" t="inlineStr">
        <is>
          <t>S</t>
        </is>
      </c>
      <c r="BJ102" t="inlineStr">
        <is>
          <t>S</t>
        </is>
      </c>
      <c r="BK102" t="inlineStr">
        <is>
          <t>N</t>
        </is>
      </c>
      <c r="BL102" t="inlineStr">
        <is>
          <t>N</t>
        </is>
      </c>
      <c r="BM102" t="inlineStr">
        <is>
          <t>N</t>
        </is>
      </c>
      <c r="BN102" t="inlineStr">
        <is>
          <t>N</t>
        </is>
      </c>
      <c r="BO102" t="inlineStr">
        <is>
          <t>07/10/2021</t>
        </is>
      </c>
      <c r="BP102" t="inlineStr">
        <is>
          <t>31/12/2099</t>
        </is>
      </c>
      <c r="BQ102" t="inlineStr">
        <is>
          <t>N</t>
        </is>
      </c>
      <c r="BR102" s="1" t="n">
        <v>0</v>
      </c>
      <c r="BS102" s="1" t="n">
        <v>0</v>
      </c>
      <c r="BU102"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3">
      <c r="A103" t="n">
        <v>102</v>
      </c>
      <c r="B103" t="inlineStr">
        <is>
          <t>005-527|0188772.02</t>
        </is>
      </c>
      <c r="C103" t="inlineStr">
        <is>
          <t>OK</t>
        </is>
      </c>
      <c r="D103" t="inlineStr">
        <is>
          <t>690059</t>
        </is>
      </c>
      <c r="E103" t="inlineStr">
        <is>
          <t>CITTADELLA SOCIALE MORTARA</t>
        </is>
      </c>
      <c r="F103" t="inlineStr">
        <is>
          <t>002053</t>
        </is>
      </c>
      <c r="G103" t="inlineStr">
        <is>
          <t>POLIAMB. CITTADELLA MORTARA</t>
        </is>
      </c>
      <c r="H103" t="inlineStr">
        <is>
          <t>POLIAMB. CITTADELLA MORTARA</t>
        </is>
      </c>
      <c r="I103" t="inlineStr">
        <is>
          <t>69005901</t>
        </is>
      </c>
      <c r="J103" t="inlineStr">
        <is>
          <t>AMBULATORI - MORTARA</t>
        </is>
      </c>
      <c r="K103" t="inlineStr">
        <is>
          <t>CHIRVASM</t>
        </is>
      </c>
      <c r="L103" t="inlineStr">
        <is>
          <t>CHIR VASCOLARE - DOPPLER</t>
        </is>
      </c>
      <c r="M103" t="inlineStr">
        <is>
          <t>14</t>
        </is>
      </c>
      <c r="N103" t="inlineStr">
        <is>
          <t>5-527</t>
        </is>
      </c>
      <c r="O103" t="inlineStr">
        <is>
          <t>GALLARINI GI BOLLINO VERDE</t>
        </is>
      </c>
      <c r="P103" t="inlineStr">
        <is>
          <t>005-527</t>
        </is>
      </c>
      <c r="Q103" t="inlineStr">
        <is>
          <t>GALLARINI GI BOLLINO VERDE</t>
        </is>
      </c>
      <c r="R103" s="1" t="n">
        <v>2283</v>
      </c>
      <c r="S103" t="inlineStr">
        <is>
          <t>ECO(COLOR)DOPPLER ARTERIOSO ARTI INFERIORI</t>
        </is>
      </c>
      <c r="T103" t="inlineStr">
        <is>
          <t>88772</t>
        </is>
      </c>
      <c r="U103" t="inlineStr">
        <is>
          <t>0188772.02</t>
        </is>
      </c>
      <c r="V103" t="inlineStr">
        <is>
          <t>ECOCOLORDOPPLER ARTERIOSO ARTI INFERIORI</t>
        </is>
      </c>
      <c r="W103" s="13">
        <f>IFERROR(VLOOKUP(U103,'[1]siss valide'!$A$2:$C$3108,2,FALSE), "Non Trovato")</f>
        <v/>
      </c>
      <c r="X103" s="13">
        <f>VLOOKUP(U103,'[1]tabella valide prenotabili ccr'!$B$2:$AE$3002,30,FALSE)</f>
        <v/>
      </c>
      <c r="Y103" t="inlineStr">
        <is>
          <t>S</t>
        </is>
      </c>
      <c r="Z103" t="inlineStr">
        <is>
          <t>S</t>
        </is>
      </c>
      <c r="AA103" t="inlineStr">
        <is>
          <t>S</t>
        </is>
      </c>
      <c r="AB103" t="inlineStr">
        <is>
          <t>N</t>
        </is>
      </c>
      <c r="AC103" t="inlineStr">
        <is>
          <t>N</t>
        </is>
      </c>
      <c r="AD103" t="inlineStr">
        <is>
          <t>S</t>
        </is>
      </c>
      <c r="AE103" t="inlineStr">
        <is>
          <t>S</t>
        </is>
      </c>
      <c r="AF103" t="inlineStr">
        <is>
          <t>N</t>
        </is>
      </c>
      <c r="AI103"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3" t="inlineStr">
        <is>
          <t>,,,,,,,,,,,,,,,,,,,,,,,,,,,,,,,,,,,,,,,,,,,,,,,,,,,,,,,,,</t>
        </is>
      </c>
      <c r="AK103" t="inlineStr">
        <is>
          <t>D</t>
        </is>
      </c>
      <c r="AL103" t="inlineStr">
        <is>
          <t>0</t>
        </is>
      </c>
      <c r="AO103" s="13">
        <f>VLOOKUP(U103,'[2]per incroci mapping'!$A$2:$E$592,5,FALSE)</f>
        <v/>
      </c>
      <c r="AP103" s="13">
        <f>VLOOKUP(U103,'[2]per incroci mapping'!$A$2:$F$592,6,FALSE)</f>
        <v/>
      </c>
      <c r="AU103" s="13">
        <f>IFERROR(VLOOKUP(U103,'[2]per incroci mapping'!$A$2:$E$592,3,FALSE),"Non Trovato")</f>
        <v/>
      </c>
      <c r="AV103" s="13">
        <f>VLOOKUP(U103,'[2]per incroci mapping'!$A$2:$E$592,4,FALSE)</f>
        <v/>
      </c>
      <c r="AZ103" t="inlineStr">
        <is>
          <t>GLLLRT59D29F952A</t>
        </is>
      </c>
      <c r="BC103" t="inlineStr">
        <is>
          <t>Si prega di presentarsi allo sportello accettazione 20 minuti prima dell appuntamento</t>
        </is>
      </c>
      <c r="BD103" t="inlineStr">
        <is>
          <t>in caso di annullamento della prenotazione si prega di mandare disdetta entro 3 giorni al numero 0384 298731 oppure inviando una mail all indirizzo mortara@cittadellasociale.it</t>
        </is>
      </c>
      <c r="BE103" s="1" t="n">
        <v>192</v>
      </c>
      <c r="BF103" s="1" t="n">
        <v>2388</v>
      </c>
      <c r="BG103" t="inlineStr">
        <is>
          <t>G</t>
        </is>
      </c>
      <c r="BH103" t="inlineStr">
        <is>
          <t>N</t>
        </is>
      </c>
      <c r="BI103" t="inlineStr">
        <is>
          <t>S</t>
        </is>
      </c>
      <c r="BJ103" t="inlineStr">
        <is>
          <t>S</t>
        </is>
      </c>
      <c r="BK103" t="inlineStr">
        <is>
          <t>N</t>
        </is>
      </c>
      <c r="BL103" t="inlineStr">
        <is>
          <t>N</t>
        </is>
      </c>
      <c r="BM103" t="inlineStr">
        <is>
          <t>N</t>
        </is>
      </c>
      <c r="BN103" t="inlineStr">
        <is>
          <t>N</t>
        </is>
      </c>
      <c r="BO103" t="inlineStr">
        <is>
          <t>07/10/2021</t>
        </is>
      </c>
      <c r="BP103" t="inlineStr">
        <is>
          <t>31/12/2099</t>
        </is>
      </c>
      <c r="BQ103" t="inlineStr">
        <is>
          <t>N</t>
        </is>
      </c>
      <c r="BR103" s="1" t="n">
        <v>0</v>
      </c>
      <c r="BS103" s="1" t="n">
        <v>0</v>
      </c>
      <c r="BU103"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4">
      <c r="A104" t="n">
        <v>103</v>
      </c>
      <c r="B104" t="inlineStr">
        <is>
          <t>005-527|0188772.03</t>
        </is>
      </c>
      <c r="C104" t="inlineStr">
        <is>
          <t>OK</t>
        </is>
      </c>
      <c r="D104" t="inlineStr">
        <is>
          <t>690059</t>
        </is>
      </c>
      <c r="E104" t="inlineStr">
        <is>
          <t>CITTADELLA SOCIALE MORTARA</t>
        </is>
      </c>
      <c r="F104" t="inlineStr">
        <is>
          <t>002053</t>
        </is>
      </c>
      <c r="G104" t="inlineStr">
        <is>
          <t>POLIAMB. CITTADELLA MORTARA</t>
        </is>
      </c>
      <c r="H104" t="inlineStr">
        <is>
          <t>POLIAMB. CITTADELLA MORTARA</t>
        </is>
      </c>
      <c r="I104" t="inlineStr">
        <is>
          <t>69005901</t>
        </is>
      </c>
      <c r="J104" t="inlineStr">
        <is>
          <t>AMBULATORI - MORTARA</t>
        </is>
      </c>
      <c r="K104" t="inlineStr">
        <is>
          <t>CHIRVASM</t>
        </is>
      </c>
      <c r="L104" t="inlineStr">
        <is>
          <t>CHIR VASCOLARE - DOPPLER</t>
        </is>
      </c>
      <c r="M104" t="inlineStr">
        <is>
          <t>14</t>
        </is>
      </c>
      <c r="N104" t="inlineStr">
        <is>
          <t>5-527</t>
        </is>
      </c>
      <c r="O104" t="inlineStr">
        <is>
          <t>GALLARINI GI BOLLINO VERDE</t>
        </is>
      </c>
      <c r="P104" t="inlineStr">
        <is>
          <t>005-527</t>
        </is>
      </c>
      <c r="Q104" t="inlineStr">
        <is>
          <t>GALLARINI GI BOLLINO VERDE</t>
        </is>
      </c>
      <c r="R104" s="1" t="n">
        <v>2284</v>
      </c>
      <c r="S104" t="inlineStr">
        <is>
          <t>ECO(COLOR)DOPPLER VENOSO ARTI SUPERIORI</t>
        </is>
      </c>
      <c r="T104" t="inlineStr">
        <is>
          <t>88772</t>
        </is>
      </c>
      <c r="U104" t="inlineStr">
        <is>
          <t>0188772.03</t>
        </is>
      </c>
      <c r="V104" t="inlineStr">
        <is>
          <t>ECOCOLORDOPPLER VENOSO ARTI SUPERIORI</t>
        </is>
      </c>
      <c r="W104" s="13">
        <f>IFERROR(VLOOKUP(U104,'[1]siss valide'!$A$2:$C$3108,2,FALSE), "Non Trovato")</f>
        <v/>
      </c>
      <c r="X104" s="13">
        <f>VLOOKUP(U104,'[1]tabella valide prenotabili ccr'!$B$2:$AE$3002,30,FALSE)</f>
        <v/>
      </c>
      <c r="Y104" t="inlineStr">
        <is>
          <t>S</t>
        </is>
      </c>
      <c r="Z104" t="inlineStr">
        <is>
          <t>S</t>
        </is>
      </c>
      <c r="AA104" t="inlineStr">
        <is>
          <t>S</t>
        </is>
      </c>
      <c r="AB104" t="inlineStr">
        <is>
          <t>N</t>
        </is>
      </c>
      <c r="AC104" t="inlineStr">
        <is>
          <t>N</t>
        </is>
      </c>
      <c r="AD104" t="inlineStr">
        <is>
          <t>S</t>
        </is>
      </c>
      <c r="AE104" t="inlineStr">
        <is>
          <t>S</t>
        </is>
      </c>
      <c r="AF104" t="inlineStr">
        <is>
          <t>N</t>
        </is>
      </c>
      <c r="AI104"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4" t="inlineStr">
        <is>
          <t>,,,,,,,,,,,,,,,,,,,,,,,,,,,,,,,,,,,,,,,,,,,,,,,,,,,,,,,,,</t>
        </is>
      </c>
      <c r="AK104" t="inlineStr">
        <is>
          <t>D</t>
        </is>
      </c>
      <c r="AL104" t="inlineStr">
        <is>
          <t>0</t>
        </is>
      </c>
      <c r="AO104" s="13">
        <f>VLOOKUP(U104,'[2]per incroci mapping'!$A$2:$E$592,5,FALSE)</f>
        <v/>
      </c>
      <c r="AP104" s="13">
        <f>VLOOKUP(U104,'[2]per incroci mapping'!$A$2:$F$592,6,FALSE)</f>
        <v/>
      </c>
      <c r="AU104" s="13">
        <f>IFERROR(VLOOKUP(U104,'[2]per incroci mapping'!$A$2:$E$592,3,FALSE),"Non Trovato")</f>
        <v/>
      </c>
      <c r="AV104" s="13">
        <f>VLOOKUP(U104,'[2]per incroci mapping'!$A$2:$E$592,4,FALSE)</f>
        <v/>
      </c>
      <c r="AZ104" t="inlineStr">
        <is>
          <t>GLLLRT59D29F952A</t>
        </is>
      </c>
      <c r="BC104" t="inlineStr">
        <is>
          <t>Si prega di presentarsi allo sportello accettazione 20 minuti prima dell appuntamento</t>
        </is>
      </c>
      <c r="BD104" t="inlineStr">
        <is>
          <t>in caso di annullamento della prenotazione si prega di mandare disdetta entro 3 giorni al numero 0384 298731 oppure inviando una mail all indirizzo mortara@cittadellasociale.it</t>
        </is>
      </c>
      <c r="BE104" s="1" t="n">
        <v>192</v>
      </c>
      <c r="BF104" s="1" t="n">
        <v>2388</v>
      </c>
      <c r="BG104" t="inlineStr">
        <is>
          <t>G</t>
        </is>
      </c>
      <c r="BH104" t="inlineStr">
        <is>
          <t>N</t>
        </is>
      </c>
      <c r="BI104" t="inlineStr">
        <is>
          <t>S</t>
        </is>
      </c>
      <c r="BJ104" t="inlineStr">
        <is>
          <t>S</t>
        </is>
      </c>
      <c r="BK104" t="inlineStr">
        <is>
          <t>N</t>
        </is>
      </c>
      <c r="BL104" t="inlineStr">
        <is>
          <t>N</t>
        </is>
      </c>
      <c r="BM104" t="inlineStr">
        <is>
          <t>N</t>
        </is>
      </c>
      <c r="BN104" t="inlineStr">
        <is>
          <t>N</t>
        </is>
      </c>
      <c r="BO104" t="inlineStr">
        <is>
          <t>07/10/2021</t>
        </is>
      </c>
      <c r="BP104" t="inlineStr">
        <is>
          <t>31/12/2099</t>
        </is>
      </c>
      <c r="BQ104" t="inlineStr">
        <is>
          <t>N</t>
        </is>
      </c>
      <c r="BR104" s="1" t="n">
        <v>0</v>
      </c>
      <c r="BS104" s="1" t="n">
        <v>0</v>
      </c>
      <c r="BU104"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5">
      <c r="A105" t="n">
        <v>104</v>
      </c>
      <c r="B105" t="inlineStr">
        <is>
          <t>005-527|0188772.04</t>
        </is>
      </c>
      <c r="C105" t="inlineStr">
        <is>
          <t>OK</t>
        </is>
      </c>
      <c r="D105" t="inlineStr">
        <is>
          <t>690059</t>
        </is>
      </c>
      <c r="E105" t="inlineStr">
        <is>
          <t>CITTADELLA SOCIALE MORTARA</t>
        </is>
      </c>
      <c r="F105" t="inlineStr">
        <is>
          <t>002053</t>
        </is>
      </c>
      <c r="G105" t="inlineStr">
        <is>
          <t>POLIAMB. CITTADELLA MORTARA</t>
        </is>
      </c>
      <c r="H105" t="inlineStr">
        <is>
          <t>POLIAMB. CITTADELLA MORTARA</t>
        </is>
      </c>
      <c r="I105" t="inlineStr">
        <is>
          <t>69005901</t>
        </is>
      </c>
      <c r="J105" t="inlineStr">
        <is>
          <t>AMBULATORI - MORTARA</t>
        </is>
      </c>
      <c r="K105" t="inlineStr">
        <is>
          <t>CHIRVASM</t>
        </is>
      </c>
      <c r="L105" t="inlineStr">
        <is>
          <t>CHIR VASCOLARE - DOPPLER</t>
        </is>
      </c>
      <c r="M105" t="inlineStr">
        <is>
          <t>14</t>
        </is>
      </c>
      <c r="N105" t="inlineStr">
        <is>
          <t>5-527</t>
        </is>
      </c>
      <c r="O105" t="inlineStr">
        <is>
          <t>GALLARINI GI BOLLINO VERDE</t>
        </is>
      </c>
      <c r="P105" t="inlineStr">
        <is>
          <t>005-527</t>
        </is>
      </c>
      <c r="Q105" t="inlineStr">
        <is>
          <t>GALLARINI GI BOLLINO VERDE</t>
        </is>
      </c>
      <c r="R105" s="1" t="n">
        <v>2285</v>
      </c>
      <c r="S105" t="inlineStr">
        <is>
          <t>ECO(COLOR)DOPPLER VENOSO ARTI INFERIORI</t>
        </is>
      </c>
      <c r="T105" t="inlineStr">
        <is>
          <t>88772</t>
        </is>
      </c>
      <c r="U105" t="inlineStr">
        <is>
          <t>0188772.04</t>
        </is>
      </c>
      <c r="V105" t="inlineStr">
        <is>
          <t>ECOCOLORDOPPLER VENOSO ARTI INFERIORI</t>
        </is>
      </c>
      <c r="W105" s="13">
        <f>IFERROR(VLOOKUP(U105,'[1]siss valide'!$A$2:$C$3108,2,FALSE), "Non Trovato")</f>
        <v/>
      </c>
      <c r="X105" s="13">
        <f>VLOOKUP(U105,'[1]tabella valide prenotabili ccr'!$B$2:$AE$3002,30,FALSE)</f>
        <v/>
      </c>
      <c r="Y105" t="inlineStr">
        <is>
          <t>S</t>
        </is>
      </c>
      <c r="Z105" t="inlineStr">
        <is>
          <t>S</t>
        </is>
      </c>
      <c r="AA105" t="inlineStr">
        <is>
          <t>S</t>
        </is>
      </c>
      <c r="AB105" t="inlineStr">
        <is>
          <t>N</t>
        </is>
      </c>
      <c r="AC105" t="inlineStr">
        <is>
          <t>N</t>
        </is>
      </c>
      <c r="AD105" t="inlineStr">
        <is>
          <t>S</t>
        </is>
      </c>
      <c r="AE105" t="inlineStr">
        <is>
          <t>S</t>
        </is>
      </c>
      <c r="AF105" t="inlineStr">
        <is>
          <t>N</t>
        </is>
      </c>
      <c r="AI105"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5" t="inlineStr">
        <is>
          <t>,,,,,,,,,,,,,,,,,,,,,,,,,,,,,,,,,,,,,,,,,,,,,,,,,,,,,,,,,</t>
        </is>
      </c>
      <c r="AK105" t="inlineStr">
        <is>
          <t>D</t>
        </is>
      </c>
      <c r="AL105" t="inlineStr">
        <is>
          <t>0</t>
        </is>
      </c>
      <c r="AO105" s="13">
        <f>VLOOKUP(U105,'[2]per incroci mapping'!$A$2:$E$592,5,FALSE)</f>
        <v/>
      </c>
      <c r="AP105" s="13">
        <f>VLOOKUP(U105,'[2]per incroci mapping'!$A$2:$F$592,6,FALSE)</f>
        <v/>
      </c>
      <c r="AU105" s="13">
        <f>IFERROR(VLOOKUP(U105,'[2]per incroci mapping'!$A$2:$E$592,3,FALSE),"Non Trovato")</f>
        <v/>
      </c>
      <c r="AV105" s="13">
        <f>VLOOKUP(U105,'[2]per incroci mapping'!$A$2:$E$592,4,FALSE)</f>
        <v/>
      </c>
      <c r="AZ105" t="inlineStr">
        <is>
          <t>GLLLRT59D29F952A</t>
        </is>
      </c>
      <c r="BC105" t="inlineStr">
        <is>
          <t>Si prega di presentarsi allo sportello accettazione 20 minuti prima dell appuntamento</t>
        </is>
      </c>
      <c r="BD105" t="inlineStr">
        <is>
          <t>in caso di annullamento della prenotazione si prega di mandare disdetta entro 3 giorni al numero 0384 298731 oppure inviando una mail all indirizzo mortara@cittadellasociale.it</t>
        </is>
      </c>
      <c r="BE105" s="1" t="n">
        <v>192</v>
      </c>
      <c r="BF105" s="1" t="n">
        <v>2388</v>
      </c>
      <c r="BG105" t="inlineStr">
        <is>
          <t>G</t>
        </is>
      </c>
      <c r="BH105" t="inlineStr">
        <is>
          <t>N</t>
        </is>
      </c>
      <c r="BI105" t="inlineStr">
        <is>
          <t>S</t>
        </is>
      </c>
      <c r="BJ105" t="inlineStr">
        <is>
          <t>S</t>
        </is>
      </c>
      <c r="BK105" t="inlineStr">
        <is>
          <t>N</t>
        </is>
      </c>
      <c r="BL105" t="inlineStr">
        <is>
          <t>N</t>
        </is>
      </c>
      <c r="BM105" t="inlineStr">
        <is>
          <t>N</t>
        </is>
      </c>
      <c r="BN105" t="inlineStr">
        <is>
          <t>N</t>
        </is>
      </c>
      <c r="BO105" t="inlineStr">
        <is>
          <t>07/10/2021</t>
        </is>
      </c>
      <c r="BP105" t="inlineStr">
        <is>
          <t>31/12/2099</t>
        </is>
      </c>
      <c r="BQ105" t="inlineStr">
        <is>
          <t>N</t>
        </is>
      </c>
      <c r="BR105" s="1" t="n">
        <v>0</v>
      </c>
      <c r="BS105" s="1" t="n">
        <v>0</v>
      </c>
      <c r="BU105"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6">
      <c r="A106" t="n">
        <v>105</v>
      </c>
      <c r="B106" t="inlineStr">
        <is>
          <t>005-528|0188735.02</t>
        </is>
      </c>
      <c r="C106" t="inlineStr">
        <is>
          <t>OK</t>
        </is>
      </c>
      <c r="D106" t="inlineStr">
        <is>
          <t>690059</t>
        </is>
      </c>
      <c r="E106" t="inlineStr">
        <is>
          <t>CITTADELLA SOCIALE MORTARA</t>
        </is>
      </c>
      <c r="F106" t="inlineStr">
        <is>
          <t>002053</t>
        </is>
      </c>
      <c r="G106" t="inlineStr">
        <is>
          <t>POLIAMB. CITTADELLA MORTARA</t>
        </is>
      </c>
      <c r="H106" t="inlineStr">
        <is>
          <t>POLIAMB. CITTADELLA MORTARA</t>
        </is>
      </c>
      <c r="I106" t="inlineStr">
        <is>
          <t>69005901</t>
        </is>
      </c>
      <c r="J106" t="inlineStr">
        <is>
          <t>AMBULATORI - MORTARA</t>
        </is>
      </c>
      <c r="K106" t="inlineStr">
        <is>
          <t>CHIRVASM</t>
        </is>
      </c>
      <c r="L106" t="inlineStr">
        <is>
          <t>CHIR VASCOLARE - DOPPLER</t>
        </is>
      </c>
      <c r="M106" t="inlineStr">
        <is>
          <t>14</t>
        </is>
      </c>
      <c r="N106" t="inlineStr">
        <is>
          <t>5-528</t>
        </is>
      </c>
      <c r="O106" t="inlineStr">
        <is>
          <t>GALLARINI GI PRIORITA B</t>
        </is>
      </c>
      <c r="P106" t="inlineStr">
        <is>
          <t>005-528</t>
        </is>
      </c>
      <c r="Q106" t="inlineStr">
        <is>
          <t>GALLARINI GI PRIORITA B</t>
        </is>
      </c>
      <c r="R106" s="1" t="n">
        <v>163</v>
      </c>
      <c r="S106" t="inlineStr">
        <is>
          <t>ECO(COLOR)DOPPLER DEI TRONCHI SOVRAAORTICI</t>
        </is>
      </c>
      <c r="T106" t="inlineStr">
        <is>
          <t>88735</t>
        </is>
      </c>
      <c r="U106" t="inlineStr">
        <is>
          <t>0188735.02</t>
        </is>
      </c>
      <c r="V106" t="inlineStr">
        <is>
          <t>ECOCOLORDOPPLER TRONCHI SOVRAAORTICI  A RIPOSO</t>
        </is>
      </c>
      <c r="W106" s="13">
        <f>IFERROR(VLOOKUP(U106,'[1]siss valide'!$A$2:$C$3108,2,FALSE), "Non Trovato")</f>
        <v/>
      </c>
      <c r="X106" s="13">
        <f>VLOOKUP(U106,'[1]tabella valide prenotabili ccr'!$B$2:$AE$3002,30,FALSE)</f>
        <v/>
      </c>
      <c r="Y106" t="inlineStr">
        <is>
          <t>S</t>
        </is>
      </c>
      <c r="Z106" t="inlineStr">
        <is>
          <t>S</t>
        </is>
      </c>
      <c r="AA106" t="inlineStr">
        <is>
          <t>S</t>
        </is>
      </c>
      <c r="AB106" t="inlineStr">
        <is>
          <t>N</t>
        </is>
      </c>
      <c r="AC106" t="inlineStr">
        <is>
          <t>N</t>
        </is>
      </c>
      <c r="AD106" t="inlineStr">
        <is>
          <t>S</t>
        </is>
      </c>
      <c r="AE106" t="inlineStr">
        <is>
          <t>S</t>
        </is>
      </c>
      <c r="AF106" t="inlineStr">
        <is>
          <t>N</t>
        </is>
      </c>
      <c r="AI106"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6" t="inlineStr">
        <is>
          <t>,,,,,,,,,,,,,,,,,,,,,,,,,,,,,,,,,,,,,,,,,,,,,,,,,,,,,,,,,</t>
        </is>
      </c>
      <c r="AK106" t="inlineStr">
        <is>
          <t>D</t>
        </is>
      </c>
      <c r="AL106" t="inlineStr">
        <is>
          <t>0</t>
        </is>
      </c>
      <c r="AO106" s="13">
        <f>VLOOKUP(U106,'[2]per incroci mapping'!$A$2:$E$592,5,FALSE)</f>
        <v/>
      </c>
      <c r="AP106" s="13">
        <f>VLOOKUP(U106,'[2]per incroci mapping'!$A$2:$F$592,6,FALSE)</f>
        <v/>
      </c>
      <c r="AQ106" t="inlineStr">
        <is>
          <t>M00000,M00001,M00002,M00003,M00014,M00330</t>
        </is>
      </c>
      <c r="AR106" t="inlineStr">
        <is>
          <t>METODICA GENERALE,CON PROVE DINAMICHE,CON STUDIO DEL FLUSSO VERTEBRALE DINAMICO,CON STUDIO DEL FLUSSO VERTEBRALE STATICO,STUDIO SPESSORE INTIMALE,MANOVRA DI ADSON</t>
        </is>
      </c>
      <c r="AU106" s="13">
        <f>IFERROR(VLOOKUP(U106,'[2]per incroci mapping'!$A$2:$E$592,3,FALSE),"Non Trovato")</f>
        <v/>
      </c>
      <c r="AV106" s="13">
        <f>VLOOKUP(U106,'[2]per incroci mapping'!$A$2:$E$592,4,FALSE)</f>
        <v/>
      </c>
      <c r="AZ106" t="inlineStr">
        <is>
          <t>GLLLRT59D29F952A</t>
        </is>
      </c>
      <c r="BC106" t="inlineStr">
        <is>
          <t>Si prega di presentarsi allo sportello accettazione 20 minuti prima dell appuntamento</t>
        </is>
      </c>
      <c r="BD106" t="inlineStr">
        <is>
          <t>in caso di annullamento della prenotazione si prega di mandare disdetta entro 3 giorni al numero 0384 298731 oppure inviando una mail all indirizzo mortara@cittadellasociale.it</t>
        </is>
      </c>
      <c r="BE106" s="1" t="n">
        <v>192</v>
      </c>
      <c r="BF106" s="1" t="n">
        <v>2388</v>
      </c>
      <c r="BG106" t="inlineStr">
        <is>
          <t>G</t>
        </is>
      </c>
      <c r="BH106" t="inlineStr">
        <is>
          <t>N</t>
        </is>
      </c>
      <c r="BI106" t="inlineStr">
        <is>
          <t>S</t>
        </is>
      </c>
      <c r="BJ106" t="inlineStr">
        <is>
          <t>N</t>
        </is>
      </c>
      <c r="BK106" t="inlineStr">
        <is>
          <t>N</t>
        </is>
      </c>
      <c r="BL106" t="inlineStr">
        <is>
          <t>N</t>
        </is>
      </c>
      <c r="BM106" t="inlineStr">
        <is>
          <t>S</t>
        </is>
      </c>
      <c r="BN106" t="inlineStr">
        <is>
          <t>N</t>
        </is>
      </c>
      <c r="BO106" t="inlineStr">
        <is>
          <t>07/10/2021</t>
        </is>
      </c>
      <c r="BP106" t="inlineStr">
        <is>
          <t>31/12/2099</t>
        </is>
      </c>
      <c r="BQ106" t="inlineStr">
        <is>
          <t>N</t>
        </is>
      </c>
      <c r="BR106" s="1" t="n">
        <v>0</v>
      </c>
      <c r="BS106" s="1" t="n">
        <v>0</v>
      </c>
      <c r="BU106"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customHeight="1" ht="9.75" r="107">
      <c r="A107" t="n">
        <v>106</v>
      </c>
      <c r="B107" t="inlineStr">
        <is>
          <t>005-528|0188762</t>
        </is>
      </c>
      <c r="C107" t="inlineStr">
        <is>
          <t>OK</t>
        </is>
      </c>
      <c r="D107" t="inlineStr">
        <is>
          <t>690059</t>
        </is>
      </c>
      <c r="E107" t="inlineStr">
        <is>
          <t>CITTADELLA SOCIALE MORTARA</t>
        </is>
      </c>
      <c r="F107" t="inlineStr">
        <is>
          <t>002053</t>
        </is>
      </c>
      <c r="G107" t="inlineStr">
        <is>
          <t>POLIAMB. CITTADELLA MORTARA</t>
        </is>
      </c>
      <c r="H107" t="inlineStr">
        <is>
          <t>POLIAMB. CITTADELLA MORTARA</t>
        </is>
      </c>
      <c r="I107" t="inlineStr">
        <is>
          <t>69005901</t>
        </is>
      </c>
      <c r="J107" t="inlineStr">
        <is>
          <t>AMBULATORI - MORTARA</t>
        </is>
      </c>
      <c r="K107" t="inlineStr">
        <is>
          <t>CHIRVASM</t>
        </is>
      </c>
      <c r="L107" t="inlineStr">
        <is>
          <t>CHIR VASCOLARE - DOPPLER</t>
        </is>
      </c>
      <c r="M107" t="inlineStr">
        <is>
          <t>14</t>
        </is>
      </c>
      <c r="N107" t="inlineStr">
        <is>
          <t>5-528</t>
        </is>
      </c>
      <c r="O107" t="inlineStr">
        <is>
          <t>GALLARINI GI PRIORITA B</t>
        </is>
      </c>
      <c r="P107" t="inlineStr">
        <is>
          <t>005-528</t>
        </is>
      </c>
      <c r="Q107" t="inlineStr">
        <is>
          <t>GALLARINI GI PRIORITA B</t>
        </is>
      </c>
      <c r="R107" s="1" t="n">
        <v>164</v>
      </c>
      <c r="S107" t="inlineStr">
        <is>
          <t>ECOGRAFIA DI GROSSI VASI ADDOMINALI</t>
        </is>
      </c>
      <c r="T107" t="inlineStr">
        <is>
          <t>88762</t>
        </is>
      </c>
      <c r="U107" t="inlineStr">
        <is>
          <t>0188762</t>
        </is>
      </c>
      <c r="V107" t="inlineStr">
        <is>
          <t>ECOGRAFIA AORTA E GROSSI VASI ADDOMINALI</t>
        </is>
      </c>
      <c r="W107" s="13">
        <f>IFERROR(VLOOKUP(U107,'[1]siss valide'!$A$2:$C$3108,2,FALSE), "Non Trovato")</f>
        <v/>
      </c>
      <c r="X107" s="13">
        <f>VLOOKUP(U107,'[1]tabella valide prenotabili ccr'!$B$2:$AE$3002,30,FALSE)</f>
        <v/>
      </c>
      <c r="Y107" t="inlineStr">
        <is>
          <t>S</t>
        </is>
      </c>
      <c r="Z107" t="inlineStr">
        <is>
          <t>S</t>
        </is>
      </c>
      <c r="AA107" t="inlineStr">
        <is>
          <t>S</t>
        </is>
      </c>
      <c r="AB107" t="inlineStr">
        <is>
          <t>N</t>
        </is>
      </c>
      <c r="AC107" t="inlineStr">
        <is>
          <t>N</t>
        </is>
      </c>
      <c r="AD107" t="inlineStr">
        <is>
          <t>S</t>
        </is>
      </c>
      <c r="AE107" t="inlineStr">
        <is>
          <t>S</t>
        </is>
      </c>
      <c r="AF107" t="inlineStr">
        <is>
          <t>N</t>
        </is>
      </c>
      <c r="AI107"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7" t="inlineStr">
        <is>
          <t>,,,,,,,,,,,,,,,,,,,,,,,,,,,,,,,,,,,,,,,,,,,,,,,,,,,,,,,,,</t>
        </is>
      </c>
      <c r="AK107" t="inlineStr">
        <is>
          <t>D</t>
        </is>
      </c>
      <c r="AL107" t="inlineStr">
        <is>
          <t>0</t>
        </is>
      </c>
      <c r="AO107" s="13">
        <f>VLOOKUP(U107,'[2]per incroci mapping'!$A$2:$E$592,5,FALSE)</f>
        <v/>
      </c>
      <c r="AP107" s="13">
        <f>VLOOKUP(U107,'[2]per incroci mapping'!$A$2:$F$592,6,FALSE)</f>
        <v/>
      </c>
      <c r="AU107" s="13">
        <f>IFERROR(VLOOKUP(U107,'[2]per incroci mapping'!$A$2:$E$592,3,FALSE),"Non Trovato")</f>
        <v/>
      </c>
      <c r="AV107" s="13">
        <f>VLOOKUP(U107,'[2]per incroci mapping'!$A$2:$E$592,4,FALSE)</f>
        <v/>
      </c>
      <c r="AZ107" t="inlineStr">
        <is>
          <t>GLLLRT59D29F952A</t>
        </is>
      </c>
      <c r="BB107" s="2" t="inlineStr">
        <is>
          <t>Nei 3 giorni precedenti l’esame , assumere Carbone vegetale  2 compresse  (oppure Mylicon) per 3 volte al dì (colazione,pranzo,cena).
Eliminare dalla dieta frutta e verdura e ridurre pasta e pane.
Presentarsi a digiuno (almeno 6/8 ore).</t>
        </is>
      </c>
      <c r="BC107" t="inlineStr">
        <is>
          <t>Si prega di presentarsi allo sportello accettazione 20 minuti prima dell appuntamento</t>
        </is>
      </c>
      <c r="BD107" t="inlineStr">
        <is>
          <t>in caso di annullamento della prenotazione si prega di mandare disdetta entro 3 giorni al numero 0384 298731 oppure inviando una mail all indirizzo mortara@cittadellasociale.it</t>
        </is>
      </c>
      <c r="BE107" s="1" t="n">
        <v>192</v>
      </c>
      <c r="BF107" s="1" t="n">
        <v>2388</v>
      </c>
      <c r="BG107" t="inlineStr">
        <is>
          <t>G</t>
        </is>
      </c>
      <c r="BH107" t="inlineStr">
        <is>
          <t>N</t>
        </is>
      </c>
      <c r="BI107" t="inlineStr">
        <is>
          <t>N</t>
        </is>
      </c>
      <c r="BJ107" t="inlineStr">
        <is>
          <t>N</t>
        </is>
      </c>
      <c r="BK107" t="inlineStr">
        <is>
          <t>N</t>
        </is>
      </c>
      <c r="BL107" t="inlineStr">
        <is>
          <t>N</t>
        </is>
      </c>
      <c r="BM107" t="inlineStr">
        <is>
          <t>S</t>
        </is>
      </c>
      <c r="BN107" t="inlineStr">
        <is>
          <t>N</t>
        </is>
      </c>
      <c r="BO107" t="inlineStr">
        <is>
          <t>07/10/2021</t>
        </is>
      </c>
      <c r="BP107" t="inlineStr">
        <is>
          <t>31/12/2099</t>
        </is>
      </c>
      <c r="BQ107" t="inlineStr">
        <is>
          <t>N</t>
        </is>
      </c>
      <c r="BR107" s="1" t="n">
        <v>0</v>
      </c>
      <c r="BS107" s="1" t="n">
        <v>0</v>
      </c>
      <c r="BU107"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8">
      <c r="A108" t="n">
        <v>107</v>
      </c>
      <c r="B108" t="inlineStr">
        <is>
          <t>005-528|0188772.01</t>
        </is>
      </c>
      <c r="C108" t="inlineStr">
        <is>
          <t>OK</t>
        </is>
      </c>
      <c r="D108" t="inlineStr">
        <is>
          <t>690059</t>
        </is>
      </c>
      <c r="E108" t="inlineStr">
        <is>
          <t>CITTADELLA SOCIALE MORTARA</t>
        </is>
      </c>
      <c r="F108" t="inlineStr">
        <is>
          <t>002053</t>
        </is>
      </c>
      <c r="G108" t="inlineStr">
        <is>
          <t>POLIAMB. CITTADELLA MORTARA</t>
        </is>
      </c>
      <c r="H108" t="inlineStr">
        <is>
          <t>POLIAMB. CITTADELLA MORTARA</t>
        </is>
      </c>
      <c r="I108" t="inlineStr">
        <is>
          <t>69005901</t>
        </is>
      </c>
      <c r="J108" t="inlineStr">
        <is>
          <t>AMBULATORI - MORTARA</t>
        </is>
      </c>
      <c r="K108" t="inlineStr">
        <is>
          <t>CHIRVASM</t>
        </is>
      </c>
      <c r="L108" t="inlineStr">
        <is>
          <t>CHIR VASCOLARE - DOPPLER</t>
        </is>
      </c>
      <c r="M108" t="inlineStr">
        <is>
          <t>14</t>
        </is>
      </c>
      <c r="N108" t="inlineStr">
        <is>
          <t>5-528</t>
        </is>
      </c>
      <c r="O108" t="inlineStr">
        <is>
          <t>GALLARINI GI PRIORITA B</t>
        </is>
      </c>
      <c r="P108" t="inlineStr">
        <is>
          <t>005-528</t>
        </is>
      </c>
      <c r="Q108" t="inlineStr">
        <is>
          <t>GALLARINI GI PRIORITA B</t>
        </is>
      </c>
      <c r="R108" s="1" t="n">
        <v>166</v>
      </c>
      <c r="S108" t="inlineStr">
        <is>
          <t>ECO(COLOR)DOPPLER ARTERIOSO ARTI SUPERIORI</t>
        </is>
      </c>
      <c r="T108" t="inlineStr">
        <is>
          <t>88772</t>
        </is>
      </c>
      <c r="U108" t="inlineStr">
        <is>
          <t>0188772.01</t>
        </is>
      </c>
      <c r="V108" t="inlineStr">
        <is>
          <t>ECOCOLORDOPPLER ARTERIOSO ARTI SUPERIORI</t>
        </is>
      </c>
      <c r="W108" s="13">
        <f>IFERROR(VLOOKUP(U108,'[1]siss valide'!$A$2:$C$3108,2,FALSE), "Non Trovato")</f>
        <v/>
      </c>
      <c r="X108" s="13">
        <f>VLOOKUP(U108,'[1]tabella valide prenotabili ccr'!$B$2:$AE$3002,30,FALSE)</f>
        <v/>
      </c>
      <c r="Y108" t="inlineStr">
        <is>
          <t>S</t>
        </is>
      </c>
      <c r="Z108" t="inlineStr">
        <is>
          <t>S</t>
        </is>
      </c>
      <c r="AA108" t="inlineStr">
        <is>
          <t>S</t>
        </is>
      </c>
      <c r="AB108" t="inlineStr">
        <is>
          <t>N</t>
        </is>
      </c>
      <c r="AC108" t="inlineStr">
        <is>
          <t>N</t>
        </is>
      </c>
      <c r="AD108" t="inlineStr">
        <is>
          <t>S</t>
        </is>
      </c>
      <c r="AE108" t="inlineStr">
        <is>
          <t>S</t>
        </is>
      </c>
      <c r="AF108" t="inlineStr">
        <is>
          <t>N</t>
        </is>
      </c>
      <c r="AI108"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8" t="inlineStr">
        <is>
          <t>,,,,,,,,,,,,,,,,,,,,,,,,,,,,,,,,,,,,,,,,,,,,,,,,,,,,,,,,,</t>
        </is>
      </c>
      <c r="AK108" t="inlineStr">
        <is>
          <t>D</t>
        </is>
      </c>
      <c r="AL108" t="inlineStr">
        <is>
          <t>0</t>
        </is>
      </c>
      <c r="AO108" s="13">
        <f>VLOOKUP(U108,'[2]per incroci mapping'!$A$2:$E$592,5,FALSE)</f>
        <v/>
      </c>
      <c r="AP108" s="13">
        <f>VLOOKUP(U108,'[2]per incroci mapping'!$A$2:$F$592,6,FALSE)</f>
        <v/>
      </c>
      <c r="AQ108" t="inlineStr">
        <is>
          <t>M00000,M00001,M00330</t>
        </is>
      </c>
      <c r="AR108" t="inlineStr">
        <is>
          <t>METODICA GENERALE,CON PROVE DINAMICHE,MANOVRA DI ADSON</t>
        </is>
      </c>
      <c r="AU108" s="13">
        <f>IFERROR(VLOOKUP(U108,'[2]per incroci mapping'!$A$2:$E$592,3,FALSE),"Non Trovato")</f>
        <v/>
      </c>
      <c r="AV108" s="13">
        <f>VLOOKUP(U108,'[2]per incroci mapping'!$A$2:$E$592,4,FALSE)</f>
        <v/>
      </c>
      <c r="AZ108" t="inlineStr">
        <is>
          <t>GLLLRT59D29F952A</t>
        </is>
      </c>
      <c r="BC108" t="inlineStr">
        <is>
          <t>Si prega di presentarsi allo sportello accettazione 20 minuti prima dell appuntamento</t>
        </is>
      </c>
      <c r="BD108" t="inlineStr">
        <is>
          <t>in caso di annullamento della prenotazione si prega di mandare disdetta entro 3 giorni al numero 0384 298731 oppure inviando una mail all indirizzo mortara@cittadellasociale.it</t>
        </is>
      </c>
      <c r="BE108" s="1" t="n">
        <v>192</v>
      </c>
      <c r="BF108" s="1" t="n">
        <v>2388</v>
      </c>
      <c r="BG108" t="inlineStr">
        <is>
          <t>G</t>
        </is>
      </c>
      <c r="BH108" t="inlineStr">
        <is>
          <t>N</t>
        </is>
      </c>
      <c r="BI108" t="inlineStr">
        <is>
          <t>S</t>
        </is>
      </c>
      <c r="BJ108" t="inlineStr">
        <is>
          <t>N</t>
        </is>
      </c>
      <c r="BK108" t="inlineStr">
        <is>
          <t>N</t>
        </is>
      </c>
      <c r="BL108" t="inlineStr">
        <is>
          <t>N</t>
        </is>
      </c>
      <c r="BM108" t="inlineStr">
        <is>
          <t>S</t>
        </is>
      </c>
      <c r="BN108" t="inlineStr">
        <is>
          <t>N</t>
        </is>
      </c>
      <c r="BO108" t="inlineStr">
        <is>
          <t>07/10/2021</t>
        </is>
      </c>
      <c r="BP108" t="inlineStr">
        <is>
          <t>31/12/2099</t>
        </is>
      </c>
      <c r="BQ108" t="inlineStr">
        <is>
          <t>N</t>
        </is>
      </c>
      <c r="BR108" s="1" t="n">
        <v>0</v>
      </c>
      <c r="BS108" s="1" t="n">
        <v>0</v>
      </c>
      <c r="BU108"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09">
      <c r="A109" t="n">
        <v>108</v>
      </c>
      <c r="B109" t="inlineStr">
        <is>
          <t>005-528|0188772.02</t>
        </is>
      </c>
      <c r="C109" t="inlineStr">
        <is>
          <t>OK</t>
        </is>
      </c>
      <c r="D109" t="inlineStr">
        <is>
          <t>690059</t>
        </is>
      </c>
      <c r="E109" t="inlineStr">
        <is>
          <t>CITTADELLA SOCIALE MORTARA</t>
        </is>
      </c>
      <c r="F109" t="inlineStr">
        <is>
          <t>002053</t>
        </is>
      </c>
      <c r="G109" t="inlineStr">
        <is>
          <t>POLIAMB. CITTADELLA MORTARA</t>
        </is>
      </c>
      <c r="H109" t="inlineStr">
        <is>
          <t>POLIAMB. CITTADELLA MORTARA</t>
        </is>
      </c>
      <c r="I109" t="inlineStr">
        <is>
          <t>69005901</t>
        </is>
      </c>
      <c r="J109" t="inlineStr">
        <is>
          <t>AMBULATORI - MORTARA</t>
        </is>
      </c>
      <c r="K109" t="inlineStr">
        <is>
          <t>CHIRVASM</t>
        </is>
      </c>
      <c r="L109" t="inlineStr">
        <is>
          <t>CHIR VASCOLARE - DOPPLER</t>
        </is>
      </c>
      <c r="M109" t="inlineStr">
        <is>
          <t>14</t>
        </is>
      </c>
      <c r="N109" t="inlineStr">
        <is>
          <t>5-528</t>
        </is>
      </c>
      <c r="O109" t="inlineStr">
        <is>
          <t>GALLARINI GI PRIORITA B</t>
        </is>
      </c>
      <c r="P109" t="inlineStr">
        <is>
          <t>005-528</t>
        </is>
      </c>
      <c r="Q109" t="inlineStr">
        <is>
          <t>GALLARINI GI PRIORITA B</t>
        </is>
      </c>
      <c r="R109" s="1" t="n">
        <v>2283</v>
      </c>
      <c r="S109" t="inlineStr">
        <is>
          <t>ECO(COLOR)DOPPLER ARTERIOSO ARTI INFERIORI</t>
        </is>
      </c>
      <c r="T109" t="inlineStr">
        <is>
          <t>88772</t>
        </is>
      </c>
      <c r="U109" t="inlineStr">
        <is>
          <t>0188772.02</t>
        </is>
      </c>
      <c r="V109" t="inlineStr">
        <is>
          <t>ECOCOLORDOPPLER ARTERIOSO ARTI INFERIORI</t>
        </is>
      </c>
      <c r="W109" s="13">
        <f>IFERROR(VLOOKUP(U109,'[1]siss valide'!$A$2:$C$3108,2,FALSE), "Non Trovato")</f>
        <v/>
      </c>
      <c r="X109" s="13">
        <f>VLOOKUP(U109,'[1]tabella valide prenotabili ccr'!$B$2:$AE$3002,30,FALSE)</f>
        <v/>
      </c>
      <c r="Y109" t="inlineStr">
        <is>
          <t>S</t>
        </is>
      </c>
      <c r="Z109" t="inlineStr">
        <is>
          <t>S</t>
        </is>
      </c>
      <c r="AA109" t="inlineStr">
        <is>
          <t>S</t>
        </is>
      </c>
      <c r="AB109" t="inlineStr">
        <is>
          <t>N</t>
        </is>
      </c>
      <c r="AC109" t="inlineStr">
        <is>
          <t>N</t>
        </is>
      </c>
      <c r="AD109" t="inlineStr">
        <is>
          <t>S</t>
        </is>
      </c>
      <c r="AE109" t="inlineStr">
        <is>
          <t>S</t>
        </is>
      </c>
      <c r="AF109" t="inlineStr">
        <is>
          <t>N</t>
        </is>
      </c>
      <c r="AI109"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09" t="inlineStr">
        <is>
          <t>,,,,,,,,,,,,,,,,,,,,,,,,,,,,,,,,,,,,,,,,,,,,,,,,,,,,,,,,,</t>
        </is>
      </c>
      <c r="AK109" t="inlineStr">
        <is>
          <t>D</t>
        </is>
      </c>
      <c r="AL109" t="inlineStr">
        <is>
          <t>0</t>
        </is>
      </c>
      <c r="AO109" s="13">
        <f>VLOOKUP(U109,'[2]per incroci mapping'!$A$2:$E$592,5,FALSE)</f>
        <v/>
      </c>
      <c r="AP109" s="13">
        <f>VLOOKUP(U109,'[2]per incroci mapping'!$A$2:$F$592,6,FALSE)</f>
        <v/>
      </c>
      <c r="AU109" s="13">
        <f>IFERROR(VLOOKUP(U109,'[2]per incroci mapping'!$A$2:$E$592,3,FALSE),"Non Trovato")</f>
        <v/>
      </c>
      <c r="AV109" s="13">
        <f>VLOOKUP(U109,'[2]per incroci mapping'!$A$2:$E$592,4,FALSE)</f>
        <v/>
      </c>
      <c r="AZ109" t="inlineStr">
        <is>
          <t>GLLLRT59D29F952A</t>
        </is>
      </c>
      <c r="BC109" t="inlineStr">
        <is>
          <t>Si prega di presentarsi allo sportello accettazione 20 minuti prima dell appuntamento</t>
        </is>
      </c>
      <c r="BD109" t="inlineStr">
        <is>
          <t>in caso di annullamento della prenotazione si prega di mandare disdetta entro 3 giorni al numero 0384 298731 oppure inviando una mail all indirizzo mortara@cittadellasociale.it</t>
        </is>
      </c>
      <c r="BE109" s="1" t="n">
        <v>192</v>
      </c>
      <c r="BF109" s="1" t="n">
        <v>2388</v>
      </c>
      <c r="BG109" t="inlineStr">
        <is>
          <t>G</t>
        </is>
      </c>
      <c r="BH109" t="inlineStr">
        <is>
          <t>N</t>
        </is>
      </c>
      <c r="BI109" t="inlineStr">
        <is>
          <t>S</t>
        </is>
      </c>
      <c r="BJ109" t="inlineStr">
        <is>
          <t>N</t>
        </is>
      </c>
      <c r="BK109" t="inlineStr">
        <is>
          <t>N</t>
        </is>
      </c>
      <c r="BL109" t="inlineStr">
        <is>
          <t>N</t>
        </is>
      </c>
      <c r="BM109" t="inlineStr">
        <is>
          <t>S</t>
        </is>
      </c>
      <c r="BN109" t="inlineStr">
        <is>
          <t>N</t>
        </is>
      </c>
      <c r="BO109" t="inlineStr">
        <is>
          <t>07/10/2021</t>
        </is>
      </c>
      <c r="BP109" t="inlineStr">
        <is>
          <t>31/12/2099</t>
        </is>
      </c>
      <c r="BQ109" t="inlineStr">
        <is>
          <t>N</t>
        </is>
      </c>
      <c r="BR109" s="1" t="n">
        <v>0</v>
      </c>
      <c r="BS109" s="1" t="n">
        <v>0</v>
      </c>
      <c r="BU109"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10">
      <c r="A110" t="n">
        <v>109</v>
      </c>
      <c r="B110" t="inlineStr">
        <is>
          <t>005-528|0188772.03</t>
        </is>
      </c>
      <c r="C110" t="inlineStr">
        <is>
          <t>OK</t>
        </is>
      </c>
      <c r="D110" t="inlineStr">
        <is>
          <t>690059</t>
        </is>
      </c>
      <c r="E110" t="inlineStr">
        <is>
          <t>CITTADELLA SOCIALE MORTARA</t>
        </is>
      </c>
      <c r="F110" t="inlineStr">
        <is>
          <t>002053</t>
        </is>
      </c>
      <c r="G110" t="inlineStr">
        <is>
          <t>POLIAMB. CITTADELLA MORTARA</t>
        </is>
      </c>
      <c r="H110" t="inlineStr">
        <is>
          <t>POLIAMB. CITTADELLA MORTARA</t>
        </is>
      </c>
      <c r="I110" t="inlineStr">
        <is>
          <t>69005901</t>
        </is>
      </c>
      <c r="J110" t="inlineStr">
        <is>
          <t>AMBULATORI - MORTARA</t>
        </is>
      </c>
      <c r="K110" t="inlineStr">
        <is>
          <t>CHIRVASM</t>
        </is>
      </c>
      <c r="L110" t="inlineStr">
        <is>
          <t>CHIR VASCOLARE - DOPPLER</t>
        </is>
      </c>
      <c r="M110" t="inlineStr">
        <is>
          <t>14</t>
        </is>
      </c>
      <c r="N110" t="inlineStr">
        <is>
          <t>5-528</t>
        </is>
      </c>
      <c r="O110" t="inlineStr">
        <is>
          <t>GALLARINI GI PRIORITA B</t>
        </is>
      </c>
      <c r="P110" t="inlineStr">
        <is>
          <t>005-528</t>
        </is>
      </c>
      <c r="Q110" t="inlineStr">
        <is>
          <t>GALLARINI GI PRIORITA B</t>
        </is>
      </c>
      <c r="R110" s="1" t="n">
        <v>2284</v>
      </c>
      <c r="S110" t="inlineStr">
        <is>
          <t>ECO(COLOR)DOPPLER VENOSO ARTI SUPERIORI</t>
        </is>
      </c>
      <c r="T110" t="inlineStr">
        <is>
          <t>88772</t>
        </is>
      </c>
      <c r="U110" t="inlineStr">
        <is>
          <t>0188772.03</t>
        </is>
      </c>
      <c r="V110" t="inlineStr">
        <is>
          <t>ECOCOLORDOPPLER VENOSO ARTI SUPERIORI</t>
        </is>
      </c>
      <c r="W110" s="13">
        <f>IFERROR(VLOOKUP(U110,'[1]siss valide'!$A$2:$C$3108,2,FALSE), "Non Trovato")</f>
        <v/>
      </c>
      <c r="X110" s="13">
        <f>VLOOKUP(U110,'[1]tabella valide prenotabili ccr'!$B$2:$AE$3002,30,FALSE)</f>
        <v/>
      </c>
      <c r="Y110" t="inlineStr">
        <is>
          <t>S</t>
        </is>
      </c>
      <c r="Z110" t="inlineStr">
        <is>
          <t>S</t>
        </is>
      </c>
      <c r="AA110" t="inlineStr">
        <is>
          <t>S</t>
        </is>
      </c>
      <c r="AB110" t="inlineStr">
        <is>
          <t>N</t>
        </is>
      </c>
      <c r="AC110" t="inlineStr">
        <is>
          <t>N</t>
        </is>
      </c>
      <c r="AD110" t="inlineStr">
        <is>
          <t>S</t>
        </is>
      </c>
      <c r="AE110" t="inlineStr">
        <is>
          <t>S</t>
        </is>
      </c>
      <c r="AF110" t="inlineStr">
        <is>
          <t>N</t>
        </is>
      </c>
      <c r="AI110"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10" t="inlineStr">
        <is>
          <t>,,,,,,,,,,,,,,,,,,,,,,,,,,,,,,,,,,,,,,,,,,,,,,,,,,,,,,,,,</t>
        </is>
      </c>
      <c r="AK110" t="inlineStr">
        <is>
          <t>D</t>
        </is>
      </c>
      <c r="AL110" t="inlineStr">
        <is>
          <t>0</t>
        </is>
      </c>
      <c r="AO110" s="13">
        <f>VLOOKUP(U110,'[2]per incroci mapping'!$A$2:$E$592,5,FALSE)</f>
        <v/>
      </c>
      <c r="AP110" s="13">
        <f>VLOOKUP(U110,'[2]per incroci mapping'!$A$2:$F$592,6,FALSE)</f>
        <v/>
      </c>
      <c r="AU110" s="13">
        <f>IFERROR(VLOOKUP(U110,'[2]per incroci mapping'!$A$2:$E$592,3,FALSE),"Non Trovato")</f>
        <v/>
      </c>
      <c r="AV110" s="13">
        <f>VLOOKUP(U110,'[2]per incroci mapping'!$A$2:$E$592,4,FALSE)</f>
        <v/>
      </c>
      <c r="AZ110" t="inlineStr">
        <is>
          <t>GLLLRT59D29F952A</t>
        </is>
      </c>
      <c r="BC110" t="inlineStr">
        <is>
          <t>Si prega di presentarsi allo sportello accettazione 20 minuti prima dell appuntamento</t>
        </is>
      </c>
      <c r="BD110" t="inlineStr">
        <is>
          <t>in caso di annullamento della prenotazione si prega di mandare disdetta entro 3 giorni al numero 0384 298731 oppure inviando una mail all indirizzo mortara@cittadellasociale.it</t>
        </is>
      </c>
      <c r="BE110" s="1" t="n">
        <v>192</v>
      </c>
      <c r="BF110" s="1" t="n">
        <v>2388</v>
      </c>
      <c r="BG110" t="inlineStr">
        <is>
          <t>G</t>
        </is>
      </c>
      <c r="BH110" t="inlineStr">
        <is>
          <t>N</t>
        </is>
      </c>
      <c r="BI110" t="inlineStr">
        <is>
          <t>S</t>
        </is>
      </c>
      <c r="BJ110" t="inlineStr">
        <is>
          <t>N</t>
        </is>
      </c>
      <c r="BK110" t="inlineStr">
        <is>
          <t>N</t>
        </is>
      </c>
      <c r="BL110" t="inlineStr">
        <is>
          <t>N</t>
        </is>
      </c>
      <c r="BM110" t="inlineStr">
        <is>
          <t>S</t>
        </is>
      </c>
      <c r="BN110" t="inlineStr">
        <is>
          <t>N</t>
        </is>
      </c>
      <c r="BO110" t="inlineStr">
        <is>
          <t>07/10/2021</t>
        </is>
      </c>
      <c r="BP110" t="inlineStr">
        <is>
          <t>31/12/2099</t>
        </is>
      </c>
      <c r="BQ110" t="inlineStr">
        <is>
          <t>N</t>
        </is>
      </c>
      <c r="BR110" s="1" t="n">
        <v>0</v>
      </c>
      <c r="BS110" s="1" t="n">
        <v>0</v>
      </c>
      <c r="BU11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11">
      <c r="A111" t="n">
        <v>110</v>
      </c>
      <c r="B111" t="inlineStr">
        <is>
          <t>005-528|0188772.04</t>
        </is>
      </c>
      <c r="C111" t="inlineStr">
        <is>
          <t>OK</t>
        </is>
      </c>
      <c r="D111" t="inlineStr">
        <is>
          <t>690059</t>
        </is>
      </c>
      <c r="E111" t="inlineStr">
        <is>
          <t>CITTADELLA SOCIALE MORTARA</t>
        </is>
      </c>
      <c r="F111" t="inlineStr">
        <is>
          <t>002053</t>
        </is>
      </c>
      <c r="G111" t="inlineStr">
        <is>
          <t>POLIAMB. CITTADELLA MORTARA</t>
        </is>
      </c>
      <c r="H111" t="inlineStr">
        <is>
          <t>POLIAMB. CITTADELLA MORTARA</t>
        </is>
      </c>
      <c r="I111" t="inlineStr">
        <is>
          <t>69005901</t>
        </is>
      </c>
      <c r="J111" t="inlineStr">
        <is>
          <t>AMBULATORI - MORTARA</t>
        </is>
      </c>
      <c r="K111" t="inlineStr">
        <is>
          <t>CHIRVASM</t>
        </is>
      </c>
      <c r="L111" t="inlineStr">
        <is>
          <t>CHIR VASCOLARE - DOPPLER</t>
        </is>
      </c>
      <c r="M111" t="inlineStr">
        <is>
          <t>14</t>
        </is>
      </c>
      <c r="N111" t="inlineStr">
        <is>
          <t>5-528</t>
        </is>
      </c>
      <c r="O111" t="inlineStr">
        <is>
          <t>GALLARINI GI PRIORITA B</t>
        </is>
      </c>
      <c r="P111" t="inlineStr">
        <is>
          <t>005-528</t>
        </is>
      </c>
      <c r="Q111" t="inlineStr">
        <is>
          <t>GALLARINI GI PRIORITA B</t>
        </is>
      </c>
      <c r="R111" s="1" t="n">
        <v>2285</v>
      </c>
      <c r="S111" t="inlineStr">
        <is>
          <t>ECO(COLOR)DOPPLER VENOSO ARTI INFERIORI</t>
        </is>
      </c>
      <c r="T111" t="inlineStr">
        <is>
          <t>88772</t>
        </is>
      </c>
      <c r="U111" t="inlineStr">
        <is>
          <t>0188772.04</t>
        </is>
      </c>
      <c r="V111" t="inlineStr">
        <is>
          <t>ECOCOLORDOPPLER VENOSO ARTI INFERIORI</t>
        </is>
      </c>
      <c r="W111" s="13">
        <f>IFERROR(VLOOKUP(U111,'[1]siss valide'!$A$2:$C$3108,2,FALSE), "Non Trovato")</f>
        <v/>
      </c>
      <c r="X111" s="13">
        <f>VLOOKUP(U111,'[1]tabella valide prenotabili ccr'!$B$2:$AE$3002,30,FALSE)</f>
        <v/>
      </c>
      <c r="Y111" t="inlineStr">
        <is>
          <t>S</t>
        </is>
      </c>
      <c r="Z111" t="inlineStr">
        <is>
          <t>S</t>
        </is>
      </c>
      <c r="AA111" t="inlineStr">
        <is>
          <t>S</t>
        </is>
      </c>
      <c r="AB111" t="inlineStr">
        <is>
          <t>N</t>
        </is>
      </c>
      <c r="AC111" t="inlineStr">
        <is>
          <t>N</t>
        </is>
      </c>
      <c r="AD111" t="inlineStr">
        <is>
          <t>S</t>
        </is>
      </c>
      <c r="AE111" t="inlineStr">
        <is>
          <t>S</t>
        </is>
      </c>
      <c r="AF111" t="inlineStr">
        <is>
          <t>N</t>
        </is>
      </c>
      <c r="AI111" t="inlineStr">
        <is>
          <t>Q00160,Q00168,Q00170,Q00171,Q00175,Q00176,Q00178,Q00187,Q00200,Q00205,Q00208,Q00221,Q00251,Q00264,Q00292,Q00297,Q00298,Q00301,Q00309,Q00356,Q00357,Q00459,Q00464,Q00467,Q00490,Q00492,Q00495,Q00502,Q00510,Q00520,Q00521,Q00535,Q00755,Q01089,Q01198,Q01250,Q01251,Q01257,Q01262,Q01320,Q01414,Q01483,Q01519,Q01530,Q01555,Q01562,Q01563,Q01586,Q01589,Q02023,Q02033,Q02034,Q02074,Q02104,Q04025,Q04500,Q04503,Q04510</t>
        </is>
      </c>
      <c r="AJ111" t="inlineStr">
        <is>
          <t>,,,,,,,,,,,,,,,,,,,,,,,,,,,,,,,,,,,,,,,,,,,,,,,,,,,,,,,,,</t>
        </is>
      </c>
      <c r="AK111" t="inlineStr">
        <is>
          <t>D</t>
        </is>
      </c>
      <c r="AL111" t="inlineStr">
        <is>
          <t>0</t>
        </is>
      </c>
      <c r="AO111" s="13">
        <f>VLOOKUP(U111,'[2]per incroci mapping'!$A$2:$E$592,5,FALSE)</f>
        <v/>
      </c>
      <c r="AP111" s="13">
        <f>VLOOKUP(U111,'[2]per incroci mapping'!$A$2:$F$592,6,FALSE)</f>
        <v/>
      </c>
      <c r="AU111" s="13">
        <f>IFERROR(VLOOKUP(U111,'[2]per incroci mapping'!$A$2:$E$592,3,FALSE),"Non Trovato")</f>
        <v/>
      </c>
      <c r="AV111" s="13">
        <f>VLOOKUP(U111,'[2]per incroci mapping'!$A$2:$E$592,4,FALSE)</f>
        <v/>
      </c>
      <c r="AZ111" t="inlineStr">
        <is>
          <t>GLLLRT59D29F952A</t>
        </is>
      </c>
      <c r="BC111" t="inlineStr">
        <is>
          <t>Si prega di presentarsi allo sportello accettazione 20 minuti prima dell appuntamento</t>
        </is>
      </c>
      <c r="BD111" t="inlineStr">
        <is>
          <t>in caso di annullamento della prenotazione si prega di mandare disdetta entro 3 giorni al numero 0384 298731 oppure inviando una mail all indirizzo mortara@cittadellasociale.it</t>
        </is>
      </c>
      <c r="BE111" s="1" t="n">
        <v>192</v>
      </c>
      <c r="BF111" s="1" t="n">
        <v>2388</v>
      </c>
      <c r="BG111" t="inlineStr">
        <is>
          <t>G</t>
        </is>
      </c>
      <c r="BH111" t="inlineStr">
        <is>
          <t>N</t>
        </is>
      </c>
      <c r="BI111" t="inlineStr">
        <is>
          <t>S</t>
        </is>
      </c>
      <c r="BJ111" t="inlineStr">
        <is>
          <t>N</t>
        </is>
      </c>
      <c r="BK111" t="inlineStr">
        <is>
          <t>N</t>
        </is>
      </c>
      <c r="BL111" t="inlineStr">
        <is>
          <t>N</t>
        </is>
      </c>
      <c r="BM111" t="inlineStr">
        <is>
          <t>S</t>
        </is>
      </c>
      <c r="BN111" t="inlineStr">
        <is>
          <t>N</t>
        </is>
      </c>
      <c r="BO111" t="inlineStr">
        <is>
          <t>07/10/2021</t>
        </is>
      </c>
      <c r="BP111" t="inlineStr">
        <is>
          <t>31/12/2099</t>
        </is>
      </c>
      <c r="BQ111" t="inlineStr">
        <is>
          <t>N</t>
        </is>
      </c>
      <c r="BR111" s="1" t="n">
        <v>0</v>
      </c>
      <c r="BS111" s="1" t="n">
        <v>0</v>
      </c>
      <c r="BU11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Q01483, Q01519, Q01530, Q01555, Q01562, Q01563, Q01586, Q01589, Q02023, Q02033, Q02034, Q02074, Q02104, Q04025, Q04500, Q04503, Q04510' non trovati nel catalogo SISS</t>
        </is>
      </c>
    </row>
    <row r="112">
      <c r="A112" t="n">
        <v>111</v>
      </c>
      <c r="B112" t="inlineStr">
        <is>
          <t>005-541|0188735.02</t>
        </is>
      </c>
      <c r="C112" t="inlineStr">
        <is>
          <t>OK</t>
        </is>
      </c>
      <c r="D112" t="inlineStr">
        <is>
          <t>690059</t>
        </is>
      </c>
      <c r="E112" t="inlineStr">
        <is>
          <t>CITTADELLA SOCIALE MORTARA</t>
        </is>
      </c>
      <c r="F112" t="inlineStr">
        <is>
          <t>002053</t>
        </is>
      </c>
      <c r="G112" t="inlineStr">
        <is>
          <t>POLIAMB. CITTADELLA MORTARA</t>
        </is>
      </c>
      <c r="H112" t="inlineStr">
        <is>
          <t>POLIAMB. CITTADELLA MORTARA</t>
        </is>
      </c>
      <c r="I112" t="inlineStr">
        <is>
          <t>69005901</t>
        </is>
      </c>
      <c r="J112" t="inlineStr">
        <is>
          <t>AMBULATORI - MORTARA</t>
        </is>
      </c>
      <c r="K112" t="inlineStr">
        <is>
          <t>CHIRVASM</t>
        </is>
      </c>
      <c r="L112" t="inlineStr">
        <is>
          <t>CHIR VASCOLARE - DOPPLER</t>
        </is>
      </c>
      <c r="M112" t="inlineStr">
        <is>
          <t>14</t>
        </is>
      </c>
      <c r="N112" t="inlineStr">
        <is>
          <t>5-541</t>
        </is>
      </c>
      <c r="O112" t="inlineStr">
        <is>
          <t>GALLARINI GI PRIORITA' D</t>
        </is>
      </c>
      <c r="P112" t="inlineStr">
        <is>
          <t>005-541</t>
        </is>
      </c>
      <c r="Q112" t="inlineStr">
        <is>
          <t>GALLARINI GI PRIORITA' D</t>
        </is>
      </c>
      <c r="R112" s="1" t="n">
        <v>163</v>
      </c>
      <c r="S112" t="inlineStr">
        <is>
          <t>ECO(COLOR)DOPPLER DEI TRONCHI SOVRAAORTICI</t>
        </is>
      </c>
      <c r="T112" t="inlineStr">
        <is>
          <t>88735</t>
        </is>
      </c>
      <c r="U112" t="inlineStr">
        <is>
          <t>0188735.02</t>
        </is>
      </c>
      <c r="V112" t="inlineStr">
        <is>
          <t>ECOCOLORDOPPLER TRONCHI SOVRAAORTICI  A RIPOSO</t>
        </is>
      </c>
      <c r="W112" s="13">
        <f>IFERROR(VLOOKUP(U112,'[1]siss valide'!$A$2:$C$3108,2,FALSE), "Non Trovato")</f>
        <v/>
      </c>
      <c r="X112" s="13">
        <f>VLOOKUP(U112,'[1]tabella valide prenotabili ccr'!$B$2:$AE$3002,30,FALSE)</f>
        <v/>
      </c>
      <c r="Y112" t="inlineStr">
        <is>
          <t>S</t>
        </is>
      </c>
      <c r="Z112" t="inlineStr">
        <is>
          <t>S</t>
        </is>
      </c>
      <c r="AA112" t="inlineStr">
        <is>
          <t>S</t>
        </is>
      </c>
      <c r="AB112" t="inlineStr">
        <is>
          <t>N</t>
        </is>
      </c>
      <c r="AC112" t="inlineStr">
        <is>
          <t>N</t>
        </is>
      </c>
      <c r="AD112" t="inlineStr">
        <is>
          <t>S</t>
        </is>
      </c>
      <c r="AE112" t="inlineStr">
        <is>
          <t>S</t>
        </is>
      </c>
      <c r="AF112" t="inlineStr">
        <is>
          <t>N</t>
        </is>
      </c>
      <c r="AI112"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2" t="inlineStr">
        <is>
          <t>,,,,,,,,,,,,,,,,,,,,,,,,,,,,,,,,,,,,,,,,,,,,,,,,,,,,,,,,,</t>
        </is>
      </c>
      <c r="AK112" t="inlineStr">
        <is>
          <t>D</t>
        </is>
      </c>
      <c r="AL112" t="inlineStr">
        <is>
          <t>0</t>
        </is>
      </c>
      <c r="AO112" s="13">
        <f>VLOOKUP(U112,'[2]per incroci mapping'!$A$2:$E$592,5,FALSE)</f>
        <v/>
      </c>
      <c r="AP112" s="13">
        <f>VLOOKUP(U112,'[2]per incroci mapping'!$A$2:$F$592,6,FALSE)</f>
        <v/>
      </c>
      <c r="AQ112" t="inlineStr">
        <is>
          <t>M00000,M00001,M00002,M00003,M00014,M00330</t>
        </is>
      </c>
      <c r="AR112" t="inlineStr">
        <is>
          <t>METODICA GENERALE,CON PROVE DINAMICHE,CON STUDIO DEL FLUSSO VERTEBRALE DINAMICO,CON STUDIO DEL FLUSSO VERTEBRALE STATICO,STUDIO SPESSORE INTIMALE,MANOVRA DI ADSON</t>
        </is>
      </c>
      <c r="AU112" s="13">
        <f>IFERROR(VLOOKUP(U112,'[2]per incroci mapping'!$A$2:$E$592,3,FALSE),"Non Trovato")</f>
        <v/>
      </c>
      <c r="AV112" s="13">
        <f>VLOOKUP(U112,'[2]per incroci mapping'!$A$2:$E$592,4,FALSE)</f>
        <v/>
      </c>
      <c r="AZ112" t="inlineStr">
        <is>
          <t>GLLLRT59D29F952A</t>
        </is>
      </c>
      <c r="BC112" t="inlineStr">
        <is>
          <t>Si prega di presentarsi allo sportello accettazione 20 minuti prima dell appuntamento</t>
        </is>
      </c>
      <c r="BD112" t="inlineStr">
        <is>
          <t>in caso di annullamento della prenotazione si prega di mandare disdetta entro 3 giorni al numero 0384 298731 oppure inviando una mail all indirizzo mortara@cittadellasociale.it</t>
        </is>
      </c>
      <c r="BE112" s="1" t="n">
        <v>192</v>
      </c>
      <c r="BF112" s="1" t="n">
        <v>2388</v>
      </c>
      <c r="BG112" t="inlineStr">
        <is>
          <t>G</t>
        </is>
      </c>
      <c r="BH112" t="inlineStr">
        <is>
          <t>N</t>
        </is>
      </c>
      <c r="BI112" t="inlineStr">
        <is>
          <t>S</t>
        </is>
      </c>
      <c r="BJ112" t="inlineStr">
        <is>
          <t>N</t>
        </is>
      </c>
      <c r="BK112" t="inlineStr">
        <is>
          <t>N</t>
        </is>
      </c>
      <c r="BL112" t="inlineStr">
        <is>
          <t>S</t>
        </is>
      </c>
      <c r="BM112" t="inlineStr">
        <is>
          <t>N</t>
        </is>
      </c>
      <c r="BN112" t="inlineStr">
        <is>
          <t>N</t>
        </is>
      </c>
      <c r="BO112" t="inlineStr">
        <is>
          <t>07/10/2021</t>
        </is>
      </c>
      <c r="BP112" t="inlineStr">
        <is>
          <t>31/12/2099</t>
        </is>
      </c>
      <c r="BQ112" t="inlineStr">
        <is>
          <t>N</t>
        </is>
      </c>
      <c r="BR112" s="1" t="n">
        <v>0</v>
      </c>
      <c r="BS112" s="1" t="n">
        <v>0</v>
      </c>
      <c r="BU112"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customHeight="1" ht="17.25" r="113">
      <c r="A113" t="n">
        <v>112</v>
      </c>
      <c r="B113" t="inlineStr">
        <is>
          <t>005-541|0188762</t>
        </is>
      </c>
      <c r="C113" t="inlineStr">
        <is>
          <t>OK</t>
        </is>
      </c>
      <c r="D113" t="inlineStr">
        <is>
          <t>690059</t>
        </is>
      </c>
      <c r="E113" t="inlineStr">
        <is>
          <t>CITTADELLA SOCIALE MORTARA</t>
        </is>
      </c>
      <c r="F113" t="inlineStr">
        <is>
          <t>002053</t>
        </is>
      </c>
      <c r="G113" t="inlineStr">
        <is>
          <t>POLIAMB. CITTADELLA MORTARA</t>
        </is>
      </c>
      <c r="H113" t="inlineStr">
        <is>
          <t>POLIAMB. CITTADELLA MORTARA</t>
        </is>
      </c>
      <c r="I113" t="inlineStr">
        <is>
          <t>69005901</t>
        </is>
      </c>
      <c r="J113" t="inlineStr">
        <is>
          <t>AMBULATORI - MORTARA</t>
        </is>
      </c>
      <c r="K113" t="inlineStr">
        <is>
          <t>CHIRVASM</t>
        </is>
      </c>
      <c r="L113" t="inlineStr">
        <is>
          <t>CHIR VASCOLARE - DOPPLER</t>
        </is>
      </c>
      <c r="M113" t="inlineStr">
        <is>
          <t>14</t>
        </is>
      </c>
      <c r="N113" t="inlineStr">
        <is>
          <t>5-541</t>
        </is>
      </c>
      <c r="O113" t="inlineStr">
        <is>
          <t>GALLARINI GI PRIORITA' D</t>
        </is>
      </c>
      <c r="P113" t="inlineStr">
        <is>
          <t>005-541</t>
        </is>
      </c>
      <c r="Q113" t="inlineStr">
        <is>
          <t>GALLARINI GI PRIORITA' D</t>
        </is>
      </c>
      <c r="R113" s="1" t="n">
        <v>164</v>
      </c>
      <c r="S113" t="inlineStr">
        <is>
          <t>ECOGRAFIA DI GROSSI VASI ADDOMINALI</t>
        </is>
      </c>
      <c r="T113" t="inlineStr">
        <is>
          <t>88762</t>
        </is>
      </c>
      <c r="U113" t="inlineStr">
        <is>
          <t>0188762</t>
        </is>
      </c>
      <c r="V113" t="inlineStr">
        <is>
          <t>ECOGRAFIA AORTA E GROSSI VASI ADDOMINALI</t>
        </is>
      </c>
      <c r="W113" s="13">
        <f>IFERROR(VLOOKUP(U113,'[1]siss valide'!$A$2:$C$3108,2,FALSE), "Non Trovato")</f>
        <v/>
      </c>
      <c r="X113" s="13">
        <f>VLOOKUP(U113,'[1]tabella valide prenotabili ccr'!$B$2:$AE$3002,30,FALSE)</f>
        <v/>
      </c>
      <c r="Y113" t="inlineStr">
        <is>
          <t>S</t>
        </is>
      </c>
      <c r="Z113" t="inlineStr">
        <is>
          <t>S</t>
        </is>
      </c>
      <c r="AA113" t="inlineStr">
        <is>
          <t>S</t>
        </is>
      </c>
      <c r="AB113" t="inlineStr">
        <is>
          <t>N</t>
        </is>
      </c>
      <c r="AC113" t="inlineStr">
        <is>
          <t>N</t>
        </is>
      </c>
      <c r="AD113" t="inlineStr">
        <is>
          <t>S</t>
        </is>
      </c>
      <c r="AE113" t="inlineStr">
        <is>
          <t>S</t>
        </is>
      </c>
      <c r="AF113" t="inlineStr">
        <is>
          <t>N</t>
        </is>
      </c>
      <c r="AI113"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3" t="inlineStr">
        <is>
          <t>,,,,,,,,,,,,,,,,,,,,,,,,,,,,,,,,,,,,,,,,,,,,,,,,,,,,,,,,,</t>
        </is>
      </c>
      <c r="AK113" t="inlineStr">
        <is>
          <t>D</t>
        </is>
      </c>
      <c r="AL113" t="inlineStr">
        <is>
          <t>0</t>
        </is>
      </c>
      <c r="AO113" s="13">
        <f>VLOOKUP(U113,'[2]per incroci mapping'!$A$2:$E$592,5,FALSE)</f>
        <v/>
      </c>
      <c r="AP113" s="13">
        <f>VLOOKUP(U113,'[2]per incroci mapping'!$A$2:$F$592,6,FALSE)</f>
        <v/>
      </c>
      <c r="AU113" s="13">
        <f>IFERROR(VLOOKUP(U113,'[2]per incroci mapping'!$A$2:$E$592,3,FALSE),"Non Trovato")</f>
        <v/>
      </c>
      <c r="AV113" s="13">
        <f>VLOOKUP(U113,'[2]per incroci mapping'!$A$2:$E$592,4,FALSE)</f>
        <v/>
      </c>
      <c r="AZ113" t="inlineStr">
        <is>
          <t>GLLLRT59D29F952A</t>
        </is>
      </c>
      <c r="BB113" s="2" t="inlineStr">
        <is>
          <t>Nei 3 giorni precedenti l’esame , assumere Carbone vegetale  2 compresse  (oppure Mylicon) per 3 volte al dì (colazione,pranzo,cena).
Eliminare dalla dieta frutta e verdura e ridurre pasta e pane.
Presentarsi a digiuno (almeno 6/8 ore).</t>
        </is>
      </c>
      <c r="BC113" t="inlineStr">
        <is>
          <t>Si prega di presentarsi allo sportello accettazione 20 minuti prima dell appuntamento</t>
        </is>
      </c>
      <c r="BD113" t="inlineStr">
        <is>
          <t>in caso di annullamento della prenotazione si prega di mandare disdetta entro 3 giorni al numero 0384 298731 oppure inviando una mail all indirizzo mortara@cittadellasociale.it</t>
        </is>
      </c>
      <c r="BE113" s="1" t="n">
        <v>192</v>
      </c>
      <c r="BF113" s="1" t="n">
        <v>2388</v>
      </c>
      <c r="BG113" t="inlineStr">
        <is>
          <t>G</t>
        </is>
      </c>
      <c r="BH113" t="inlineStr">
        <is>
          <t>N</t>
        </is>
      </c>
      <c r="BI113" t="inlineStr">
        <is>
          <t>N</t>
        </is>
      </c>
      <c r="BJ113" t="inlineStr">
        <is>
          <t>N</t>
        </is>
      </c>
      <c r="BK113" t="inlineStr">
        <is>
          <t>N</t>
        </is>
      </c>
      <c r="BL113" t="inlineStr">
        <is>
          <t>S</t>
        </is>
      </c>
      <c r="BM113" t="inlineStr">
        <is>
          <t>N</t>
        </is>
      </c>
      <c r="BN113" t="inlineStr">
        <is>
          <t>N</t>
        </is>
      </c>
      <c r="BO113" t="inlineStr">
        <is>
          <t>07/10/2021</t>
        </is>
      </c>
      <c r="BP113" t="inlineStr">
        <is>
          <t>31/12/2099</t>
        </is>
      </c>
      <c r="BQ113" t="inlineStr">
        <is>
          <t>N</t>
        </is>
      </c>
      <c r="BR113" s="1" t="n">
        <v>0</v>
      </c>
      <c r="BS113" s="1" t="n">
        <v>0</v>
      </c>
      <c r="BU113"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14">
      <c r="A114" t="n">
        <v>113</v>
      </c>
      <c r="B114" t="inlineStr">
        <is>
          <t>005-541|0188772.01</t>
        </is>
      </c>
      <c r="C114" t="inlineStr">
        <is>
          <t>OK</t>
        </is>
      </c>
      <c r="D114" t="inlineStr">
        <is>
          <t>690059</t>
        </is>
      </c>
      <c r="E114" t="inlineStr">
        <is>
          <t>CITTADELLA SOCIALE MORTARA</t>
        </is>
      </c>
      <c r="F114" t="inlineStr">
        <is>
          <t>002053</t>
        </is>
      </c>
      <c r="G114" t="inlineStr">
        <is>
          <t>POLIAMB. CITTADELLA MORTARA</t>
        </is>
      </c>
      <c r="H114" t="inlineStr">
        <is>
          <t>POLIAMB. CITTADELLA MORTARA</t>
        </is>
      </c>
      <c r="I114" t="inlineStr">
        <is>
          <t>69005901</t>
        </is>
      </c>
      <c r="J114" t="inlineStr">
        <is>
          <t>AMBULATORI - MORTARA</t>
        </is>
      </c>
      <c r="K114" t="inlineStr">
        <is>
          <t>CHIRVASM</t>
        </is>
      </c>
      <c r="L114" t="inlineStr">
        <is>
          <t>CHIR VASCOLARE - DOPPLER</t>
        </is>
      </c>
      <c r="M114" t="inlineStr">
        <is>
          <t>14</t>
        </is>
      </c>
      <c r="N114" t="inlineStr">
        <is>
          <t>5-541</t>
        </is>
      </c>
      <c r="O114" t="inlineStr">
        <is>
          <t>GALLARINI GI PRIORITA' D</t>
        </is>
      </c>
      <c r="P114" t="inlineStr">
        <is>
          <t>005-541</t>
        </is>
      </c>
      <c r="Q114" t="inlineStr">
        <is>
          <t>GALLARINI GI PRIORITA' D</t>
        </is>
      </c>
      <c r="R114" s="1" t="n">
        <v>166</v>
      </c>
      <c r="S114" t="inlineStr">
        <is>
          <t>ECO(COLOR)DOPPLER ARTERIOSO ARTI SUPERIORI</t>
        </is>
      </c>
      <c r="T114" t="inlineStr">
        <is>
          <t>88772</t>
        </is>
      </c>
      <c r="U114" t="inlineStr">
        <is>
          <t>0188772.01</t>
        </is>
      </c>
      <c r="V114" t="inlineStr">
        <is>
          <t>ECOCOLORDOPPLER ARTERIOSO ARTI SUPERIORI</t>
        </is>
      </c>
      <c r="W114" s="13">
        <f>IFERROR(VLOOKUP(U114,'[1]siss valide'!$A$2:$C$3108,2,FALSE), "Non Trovato")</f>
        <v/>
      </c>
      <c r="X114" s="13">
        <f>VLOOKUP(U114,'[1]tabella valide prenotabili ccr'!$B$2:$AE$3002,30,FALSE)</f>
        <v/>
      </c>
      <c r="Y114" t="inlineStr">
        <is>
          <t>S</t>
        </is>
      </c>
      <c r="Z114" t="inlineStr">
        <is>
          <t>S</t>
        </is>
      </c>
      <c r="AA114" t="inlineStr">
        <is>
          <t>S</t>
        </is>
      </c>
      <c r="AB114" t="inlineStr">
        <is>
          <t>N</t>
        </is>
      </c>
      <c r="AC114" t="inlineStr">
        <is>
          <t>N</t>
        </is>
      </c>
      <c r="AD114" t="inlineStr">
        <is>
          <t>S</t>
        </is>
      </c>
      <c r="AE114" t="inlineStr">
        <is>
          <t>S</t>
        </is>
      </c>
      <c r="AF114" t="inlineStr">
        <is>
          <t>N</t>
        </is>
      </c>
      <c r="AI114"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4" t="inlineStr">
        <is>
          <t>,,,,,,,,,,,,,,,,,,,,,,,,,,,,,,,,,,,,,,,,,,,,,,,,,,,,,,,,,</t>
        </is>
      </c>
      <c r="AK114" t="inlineStr">
        <is>
          <t>D</t>
        </is>
      </c>
      <c r="AL114" t="inlineStr">
        <is>
          <t>0</t>
        </is>
      </c>
      <c r="AO114" s="13">
        <f>VLOOKUP(U114,'[2]per incroci mapping'!$A$2:$E$592,5,FALSE)</f>
        <v/>
      </c>
      <c r="AP114" s="13">
        <f>VLOOKUP(U114,'[2]per incroci mapping'!$A$2:$F$592,6,FALSE)</f>
        <v/>
      </c>
      <c r="AQ114" t="inlineStr">
        <is>
          <t>M00000,M00001,M00330</t>
        </is>
      </c>
      <c r="AR114" t="inlineStr">
        <is>
          <t>METODICA GENERALE,CON PROVE DINAMICHE,MANOVRA DI ADSON</t>
        </is>
      </c>
      <c r="AU114" s="13">
        <f>IFERROR(VLOOKUP(U114,'[2]per incroci mapping'!$A$2:$E$592,3,FALSE),"Non Trovato")</f>
        <v/>
      </c>
      <c r="AV114" s="13">
        <f>VLOOKUP(U114,'[2]per incroci mapping'!$A$2:$E$592,4,FALSE)</f>
        <v/>
      </c>
      <c r="AZ114" t="inlineStr">
        <is>
          <t>GLLLRT59D29F952A</t>
        </is>
      </c>
      <c r="BC114" t="inlineStr">
        <is>
          <t>Si prega di presentarsi allo sportello accettazione 20 minuti prima dell appuntamento</t>
        </is>
      </c>
      <c r="BD114" t="inlineStr">
        <is>
          <t>in caso di annullamento della prenotazione si prega di mandare disdetta entro 3 giorni al numero 0384 298731 oppure inviando una mail all indirizzo mortara@cittadellasociale.it</t>
        </is>
      </c>
      <c r="BE114" s="1" t="n">
        <v>192</v>
      </c>
      <c r="BF114" s="1" t="n">
        <v>2388</v>
      </c>
      <c r="BG114" t="inlineStr">
        <is>
          <t>G</t>
        </is>
      </c>
      <c r="BH114" t="inlineStr">
        <is>
          <t>N</t>
        </is>
      </c>
      <c r="BI114" t="inlineStr">
        <is>
          <t>S</t>
        </is>
      </c>
      <c r="BJ114" t="inlineStr">
        <is>
          <t>N</t>
        </is>
      </c>
      <c r="BK114" t="inlineStr">
        <is>
          <t>N</t>
        </is>
      </c>
      <c r="BL114" t="inlineStr">
        <is>
          <t>S</t>
        </is>
      </c>
      <c r="BM114" t="inlineStr">
        <is>
          <t>N</t>
        </is>
      </c>
      <c r="BN114" t="inlineStr">
        <is>
          <t>N</t>
        </is>
      </c>
      <c r="BO114" t="inlineStr">
        <is>
          <t>07/10/2021</t>
        </is>
      </c>
      <c r="BP114" t="inlineStr">
        <is>
          <t>31/12/2099</t>
        </is>
      </c>
      <c r="BQ114" t="inlineStr">
        <is>
          <t>N</t>
        </is>
      </c>
      <c r="BR114" s="1" t="n">
        <v>0</v>
      </c>
      <c r="BS114" s="1" t="n">
        <v>0</v>
      </c>
      <c r="BU114"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15">
      <c r="A115" t="n">
        <v>114</v>
      </c>
      <c r="B115" t="inlineStr">
        <is>
          <t>005-541|0188772.02</t>
        </is>
      </c>
      <c r="C115" t="inlineStr">
        <is>
          <t>OK</t>
        </is>
      </c>
      <c r="D115" t="inlineStr">
        <is>
          <t>690059</t>
        </is>
      </c>
      <c r="E115" t="inlineStr">
        <is>
          <t>CITTADELLA SOCIALE MORTARA</t>
        </is>
      </c>
      <c r="F115" t="inlineStr">
        <is>
          <t>002053</t>
        </is>
      </c>
      <c r="G115" t="inlineStr">
        <is>
          <t>POLIAMB. CITTADELLA MORTARA</t>
        </is>
      </c>
      <c r="H115" t="inlineStr">
        <is>
          <t>POLIAMB. CITTADELLA MORTARA</t>
        </is>
      </c>
      <c r="I115" t="inlineStr">
        <is>
          <t>69005901</t>
        </is>
      </c>
      <c r="J115" t="inlineStr">
        <is>
          <t>AMBULATORI - MORTARA</t>
        </is>
      </c>
      <c r="K115" t="inlineStr">
        <is>
          <t>CHIRVASM</t>
        </is>
      </c>
      <c r="L115" t="inlineStr">
        <is>
          <t>CHIR VASCOLARE - DOPPLER</t>
        </is>
      </c>
      <c r="M115" t="inlineStr">
        <is>
          <t>14</t>
        </is>
      </c>
      <c r="N115" t="inlineStr">
        <is>
          <t>5-541</t>
        </is>
      </c>
      <c r="O115" t="inlineStr">
        <is>
          <t>GALLARINI GI PRIORITA' D</t>
        </is>
      </c>
      <c r="P115" t="inlineStr">
        <is>
          <t>005-541</t>
        </is>
      </c>
      <c r="Q115" t="inlineStr">
        <is>
          <t>GALLARINI GI PRIORITA' D</t>
        </is>
      </c>
      <c r="R115" s="1" t="n">
        <v>2283</v>
      </c>
      <c r="S115" t="inlineStr">
        <is>
          <t>ECO(COLOR)DOPPLER ARTERIOSO ARTI INFERIORI</t>
        </is>
      </c>
      <c r="T115" t="inlineStr">
        <is>
          <t>88772</t>
        </is>
      </c>
      <c r="U115" t="inlineStr">
        <is>
          <t>0188772.02</t>
        </is>
      </c>
      <c r="V115" t="inlineStr">
        <is>
          <t>ECOCOLORDOPPLER ARTERIOSO ARTI INFERIORI</t>
        </is>
      </c>
      <c r="W115" s="13">
        <f>IFERROR(VLOOKUP(U115,'[1]siss valide'!$A$2:$C$3108,2,FALSE), "Non Trovato")</f>
        <v/>
      </c>
      <c r="X115" s="13">
        <f>VLOOKUP(U115,'[1]tabella valide prenotabili ccr'!$B$2:$AE$3002,30,FALSE)</f>
        <v/>
      </c>
      <c r="Y115" t="inlineStr">
        <is>
          <t>S</t>
        </is>
      </c>
      <c r="Z115" t="inlineStr">
        <is>
          <t>S</t>
        </is>
      </c>
      <c r="AA115" t="inlineStr">
        <is>
          <t>S</t>
        </is>
      </c>
      <c r="AB115" t="inlineStr">
        <is>
          <t>N</t>
        </is>
      </c>
      <c r="AC115" t="inlineStr">
        <is>
          <t>N</t>
        </is>
      </c>
      <c r="AD115" t="inlineStr">
        <is>
          <t>S</t>
        </is>
      </c>
      <c r="AE115" t="inlineStr">
        <is>
          <t>S</t>
        </is>
      </c>
      <c r="AF115" t="inlineStr">
        <is>
          <t>N</t>
        </is>
      </c>
      <c r="AI115"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5" t="inlineStr">
        <is>
          <t>,,,,,,,,,,,,,,,,,,,,,,,,,,,,,,,,,,,,,,,,,,,,,,,,,,,,,,,,,</t>
        </is>
      </c>
      <c r="AK115" t="inlineStr">
        <is>
          <t>D</t>
        </is>
      </c>
      <c r="AL115" t="inlineStr">
        <is>
          <t>0</t>
        </is>
      </c>
      <c r="AO115" s="13">
        <f>VLOOKUP(U115,'[2]per incroci mapping'!$A$2:$E$592,5,FALSE)</f>
        <v/>
      </c>
      <c r="AP115" s="13">
        <f>VLOOKUP(U115,'[2]per incroci mapping'!$A$2:$F$592,6,FALSE)</f>
        <v/>
      </c>
      <c r="AU115" s="13">
        <f>IFERROR(VLOOKUP(U115,'[2]per incroci mapping'!$A$2:$E$592,3,FALSE),"Non Trovato")</f>
        <v/>
      </c>
      <c r="AV115" s="13">
        <f>VLOOKUP(U115,'[2]per incroci mapping'!$A$2:$E$592,4,FALSE)</f>
        <v/>
      </c>
      <c r="AZ115" t="inlineStr">
        <is>
          <t>GLLLRT59D29F952A</t>
        </is>
      </c>
      <c r="BC115" t="inlineStr">
        <is>
          <t>Si prega di presentarsi allo sportello accettazione 20 minuti prima dell appuntamento</t>
        </is>
      </c>
      <c r="BD115" t="inlineStr">
        <is>
          <t>in caso di annullamento della prenotazione si prega di mandare disdetta entro 3 giorni al numero 0384 298731 oppure inviando una mail all indirizzo mortara@cittadellasociale.it</t>
        </is>
      </c>
      <c r="BE115" s="1" t="n">
        <v>192</v>
      </c>
      <c r="BF115" s="1" t="n">
        <v>2388</v>
      </c>
      <c r="BG115" t="inlineStr">
        <is>
          <t>G</t>
        </is>
      </c>
      <c r="BH115" t="inlineStr">
        <is>
          <t>N</t>
        </is>
      </c>
      <c r="BI115" t="inlineStr">
        <is>
          <t>S</t>
        </is>
      </c>
      <c r="BJ115" t="inlineStr">
        <is>
          <t>N</t>
        </is>
      </c>
      <c r="BK115" t="inlineStr">
        <is>
          <t>N</t>
        </is>
      </c>
      <c r="BL115" t="inlineStr">
        <is>
          <t>S</t>
        </is>
      </c>
      <c r="BM115" t="inlineStr">
        <is>
          <t>N</t>
        </is>
      </c>
      <c r="BN115" t="inlineStr">
        <is>
          <t>N</t>
        </is>
      </c>
      <c r="BO115" t="inlineStr">
        <is>
          <t>07/10/2021</t>
        </is>
      </c>
      <c r="BP115" t="inlineStr">
        <is>
          <t>31/12/2099</t>
        </is>
      </c>
      <c r="BQ115" t="inlineStr">
        <is>
          <t>N</t>
        </is>
      </c>
      <c r="BR115" s="1" t="n">
        <v>0</v>
      </c>
      <c r="BS115" s="1" t="n">
        <v>0</v>
      </c>
      <c r="BU115"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16">
      <c r="A116" t="n">
        <v>115</v>
      </c>
      <c r="B116" t="inlineStr">
        <is>
          <t>005-541|0188772.03</t>
        </is>
      </c>
      <c r="C116" t="inlineStr">
        <is>
          <t>OK</t>
        </is>
      </c>
      <c r="D116" t="inlineStr">
        <is>
          <t>690059</t>
        </is>
      </c>
      <c r="E116" t="inlineStr">
        <is>
          <t>CITTADELLA SOCIALE MORTARA</t>
        </is>
      </c>
      <c r="F116" t="inlineStr">
        <is>
          <t>002053</t>
        </is>
      </c>
      <c r="G116" t="inlineStr">
        <is>
          <t>POLIAMB. CITTADELLA MORTARA</t>
        </is>
      </c>
      <c r="H116" t="inlineStr">
        <is>
          <t>POLIAMB. CITTADELLA MORTARA</t>
        </is>
      </c>
      <c r="I116" t="inlineStr">
        <is>
          <t>69005901</t>
        </is>
      </c>
      <c r="J116" t="inlineStr">
        <is>
          <t>AMBULATORI - MORTARA</t>
        </is>
      </c>
      <c r="K116" t="inlineStr">
        <is>
          <t>CHIRVASM</t>
        </is>
      </c>
      <c r="L116" t="inlineStr">
        <is>
          <t>CHIR VASCOLARE - DOPPLER</t>
        </is>
      </c>
      <c r="M116" t="inlineStr">
        <is>
          <t>14</t>
        </is>
      </c>
      <c r="N116" t="inlineStr">
        <is>
          <t>5-541</t>
        </is>
      </c>
      <c r="O116" t="inlineStr">
        <is>
          <t>GALLARINI GI PRIORITA' D</t>
        </is>
      </c>
      <c r="P116" t="inlineStr">
        <is>
          <t>005-541</t>
        </is>
      </c>
      <c r="Q116" t="inlineStr">
        <is>
          <t>GALLARINI GI PRIORITA' D</t>
        </is>
      </c>
      <c r="R116" s="1" t="n">
        <v>2284</v>
      </c>
      <c r="S116" t="inlineStr">
        <is>
          <t>ECO(COLOR)DOPPLER VENOSO ARTI SUPERIORI</t>
        </is>
      </c>
      <c r="T116" t="inlineStr">
        <is>
          <t>88772</t>
        </is>
      </c>
      <c r="U116" t="inlineStr">
        <is>
          <t>0188772.03</t>
        </is>
      </c>
      <c r="V116" t="inlineStr">
        <is>
          <t>ECOCOLORDOPPLER VENOSO ARTI SUPERIORI</t>
        </is>
      </c>
      <c r="W116" s="13">
        <f>IFERROR(VLOOKUP(U116,'[1]siss valide'!$A$2:$C$3108,2,FALSE), "Non Trovato")</f>
        <v/>
      </c>
      <c r="X116" s="13">
        <f>VLOOKUP(U116,'[1]tabella valide prenotabili ccr'!$B$2:$AE$3002,30,FALSE)</f>
        <v/>
      </c>
      <c r="Y116" t="inlineStr">
        <is>
          <t>S</t>
        </is>
      </c>
      <c r="Z116" t="inlineStr">
        <is>
          <t>S</t>
        </is>
      </c>
      <c r="AA116" t="inlineStr">
        <is>
          <t>S</t>
        </is>
      </c>
      <c r="AB116" t="inlineStr">
        <is>
          <t>N</t>
        </is>
      </c>
      <c r="AC116" t="inlineStr">
        <is>
          <t>N</t>
        </is>
      </c>
      <c r="AD116" t="inlineStr">
        <is>
          <t>S</t>
        </is>
      </c>
      <c r="AE116" t="inlineStr">
        <is>
          <t>S</t>
        </is>
      </c>
      <c r="AF116" t="inlineStr">
        <is>
          <t>N</t>
        </is>
      </c>
      <c r="AI116"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6" t="inlineStr">
        <is>
          <t>,,,,,,,,,,,,,,,,,,,,,,,,,,,,,,,,,,,,,,,,,,,,,,,,,,,,,,,,,</t>
        </is>
      </c>
      <c r="AK116" t="inlineStr">
        <is>
          <t>D</t>
        </is>
      </c>
      <c r="AL116" t="inlineStr">
        <is>
          <t>0</t>
        </is>
      </c>
      <c r="AO116" s="13">
        <f>VLOOKUP(U116,'[2]per incroci mapping'!$A$2:$E$592,5,FALSE)</f>
        <v/>
      </c>
      <c r="AP116" s="13">
        <f>VLOOKUP(U116,'[2]per incroci mapping'!$A$2:$F$592,6,FALSE)</f>
        <v/>
      </c>
      <c r="AU116" s="13">
        <f>IFERROR(VLOOKUP(U116,'[2]per incroci mapping'!$A$2:$E$592,3,FALSE),"Non Trovato")</f>
        <v/>
      </c>
      <c r="AV116" s="13">
        <f>VLOOKUP(U116,'[2]per incroci mapping'!$A$2:$E$592,4,FALSE)</f>
        <v/>
      </c>
      <c r="AZ116" t="inlineStr">
        <is>
          <t>GLLLRT59D29F952A</t>
        </is>
      </c>
      <c r="BC116" t="inlineStr">
        <is>
          <t>Si prega di presentarsi allo sportello accettazione 20 minuti prima dell appuntamento</t>
        </is>
      </c>
      <c r="BD116" t="inlineStr">
        <is>
          <t>in caso di annullamento della prenotazione si prega di mandare disdetta entro 3 giorni al numero 0384 298731 oppure inviando una mail all indirizzo mortara@cittadellasociale.it</t>
        </is>
      </c>
      <c r="BE116" s="1" t="n">
        <v>192</v>
      </c>
      <c r="BF116" s="1" t="n">
        <v>2388</v>
      </c>
      <c r="BG116" t="inlineStr">
        <is>
          <t>G</t>
        </is>
      </c>
      <c r="BH116" t="inlineStr">
        <is>
          <t>N</t>
        </is>
      </c>
      <c r="BI116" t="inlineStr">
        <is>
          <t>S</t>
        </is>
      </c>
      <c r="BJ116" t="inlineStr">
        <is>
          <t>N</t>
        </is>
      </c>
      <c r="BK116" t="inlineStr">
        <is>
          <t>N</t>
        </is>
      </c>
      <c r="BL116" t="inlineStr">
        <is>
          <t>S</t>
        </is>
      </c>
      <c r="BM116" t="inlineStr">
        <is>
          <t>N</t>
        </is>
      </c>
      <c r="BN116" t="inlineStr">
        <is>
          <t>N</t>
        </is>
      </c>
      <c r="BO116" t="inlineStr">
        <is>
          <t>07/10/2021</t>
        </is>
      </c>
      <c r="BP116" t="inlineStr">
        <is>
          <t>31/12/2099</t>
        </is>
      </c>
      <c r="BQ116" t="inlineStr">
        <is>
          <t>N</t>
        </is>
      </c>
      <c r="BR116" s="1" t="n">
        <v>0</v>
      </c>
      <c r="BS116" s="1" t="n">
        <v>0</v>
      </c>
      <c r="BU116"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17">
      <c r="A117" t="n">
        <v>116</v>
      </c>
      <c r="B117" t="inlineStr">
        <is>
          <t>005-541|0188772.04</t>
        </is>
      </c>
      <c r="C117" t="inlineStr">
        <is>
          <t>OK</t>
        </is>
      </c>
      <c r="D117" t="inlineStr">
        <is>
          <t>690059</t>
        </is>
      </c>
      <c r="E117" t="inlineStr">
        <is>
          <t>CITTADELLA SOCIALE MORTARA</t>
        </is>
      </c>
      <c r="F117" t="inlineStr">
        <is>
          <t>002053</t>
        </is>
      </c>
      <c r="G117" t="inlineStr">
        <is>
          <t>POLIAMB. CITTADELLA MORTARA</t>
        </is>
      </c>
      <c r="H117" t="inlineStr">
        <is>
          <t>POLIAMB. CITTADELLA MORTARA</t>
        </is>
      </c>
      <c r="I117" t="inlineStr">
        <is>
          <t>69005901</t>
        </is>
      </c>
      <c r="J117" t="inlineStr">
        <is>
          <t>AMBULATORI - MORTARA</t>
        </is>
      </c>
      <c r="K117" t="inlineStr">
        <is>
          <t>CHIRVASM</t>
        </is>
      </c>
      <c r="L117" t="inlineStr">
        <is>
          <t>CHIR VASCOLARE - DOPPLER</t>
        </is>
      </c>
      <c r="M117" t="inlineStr">
        <is>
          <t>14</t>
        </is>
      </c>
      <c r="N117" t="inlineStr">
        <is>
          <t>5-541</t>
        </is>
      </c>
      <c r="O117" t="inlineStr">
        <is>
          <t>GALLARINI GI PRIORITA' D</t>
        </is>
      </c>
      <c r="P117" t="inlineStr">
        <is>
          <t>005-541</t>
        </is>
      </c>
      <c r="Q117" t="inlineStr">
        <is>
          <t>GALLARINI GI PRIORITA' D</t>
        </is>
      </c>
      <c r="R117" s="1" t="n">
        <v>2285</v>
      </c>
      <c r="S117" t="inlineStr">
        <is>
          <t>ECO(COLOR)DOPPLER VENOSO ARTI INFERIORI</t>
        </is>
      </c>
      <c r="T117" t="inlineStr">
        <is>
          <t>88772</t>
        </is>
      </c>
      <c r="U117" t="inlineStr">
        <is>
          <t>0188772.04</t>
        </is>
      </c>
      <c r="V117" t="inlineStr">
        <is>
          <t>ECOCOLORDOPPLER VENOSO ARTI INFERIORI</t>
        </is>
      </c>
      <c r="W117" s="13">
        <f>IFERROR(VLOOKUP(U117,'[1]siss valide'!$A$2:$C$3108,2,FALSE), "Non Trovato")</f>
        <v/>
      </c>
      <c r="X117" s="13">
        <f>VLOOKUP(U117,'[1]tabella valide prenotabili ccr'!$B$2:$AE$3002,30,FALSE)</f>
        <v/>
      </c>
      <c r="Y117" t="inlineStr">
        <is>
          <t>S</t>
        </is>
      </c>
      <c r="Z117" t="inlineStr">
        <is>
          <t>S</t>
        </is>
      </c>
      <c r="AA117" t="inlineStr">
        <is>
          <t>S</t>
        </is>
      </c>
      <c r="AB117" t="inlineStr">
        <is>
          <t>N</t>
        </is>
      </c>
      <c r="AC117" t="inlineStr">
        <is>
          <t>N</t>
        </is>
      </c>
      <c r="AD117" t="inlineStr">
        <is>
          <t>S</t>
        </is>
      </c>
      <c r="AE117" t="inlineStr">
        <is>
          <t>S</t>
        </is>
      </c>
      <c r="AF117" t="inlineStr">
        <is>
          <t>N</t>
        </is>
      </c>
      <c r="AI117"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7" t="inlineStr">
        <is>
          <t>,,,,,,,,,,,,,,,,,,,,,,,,,,,,,,,,,,,,,,,,,,,,,,,,,,,,,,,,,</t>
        </is>
      </c>
      <c r="AK117" t="inlineStr">
        <is>
          <t>D</t>
        </is>
      </c>
      <c r="AL117" t="inlineStr">
        <is>
          <t>0</t>
        </is>
      </c>
      <c r="AO117" s="13">
        <f>VLOOKUP(U117,'[2]per incroci mapping'!$A$2:$E$592,5,FALSE)</f>
        <v/>
      </c>
      <c r="AP117" s="13">
        <f>VLOOKUP(U117,'[2]per incroci mapping'!$A$2:$F$592,6,FALSE)</f>
        <v/>
      </c>
      <c r="AU117" s="13">
        <f>IFERROR(VLOOKUP(U117,'[2]per incroci mapping'!$A$2:$E$592,3,FALSE),"Non Trovato")</f>
        <v/>
      </c>
      <c r="AV117" s="13">
        <f>VLOOKUP(U117,'[2]per incroci mapping'!$A$2:$E$592,4,FALSE)</f>
        <v/>
      </c>
      <c r="AZ117" t="inlineStr">
        <is>
          <t>GLLLRT59D29F952A</t>
        </is>
      </c>
      <c r="BC117" t="inlineStr">
        <is>
          <t>Si prega di presentarsi allo sportello accettazione 20 minuti prima dell appuntamento</t>
        </is>
      </c>
      <c r="BD117" t="inlineStr">
        <is>
          <t>in caso di annullamento della prenotazione si prega di mandare disdetta entro 3 giorni al numero 0384 298731 oppure inviando una mail all indirizzo mortara@cittadellasociale.it</t>
        </is>
      </c>
      <c r="BE117" s="1" t="n">
        <v>192</v>
      </c>
      <c r="BF117" s="1" t="n">
        <v>2388</v>
      </c>
      <c r="BG117" t="inlineStr">
        <is>
          <t>G</t>
        </is>
      </c>
      <c r="BH117" t="inlineStr">
        <is>
          <t>N</t>
        </is>
      </c>
      <c r="BI117" t="inlineStr">
        <is>
          <t>S</t>
        </is>
      </c>
      <c r="BJ117" t="inlineStr">
        <is>
          <t>N</t>
        </is>
      </c>
      <c r="BK117" t="inlineStr">
        <is>
          <t>N</t>
        </is>
      </c>
      <c r="BL117" t="inlineStr">
        <is>
          <t>S</t>
        </is>
      </c>
      <c r="BM117" t="inlineStr">
        <is>
          <t>N</t>
        </is>
      </c>
      <c r="BN117" t="inlineStr">
        <is>
          <t>N</t>
        </is>
      </c>
      <c r="BO117" t="inlineStr">
        <is>
          <t>07/10/2021</t>
        </is>
      </c>
      <c r="BP117" t="inlineStr">
        <is>
          <t>31/12/2099</t>
        </is>
      </c>
      <c r="BQ117" t="inlineStr">
        <is>
          <t>N</t>
        </is>
      </c>
      <c r="BR117" s="1" t="n">
        <v>0</v>
      </c>
      <c r="BS117" s="1" t="n">
        <v>0</v>
      </c>
      <c r="BU117"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18">
      <c r="A118" t="n">
        <v>117</v>
      </c>
      <c r="B118" t="inlineStr">
        <is>
          <t>005-552|0188735.02</t>
        </is>
      </c>
      <c r="C118" t="inlineStr">
        <is>
          <t>OK</t>
        </is>
      </c>
      <c r="D118" t="inlineStr">
        <is>
          <t>690059</t>
        </is>
      </c>
      <c r="E118" t="inlineStr">
        <is>
          <t>CITTADELLA SOCIALE MORTARA</t>
        </is>
      </c>
      <c r="F118" t="inlineStr">
        <is>
          <t>002053</t>
        </is>
      </c>
      <c r="G118" t="inlineStr">
        <is>
          <t>POLIAMB. CITTADELLA MORTARA</t>
        </is>
      </c>
      <c r="H118" t="inlineStr">
        <is>
          <t>POLIAMB. CITTADELLA MORTARA</t>
        </is>
      </c>
      <c r="I118" t="inlineStr">
        <is>
          <t>69005901</t>
        </is>
      </c>
      <c r="J118" t="inlineStr">
        <is>
          <t>AMBULATORI - MORTARA</t>
        </is>
      </c>
      <c r="K118" t="inlineStr">
        <is>
          <t>CHIRVASM</t>
        </is>
      </c>
      <c r="L118" t="inlineStr">
        <is>
          <t>CHIR VASCOLARE - DOPPLER</t>
        </is>
      </c>
      <c r="M118" t="inlineStr">
        <is>
          <t>14</t>
        </is>
      </c>
      <c r="N118" t="inlineStr">
        <is>
          <t>5-552</t>
        </is>
      </c>
      <c r="O118" t="inlineStr">
        <is>
          <t>GALLARINI MA PRIORITA' P</t>
        </is>
      </c>
      <c r="P118" t="inlineStr">
        <is>
          <t>005-552</t>
        </is>
      </c>
      <c r="Q118" t="inlineStr">
        <is>
          <t>GALLARINI MA PRIORITA' P</t>
        </is>
      </c>
      <c r="R118" s="1" t="n">
        <v>163</v>
      </c>
      <c r="S118" t="inlineStr">
        <is>
          <t>ECO(COLOR)DOPPLER DEI TRONCHI SOVRAAORTICI</t>
        </is>
      </c>
      <c r="T118" t="inlineStr">
        <is>
          <t>88735</t>
        </is>
      </c>
      <c r="U118" t="inlineStr">
        <is>
          <t>0188735.02</t>
        </is>
      </c>
      <c r="V118" t="inlineStr">
        <is>
          <t>ECOCOLORDOPPLER TRONCHI SOVRAAORTICI  A RIPOSO</t>
        </is>
      </c>
      <c r="W118" s="13">
        <f>IFERROR(VLOOKUP(U118,'[1]siss valide'!$A$2:$C$3108,2,FALSE), "Non Trovato")</f>
        <v/>
      </c>
      <c r="X118" s="13">
        <f>VLOOKUP(U118,'[1]tabella valide prenotabili ccr'!$B$2:$AE$3002,30,FALSE)</f>
        <v/>
      </c>
      <c r="Y118" t="inlineStr">
        <is>
          <t>S</t>
        </is>
      </c>
      <c r="Z118" t="inlineStr">
        <is>
          <t>S</t>
        </is>
      </c>
      <c r="AA118" t="inlineStr">
        <is>
          <t>S</t>
        </is>
      </c>
      <c r="AB118" t="inlineStr">
        <is>
          <t>N</t>
        </is>
      </c>
      <c r="AC118" t="inlineStr">
        <is>
          <t>N</t>
        </is>
      </c>
      <c r="AD118" t="inlineStr">
        <is>
          <t>S</t>
        </is>
      </c>
      <c r="AE118" t="inlineStr">
        <is>
          <t>S</t>
        </is>
      </c>
      <c r="AF118" t="inlineStr">
        <is>
          <t>N</t>
        </is>
      </c>
      <c r="AI118"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8" t="inlineStr">
        <is>
          <t>,,,,,,,,,,,,,,,,,,,,,,,,,,,,,,,,,,,,,,,,,,,,,,,,,,,,,,,,,</t>
        </is>
      </c>
      <c r="AK118" t="inlineStr">
        <is>
          <t>D</t>
        </is>
      </c>
      <c r="AL118" t="inlineStr">
        <is>
          <t>0</t>
        </is>
      </c>
      <c r="AO118" s="13">
        <f>VLOOKUP(U118,'[2]per incroci mapping'!$A$2:$E$592,5,FALSE)</f>
        <v/>
      </c>
      <c r="AP118" s="13">
        <f>VLOOKUP(U118,'[2]per incroci mapping'!$A$2:$F$592,6,FALSE)</f>
        <v/>
      </c>
      <c r="AQ118" t="inlineStr">
        <is>
          <t>M00000,M00001,M00002,M00003,M00014,M00330</t>
        </is>
      </c>
      <c r="AR118" t="inlineStr">
        <is>
          <t>METODICA GENERALE,CON PROVE DINAMICHE,CON STUDIO DEL FLUSSO VERTEBRALE DINAMICO,CON STUDIO DEL FLUSSO VERTEBRALE STATICO,STUDIO SPESSORE INTIMALE,MANOVRA DI ADSON</t>
        </is>
      </c>
      <c r="AU118" s="13">
        <f>IFERROR(VLOOKUP(U118,'[2]per incroci mapping'!$A$2:$E$592,3,FALSE),"Non Trovato")</f>
        <v/>
      </c>
      <c r="AV118" s="13">
        <f>VLOOKUP(U118,'[2]per incroci mapping'!$A$2:$E$592,4,FALSE)</f>
        <v/>
      </c>
      <c r="AZ118" t="inlineStr">
        <is>
          <t>GLLLRT59D29F952A</t>
        </is>
      </c>
      <c r="BC118" t="inlineStr">
        <is>
          <t>Si prega di presentarsi allo sportello accettazione 20 minuti prima dell appuntamento</t>
        </is>
      </c>
      <c r="BD118" t="inlineStr">
        <is>
          <t>in caso di annullamento della prenotazione si prega di mandare disdetta entro 3 giorni al numero 0384 298731 oppure inviando una mail all indirizzo mortara@cittadellasociale.it</t>
        </is>
      </c>
      <c r="BE118" s="1" t="n">
        <v>192</v>
      </c>
      <c r="BF118" s="1" t="n">
        <v>2388</v>
      </c>
      <c r="BG118" t="inlineStr">
        <is>
          <t>G</t>
        </is>
      </c>
      <c r="BH118" t="inlineStr">
        <is>
          <t>N</t>
        </is>
      </c>
      <c r="BI118" t="inlineStr">
        <is>
          <t>S</t>
        </is>
      </c>
      <c r="BJ118" t="inlineStr">
        <is>
          <t>N</t>
        </is>
      </c>
      <c r="BK118" t="inlineStr">
        <is>
          <t>S</t>
        </is>
      </c>
      <c r="BL118" t="inlineStr">
        <is>
          <t>N</t>
        </is>
      </c>
      <c r="BM118" t="inlineStr">
        <is>
          <t>N</t>
        </is>
      </c>
      <c r="BN118" t="inlineStr">
        <is>
          <t>S</t>
        </is>
      </c>
      <c r="BO118" t="inlineStr">
        <is>
          <t>07/10/2021</t>
        </is>
      </c>
      <c r="BP118" t="inlineStr">
        <is>
          <t>31/12/2099</t>
        </is>
      </c>
      <c r="BQ118" t="inlineStr">
        <is>
          <t>N</t>
        </is>
      </c>
      <c r="BR118" s="1" t="n">
        <v>0</v>
      </c>
      <c r="BS118" s="1" t="n">
        <v>0</v>
      </c>
      <c r="BU118"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customHeight="1" ht="15.75" r="119">
      <c r="A119" t="n">
        <v>118</v>
      </c>
      <c r="B119" t="inlineStr">
        <is>
          <t>005-552|0188762</t>
        </is>
      </c>
      <c r="C119" t="inlineStr">
        <is>
          <t>OK</t>
        </is>
      </c>
      <c r="D119" t="inlineStr">
        <is>
          <t>690059</t>
        </is>
      </c>
      <c r="E119" t="inlineStr">
        <is>
          <t>CITTADELLA SOCIALE MORTARA</t>
        </is>
      </c>
      <c r="F119" t="inlineStr">
        <is>
          <t>002053</t>
        </is>
      </c>
      <c r="G119" t="inlineStr">
        <is>
          <t>POLIAMB. CITTADELLA MORTARA</t>
        </is>
      </c>
      <c r="H119" t="inlineStr">
        <is>
          <t>POLIAMB. CITTADELLA MORTARA</t>
        </is>
      </c>
      <c r="I119" t="inlineStr">
        <is>
          <t>69005901</t>
        </is>
      </c>
      <c r="J119" t="inlineStr">
        <is>
          <t>AMBULATORI - MORTARA</t>
        </is>
      </c>
      <c r="K119" t="inlineStr">
        <is>
          <t>CHIRVASM</t>
        </is>
      </c>
      <c r="L119" t="inlineStr">
        <is>
          <t>CHIR VASCOLARE - DOPPLER</t>
        </is>
      </c>
      <c r="M119" t="inlineStr">
        <is>
          <t>14</t>
        </is>
      </c>
      <c r="N119" t="inlineStr">
        <is>
          <t>5-552</t>
        </is>
      </c>
      <c r="O119" t="inlineStr">
        <is>
          <t>GALLARINI MA PRIORITA' P</t>
        </is>
      </c>
      <c r="P119" t="inlineStr">
        <is>
          <t>005-552</t>
        </is>
      </c>
      <c r="Q119" t="inlineStr">
        <is>
          <t>GALLARINI MA PRIORITA' P</t>
        </is>
      </c>
      <c r="R119" s="1" t="n">
        <v>164</v>
      </c>
      <c r="S119" t="inlineStr">
        <is>
          <t>ECOGRAFIA DI GROSSI VASI ADDOMINALI</t>
        </is>
      </c>
      <c r="T119" t="inlineStr">
        <is>
          <t>88762</t>
        </is>
      </c>
      <c r="U119" t="inlineStr">
        <is>
          <t>0188762</t>
        </is>
      </c>
      <c r="V119" t="inlineStr">
        <is>
          <t>ECOGRAFIA AORTA E GROSSI VASI ADDOMINALI</t>
        </is>
      </c>
      <c r="W119" s="13">
        <f>IFERROR(VLOOKUP(U119,'[1]siss valide'!$A$2:$C$3108,2,FALSE), "Non Trovato")</f>
        <v/>
      </c>
      <c r="X119" s="13">
        <f>VLOOKUP(U119,'[1]tabella valide prenotabili ccr'!$B$2:$AE$3002,30,FALSE)</f>
        <v/>
      </c>
      <c r="Y119" t="inlineStr">
        <is>
          <t>S</t>
        </is>
      </c>
      <c r="Z119" t="inlineStr">
        <is>
          <t>S</t>
        </is>
      </c>
      <c r="AA119" t="inlineStr">
        <is>
          <t>S</t>
        </is>
      </c>
      <c r="AB119" t="inlineStr">
        <is>
          <t>N</t>
        </is>
      </c>
      <c r="AC119" t="inlineStr">
        <is>
          <t>N</t>
        </is>
      </c>
      <c r="AD119" t="inlineStr">
        <is>
          <t>S</t>
        </is>
      </c>
      <c r="AE119" t="inlineStr">
        <is>
          <t>S</t>
        </is>
      </c>
      <c r="AF119" t="inlineStr">
        <is>
          <t>N</t>
        </is>
      </c>
      <c r="AI119"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19" t="inlineStr">
        <is>
          <t>,,,,,,,,,,,,,,,,,,,,,,,,,,,,,,,,,,,,,,,,,,,,,,,,,,,,,,,,,</t>
        </is>
      </c>
      <c r="AK119" t="inlineStr">
        <is>
          <t>D</t>
        </is>
      </c>
      <c r="AL119" t="inlineStr">
        <is>
          <t>0</t>
        </is>
      </c>
      <c r="AO119" s="13">
        <f>VLOOKUP(U119,'[2]per incroci mapping'!$A$2:$E$592,5,FALSE)</f>
        <v/>
      </c>
      <c r="AP119" s="13">
        <f>VLOOKUP(U119,'[2]per incroci mapping'!$A$2:$F$592,6,FALSE)</f>
        <v/>
      </c>
      <c r="AU119" s="13">
        <f>IFERROR(VLOOKUP(U119,'[2]per incroci mapping'!$A$2:$E$592,3,FALSE),"Non Trovato")</f>
        <v/>
      </c>
      <c r="AV119" s="13">
        <f>VLOOKUP(U119,'[2]per incroci mapping'!$A$2:$E$592,4,FALSE)</f>
        <v/>
      </c>
      <c r="AZ119" t="inlineStr">
        <is>
          <t>GLLLRT59D29F952A</t>
        </is>
      </c>
      <c r="BB119" s="2" t="inlineStr">
        <is>
          <t>Nei 3 giorni precedenti l’esame , assumere Carbone vegetale  2 compresse  (oppure Mylicon) per 3 volte al dì (colazione,pranzo,cena).
Eliminare dalla dieta frutta e verdura e ridurre pasta e pane.
Presentarsi a digiuno (almeno 6/8 ore).</t>
        </is>
      </c>
      <c r="BC119" t="inlineStr">
        <is>
          <t>Si prega di presentarsi allo sportello accettazione 20 minuti prima dell appuntamento</t>
        </is>
      </c>
      <c r="BD119" t="inlineStr">
        <is>
          <t>in caso di annullamento della prenotazione si prega di mandare disdetta entro 3 giorni al numero 0384 298731 oppure inviando una mail all indirizzo mortara@cittadellasociale.it</t>
        </is>
      </c>
      <c r="BE119" s="1" t="n">
        <v>192</v>
      </c>
      <c r="BF119" s="1" t="n">
        <v>2388</v>
      </c>
      <c r="BG119" t="inlineStr">
        <is>
          <t>G</t>
        </is>
      </c>
      <c r="BH119" t="inlineStr">
        <is>
          <t>N</t>
        </is>
      </c>
      <c r="BI119" t="inlineStr">
        <is>
          <t>N</t>
        </is>
      </c>
      <c r="BJ119" t="inlineStr">
        <is>
          <t>N</t>
        </is>
      </c>
      <c r="BK119" t="inlineStr">
        <is>
          <t>S</t>
        </is>
      </c>
      <c r="BL119" t="inlineStr">
        <is>
          <t>N</t>
        </is>
      </c>
      <c r="BM119" t="inlineStr">
        <is>
          <t>N</t>
        </is>
      </c>
      <c r="BN119" t="inlineStr">
        <is>
          <t>S</t>
        </is>
      </c>
      <c r="BO119" t="inlineStr">
        <is>
          <t>07/10/2021</t>
        </is>
      </c>
      <c r="BP119" t="inlineStr">
        <is>
          <t>31/12/2099</t>
        </is>
      </c>
      <c r="BQ119" t="inlineStr">
        <is>
          <t>N</t>
        </is>
      </c>
      <c r="BR119" s="1" t="n">
        <v>0</v>
      </c>
      <c r="BS119" s="1" t="n">
        <v>0</v>
      </c>
      <c r="BU119"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20">
      <c r="A120" t="n">
        <v>119</v>
      </c>
      <c r="B120" t="inlineStr">
        <is>
          <t>005-552|0188772.01</t>
        </is>
      </c>
      <c r="C120" t="inlineStr">
        <is>
          <t>OK</t>
        </is>
      </c>
      <c r="D120" t="inlineStr">
        <is>
          <t>690059</t>
        </is>
      </c>
      <c r="E120" t="inlineStr">
        <is>
          <t>CITTADELLA SOCIALE MORTARA</t>
        </is>
      </c>
      <c r="F120" t="inlineStr">
        <is>
          <t>002053</t>
        </is>
      </c>
      <c r="G120" t="inlineStr">
        <is>
          <t>POLIAMB. CITTADELLA MORTARA</t>
        </is>
      </c>
      <c r="H120" t="inlineStr">
        <is>
          <t>POLIAMB. CITTADELLA MORTARA</t>
        </is>
      </c>
      <c r="I120" t="inlineStr">
        <is>
          <t>69005901</t>
        </is>
      </c>
      <c r="J120" t="inlineStr">
        <is>
          <t>AMBULATORI - MORTARA</t>
        </is>
      </c>
      <c r="K120" t="inlineStr">
        <is>
          <t>CHIRVASM</t>
        </is>
      </c>
      <c r="L120" t="inlineStr">
        <is>
          <t>CHIR VASCOLARE - DOPPLER</t>
        </is>
      </c>
      <c r="M120" t="inlineStr">
        <is>
          <t>14</t>
        </is>
      </c>
      <c r="N120" t="inlineStr">
        <is>
          <t>5-552</t>
        </is>
      </c>
      <c r="O120" t="inlineStr">
        <is>
          <t>GALLARINI MA PRIORITA' P</t>
        </is>
      </c>
      <c r="P120" t="inlineStr">
        <is>
          <t>005-552</t>
        </is>
      </c>
      <c r="Q120" t="inlineStr">
        <is>
          <t>GALLARINI MA PRIORITA' P</t>
        </is>
      </c>
      <c r="R120" s="1" t="n">
        <v>166</v>
      </c>
      <c r="S120" t="inlineStr">
        <is>
          <t>ECO(COLOR)DOPPLER ARTERIOSO ARTI SUPERIORI</t>
        </is>
      </c>
      <c r="T120" t="inlineStr">
        <is>
          <t>88772</t>
        </is>
      </c>
      <c r="U120" t="inlineStr">
        <is>
          <t>0188772.01</t>
        </is>
      </c>
      <c r="V120" t="inlineStr">
        <is>
          <t>ECOCOLORDOPPLER ARTERIOSO ARTI SUPERIORI</t>
        </is>
      </c>
      <c r="W120" s="13">
        <f>IFERROR(VLOOKUP(U120,'[1]siss valide'!$A$2:$C$3108,2,FALSE), "Non Trovato")</f>
        <v/>
      </c>
      <c r="X120" s="13">
        <f>VLOOKUP(U120,'[1]tabella valide prenotabili ccr'!$B$2:$AE$3002,30,FALSE)</f>
        <v/>
      </c>
      <c r="Y120" t="inlineStr">
        <is>
          <t>S</t>
        </is>
      </c>
      <c r="Z120" t="inlineStr">
        <is>
          <t>S</t>
        </is>
      </c>
      <c r="AA120" t="inlineStr">
        <is>
          <t>S</t>
        </is>
      </c>
      <c r="AB120" t="inlineStr">
        <is>
          <t>N</t>
        </is>
      </c>
      <c r="AC120" t="inlineStr">
        <is>
          <t>N</t>
        </is>
      </c>
      <c r="AD120" t="inlineStr">
        <is>
          <t>S</t>
        </is>
      </c>
      <c r="AE120" t="inlineStr">
        <is>
          <t>S</t>
        </is>
      </c>
      <c r="AF120" t="inlineStr">
        <is>
          <t>N</t>
        </is>
      </c>
      <c r="AI120"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20" t="inlineStr">
        <is>
          <t>,,,,,,,,,,,,,,,,,,,,,,,,,,,,,,,,,,,,,,,,,,,,,,,,,,,,,,,,,</t>
        </is>
      </c>
      <c r="AK120" t="inlineStr">
        <is>
          <t>D</t>
        </is>
      </c>
      <c r="AL120" t="inlineStr">
        <is>
          <t>0</t>
        </is>
      </c>
      <c r="AO120" s="13">
        <f>VLOOKUP(U120,'[2]per incroci mapping'!$A$2:$E$592,5,FALSE)</f>
        <v/>
      </c>
      <c r="AP120" s="13">
        <f>VLOOKUP(U120,'[2]per incroci mapping'!$A$2:$F$592,6,FALSE)</f>
        <v/>
      </c>
      <c r="AQ120" t="inlineStr">
        <is>
          <t>M00000,M00001,M00330</t>
        </is>
      </c>
      <c r="AR120" t="inlineStr">
        <is>
          <t>METODICA GENERALE,CON PROVE DINAMICHE,MANOVRA DI ADSON</t>
        </is>
      </c>
      <c r="AU120" s="13">
        <f>IFERROR(VLOOKUP(U120,'[2]per incroci mapping'!$A$2:$E$592,3,FALSE),"Non Trovato")</f>
        <v/>
      </c>
      <c r="AV120" s="13">
        <f>VLOOKUP(U120,'[2]per incroci mapping'!$A$2:$E$592,4,FALSE)</f>
        <v/>
      </c>
      <c r="AZ120" t="inlineStr">
        <is>
          <t>GLLLRT59D29F952A</t>
        </is>
      </c>
      <c r="BC120" t="inlineStr">
        <is>
          <t>Si prega di presentarsi allo sportello accettazione 20 minuti prima dell appuntamento</t>
        </is>
      </c>
      <c r="BD120" t="inlineStr">
        <is>
          <t>in caso di annullamento della prenotazione si prega di mandare disdetta entro 3 giorni al numero 0384 298731 oppure inviando una mail all indirizzo mortara@cittadellasociale.it</t>
        </is>
      </c>
      <c r="BE120" s="1" t="n">
        <v>192</v>
      </c>
      <c r="BF120" s="1" t="n">
        <v>2388</v>
      </c>
      <c r="BG120" t="inlineStr">
        <is>
          <t>G</t>
        </is>
      </c>
      <c r="BH120" t="inlineStr">
        <is>
          <t>N</t>
        </is>
      </c>
      <c r="BI120" t="inlineStr">
        <is>
          <t>S</t>
        </is>
      </c>
      <c r="BJ120" t="inlineStr">
        <is>
          <t>N</t>
        </is>
      </c>
      <c r="BK120" t="inlineStr">
        <is>
          <t>S</t>
        </is>
      </c>
      <c r="BL120" t="inlineStr">
        <is>
          <t>N</t>
        </is>
      </c>
      <c r="BM120" t="inlineStr">
        <is>
          <t>N</t>
        </is>
      </c>
      <c r="BN120" t="inlineStr">
        <is>
          <t>S</t>
        </is>
      </c>
      <c r="BO120" t="inlineStr">
        <is>
          <t>07/10/2021</t>
        </is>
      </c>
      <c r="BP120" t="inlineStr">
        <is>
          <t>31/12/2099</t>
        </is>
      </c>
      <c r="BQ120" t="inlineStr">
        <is>
          <t>N</t>
        </is>
      </c>
      <c r="BR120" s="1" t="n">
        <v>0</v>
      </c>
      <c r="BS120" s="1" t="n">
        <v>0</v>
      </c>
      <c r="BU12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21">
      <c r="A121" t="n">
        <v>120</v>
      </c>
      <c r="B121" t="inlineStr">
        <is>
          <t>005-552|0188772.02</t>
        </is>
      </c>
      <c r="C121" t="inlineStr">
        <is>
          <t>OK</t>
        </is>
      </c>
      <c r="D121" t="inlineStr">
        <is>
          <t>690059</t>
        </is>
      </c>
      <c r="E121" t="inlineStr">
        <is>
          <t>CITTADELLA SOCIALE MORTARA</t>
        </is>
      </c>
      <c r="F121" t="inlineStr">
        <is>
          <t>002053</t>
        </is>
      </c>
      <c r="G121" t="inlineStr">
        <is>
          <t>POLIAMB. CITTADELLA MORTARA</t>
        </is>
      </c>
      <c r="H121" t="inlineStr">
        <is>
          <t>POLIAMB. CITTADELLA MORTARA</t>
        </is>
      </c>
      <c r="I121" t="inlineStr">
        <is>
          <t>69005901</t>
        </is>
      </c>
      <c r="J121" t="inlineStr">
        <is>
          <t>AMBULATORI - MORTARA</t>
        </is>
      </c>
      <c r="K121" t="inlineStr">
        <is>
          <t>CHIRVASM</t>
        </is>
      </c>
      <c r="L121" t="inlineStr">
        <is>
          <t>CHIR VASCOLARE - DOPPLER</t>
        </is>
      </c>
      <c r="M121" t="inlineStr">
        <is>
          <t>14</t>
        </is>
      </c>
      <c r="N121" t="inlineStr">
        <is>
          <t>5-552</t>
        </is>
      </c>
      <c r="O121" t="inlineStr">
        <is>
          <t>GALLARINI MA PRIORITA' P</t>
        </is>
      </c>
      <c r="P121" t="inlineStr">
        <is>
          <t>005-552</t>
        </is>
      </c>
      <c r="Q121" t="inlineStr">
        <is>
          <t>GALLARINI MA PRIORITA' P</t>
        </is>
      </c>
      <c r="R121" s="1" t="n">
        <v>2283</v>
      </c>
      <c r="S121" t="inlineStr">
        <is>
          <t>ECO(COLOR)DOPPLER ARTERIOSO ARTI INFERIORI</t>
        </is>
      </c>
      <c r="T121" t="inlineStr">
        <is>
          <t>88772</t>
        </is>
      </c>
      <c r="U121" t="inlineStr">
        <is>
          <t>0188772.02</t>
        </is>
      </c>
      <c r="V121" t="inlineStr">
        <is>
          <t>ECOCOLORDOPPLER ARTERIOSO ARTI INFERIORI</t>
        </is>
      </c>
      <c r="W121" s="13">
        <f>IFERROR(VLOOKUP(U121,'[1]siss valide'!$A$2:$C$3108,2,FALSE), "Non Trovato")</f>
        <v/>
      </c>
      <c r="X121" s="13">
        <f>VLOOKUP(U121,'[1]tabella valide prenotabili ccr'!$B$2:$AE$3002,30,FALSE)</f>
        <v/>
      </c>
      <c r="Y121" t="inlineStr">
        <is>
          <t>S</t>
        </is>
      </c>
      <c r="Z121" t="inlineStr">
        <is>
          <t>S</t>
        </is>
      </c>
      <c r="AA121" t="inlineStr">
        <is>
          <t>S</t>
        </is>
      </c>
      <c r="AB121" t="inlineStr">
        <is>
          <t>N</t>
        </is>
      </c>
      <c r="AC121" t="inlineStr">
        <is>
          <t>N</t>
        </is>
      </c>
      <c r="AD121" t="inlineStr">
        <is>
          <t>S</t>
        </is>
      </c>
      <c r="AE121" t="inlineStr">
        <is>
          <t>S</t>
        </is>
      </c>
      <c r="AF121" t="inlineStr">
        <is>
          <t>N</t>
        </is>
      </c>
      <c r="AI121"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21" t="inlineStr">
        <is>
          <t>,,,,,,,,,,,,,,,,,,,,,,,,,,,,,,,,,,,,,,,,,,,,,,,,,,,,,,,,,</t>
        </is>
      </c>
      <c r="AK121" t="inlineStr">
        <is>
          <t>D</t>
        </is>
      </c>
      <c r="AL121" t="inlineStr">
        <is>
          <t>0</t>
        </is>
      </c>
      <c r="AO121" s="13">
        <f>VLOOKUP(U121,'[2]per incroci mapping'!$A$2:$E$592,5,FALSE)</f>
        <v/>
      </c>
      <c r="AP121" s="13">
        <f>VLOOKUP(U121,'[2]per incroci mapping'!$A$2:$F$592,6,FALSE)</f>
        <v/>
      </c>
      <c r="AU121" s="13">
        <f>IFERROR(VLOOKUP(U121,'[2]per incroci mapping'!$A$2:$E$592,3,FALSE),"Non Trovato")</f>
        <v/>
      </c>
      <c r="AV121" s="13">
        <f>VLOOKUP(U121,'[2]per incroci mapping'!$A$2:$E$592,4,FALSE)</f>
        <v/>
      </c>
      <c r="AZ121" t="inlineStr">
        <is>
          <t>GLLLRT59D29F952A</t>
        </is>
      </c>
      <c r="BC121" t="inlineStr">
        <is>
          <t>Si prega di presentarsi allo sportello accettazione 20 minuti prima dell appuntamento</t>
        </is>
      </c>
      <c r="BD121" t="inlineStr">
        <is>
          <t>in caso di annullamento della prenotazione si prega di mandare disdetta entro 3 giorni al numero 0384 298731 oppure inviando una mail all indirizzo mortara@cittadellasociale.it</t>
        </is>
      </c>
      <c r="BE121" s="1" t="n">
        <v>192</v>
      </c>
      <c r="BF121" s="1" t="n">
        <v>2388</v>
      </c>
      <c r="BG121" t="inlineStr">
        <is>
          <t>G</t>
        </is>
      </c>
      <c r="BH121" t="inlineStr">
        <is>
          <t>N</t>
        </is>
      </c>
      <c r="BI121" t="inlineStr">
        <is>
          <t>S</t>
        </is>
      </c>
      <c r="BJ121" t="inlineStr">
        <is>
          <t>N</t>
        </is>
      </c>
      <c r="BK121" t="inlineStr">
        <is>
          <t>S</t>
        </is>
      </c>
      <c r="BL121" t="inlineStr">
        <is>
          <t>N</t>
        </is>
      </c>
      <c r="BM121" t="inlineStr">
        <is>
          <t>N</t>
        </is>
      </c>
      <c r="BN121" t="inlineStr">
        <is>
          <t>S</t>
        </is>
      </c>
      <c r="BO121" t="inlineStr">
        <is>
          <t>07/10/2021</t>
        </is>
      </c>
      <c r="BP121" t="inlineStr">
        <is>
          <t>31/12/2099</t>
        </is>
      </c>
      <c r="BQ121" t="inlineStr">
        <is>
          <t>N</t>
        </is>
      </c>
      <c r="BR121" s="1" t="n">
        <v>0</v>
      </c>
      <c r="BS121" s="1" t="n">
        <v>0</v>
      </c>
      <c r="BU12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22">
      <c r="A122" t="n">
        <v>121</v>
      </c>
      <c r="B122" t="inlineStr">
        <is>
          <t>005-552|0188772.03</t>
        </is>
      </c>
      <c r="C122" t="inlineStr">
        <is>
          <t>OK</t>
        </is>
      </c>
      <c r="D122" t="inlineStr">
        <is>
          <t>690059</t>
        </is>
      </c>
      <c r="E122" t="inlineStr">
        <is>
          <t>CITTADELLA SOCIALE MORTARA</t>
        </is>
      </c>
      <c r="F122" t="inlineStr">
        <is>
          <t>002053</t>
        </is>
      </c>
      <c r="G122" t="inlineStr">
        <is>
          <t>POLIAMB. CITTADELLA MORTARA</t>
        </is>
      </c>
      <c r="H122" t="inlineStr">
        <is>
          <t>POLIAMB. CITTADELLA MORTARA</t>
        </is>
      </c>
      <c r="I122" t="inlineStr">
        <is>
          <t>69005901</t>
        </is>
      </c>
      <c r="J122" t="inlineStr">
        <is>
          <t>AMBULATORI - MORTARA</t>
        </is>
      </c>
      <c r="K122" t="inlineStr">
        <is>
          <t>CHIRVASM</t>
        </is>
      </c>
      <c r="L122" t="inlineStr">
        <is>
          <t>CHIR VASCOLARE - DOPPLER</t>
        </is>
      </c>
      <c r="M122" t="inlineStr">
        <is>
          <t>14</t>
        </is>
      </c>
      <c r="N122" t="inlineStr">
        <is>
          <t>5-552</t>
        </is>
      </c>
      <c r="O122" t="inlineStr">
        <is>
          <t>GALLARINI MA PRIORITA' P</t>
        </is>
      </c>
      <c r="P122" t="inlineStr">
        <is>
          <t>005-552</t>
        </is>
      </c>
      <c r="Q122" t="inlineStr">
        <is>
          <t>GALLARINI MA PRIORITA' P</t>
        </is>
      </c>
      <c r="R122" s="1" t="n">
        <v>2284</v>
      </c>
      <c r="S122" t="inlineStr">
        <is>
          <t>ECO(COLOR)DOPPLER VENOSO ARTI SUPERIORI</t>
        </is>
      </c>
      <c r="T122" t="inlineStr">
        <is>
          <t>88772</t>
        </is>
      </c>
      <c r="U122" t="inlineStr">
        <is>
          <t>0188772.03</t>
        </is>
      </c>
      <c r="V122" t="inlineStr">
        <is>
          <t>ECOCOLORDOPPLER VENOSO ARTI SUPERIORI</t>
        </is>
      </c>
      <c r="W122" s="13">
        <f>IFERROR(VLOOKUP(U122,'[1]siss valide'!$A$2:$C$3108,2,FALSE), "Non Trovato")</f>
        <v/>
      </c>
      <c r="X122" s="13">
        <f>VLOOKUP(U122,'[1]tabella valide prenotabili ccr'!$B$2:$AE$3002,30,FALSE)</f>
        <v/>
      </c>
      <c r="Y122" t="inlineStr">
        <is>
          <t>S</t>
        </is>
      </c>
      <c r="Z122" t="inlineStr">
        <is>
          <t>S</t>
        </is>
      </c>
      <c r="AA122" t="inlineStr">
        <is>
          <t>S</t>
        </is>
      </c>
      <c r="AB122" t="inlineStr">
        <is>
          <t>N</t>
        </is>
      </c>
      <c r="AC122" t="inlineStr">
        <is>
          <t>N</t>
        </is>
      </c>
      <c r="AD122" t="inlineStr">
        <is>
          <t>S</t>
        </is>
      </c>
      <c r="AE122" t="inlineStr">
        <is>
          <t>S</t>
        </is>
      </c>
      <c r="AF122" t="inlineStr">
        <is>
          <t>N</t>
        </is>
      </c>
      <c r="AI122"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22" t="inlineStr">
        <is>
          <t>,,,,,,,,,,,,,,,,,,,,,,,,,,,,,,,,,,,,,,,,,,,,,,,,,,,,,,,,,</t>
        </is>
      </c>
      <c r="AK122" t="inlineStr">
        <is>
          <t>D</t>
        </is>
      </c>
      <c r="AL122" t="inlineStr">
        <is>
          <t>0</t>
        </is>
      </c>
      <c r="AO122" s="13">
        <f>VLOOKUP(U122,'[2]per incroci mapping'!$A$2:$E$592,5,FALSE)</f>
        <v/>
      </c>
      <c r="AP122" s="13">
        <f>VLOOKUP(U122,'[2]per incroci mapping'!$A$2:$F$592,6,FALSE)</f>
        <v/>
      </c>
      <c r="AU122" s="13">
        <f>IFERROR(VLOOKUP(U122,'[2]per incroci mapping'!$A$2:$E$592,3,FALSE),"Non Trovato")</f>
        <v/>
      </c>
      <c r="AV122" s="13">
        <f>VLOOKUP(U122,'[2]per incroci mapping'!$A$2:$E$592,4,FALSE)</f>
        <v/>
      </c>
      <c r="AZ122" t="inlineStr">
        <is>
          <t>GLLLRT59D29F952A</t>
        </is>
      </c>
      <c r="BC122" t="inlineStr">
        <is>
          <t>Si prega di presentarsi allo sportello accettazione 20 minuti prima dell appuntamento</t>
        </is>
      </c>
      <c r="BD122" t="inlineStr">
        <is>
          <t>in caso di annullamento della prenotazione si prega di mandare disdetta entro 3 giorni al numero 0384 298731 oppure inviando una mail all indirizzo mortara@cittadellasociale.it</t>
        </is>
      </c>
      <c r="BE122" s="1" t="n">
        <v>192</v>
      </c>
      <c r="BF122" s="1" t="n">
        <v>2388</v>
      </c>
      <c r="BG122" t="inlineStr">
        <is>
          <t>G</t>
        </is>
      </c>
      <c r="BH122" t="inlineStr">
        <is>
          <t>N</t>
        </is>
      </c>
      <c r="BI122" t="inlineStr">
        <is>
          <t>S</t>
        </is>
      </c>
      <c r="BJ122" t="inlineStr">
        <is>
          <t>N</t>
        </is>
      </c>
      <c r="BK122" t="inlineStr">
        <is>
          <t>S</t>
        </is>
      </c>
      <c r="BL122" t="inlineStr">
        <is>
          <t>N</t>
        </is>
      </c>
      <c r="BM122" t="inlineStr">
        <is>
          <t>N</t>
        </is>
      </c>
      <c r="BN122" t="inlineStr">
        <is>
          <t>S</t>
        </is>
      </c>
      <c r="BO122" t="inlineStr">
        <is>
          <t>07/10/2021</t>
        </is>
      </c>
      <c r="BP122" t="inlineStr">
        <is>
          <t>31/12/2099</t>
        </is>
      </c>
      <c r="BQ122" t="inlineStr">
        <is>
          <t>N</t>
        </is>
      </c>
      <c r="BR122" s="1" t="n">
        <v>0</v>
      </c>
      <c r="BS122" s="1" t="n">
        <v>0</v>
      </c>
      <c r="BU122"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23">
      <c r="A123" t="n">
        <v>122</v>
      </c>
      <c r="B123" t="inlineStr">
        <is>
          <t>005-552|0188772.04</t>
        </is>
      </c>
      <c r="C123" t="inlineStr">
        <is>
          <t>OK</t>
        </is>
      </c>
      <c r="D123" t="inlineStr">
        <is>
          <t>690059</t>
        </is>
      </c>
      <c r="E123" t="inlineStr">
        <is>
          <t>CITTADELLA SOCIALE MORTARA</t>
        </is>
      </c>
      <c r="F123" t="inlineStr">
        <is>
          <t>002053</t>
        </is>
      </c>
      <c r="G123" t="inlineStr">
        <is>
          <t>POLIAMB. CITTADELLA MORTARA</t>
        </is>
      </c>
      <c r="H123" t="inlineStr">
        <is>
          <t>POLIAMB. CITTADELLA MORTARA</t>
        </is>
      </c>
      <c r="I123" t="inlineStr">
        <is>
          <t>69005901</t>
        </is>
      </c>
      <c r="J123" t="inlineStr">
        <is>
          <t>AMBULATORI - MORTARA</t>
        </is>
      </c>
      <c r="K123" t="inlineStr">
        <is>
          <t>CHIRVASM</t>
        </is>
      </c>
      <c r="L123" t="inlineStr">
        <is>
          <t>CHIR VASCOLARE - DOPPLER</t>
        </is>
      </c>
      <c r="M123" t="inlineStr">
        <is>
          <t>14</t>
        </is>
      </c>
      <c r="N123" t="inlineStr">
        <is>
          <t>5-552</t>
        </is>
      </c>
      <c r="O123" t="inlineStr">
        <is>
          <t>GALLARINI MA PRIORITA' P</t>
        </is>
      </c>
      <c r="P123" t="inlineStr">
        <is>
          <t>005-552</t>
        </is>
      </c>
      <c r="Q123" t="inlineStr">
        <is>
          <t>GALLARINI MA PRIORITA' P</t>
        </is>
      </c>
      <c r="R123" s="1" t="n">
        <v>2285</v>
      </c>
      <c r="S123" t="inlineStr">
        <is>
          <t>ECO(COLOR)DOPPLER VENOSO ARTI INFERIORI</t>
        </is>
      </c>
      <c r="T123" t="inlineStr">
        <is>
          <t>88772</t>
        </is>
      </c>
      <c r="U123" t="inlineStr">
        <is>
          <t>0188772.04</t>
        </is>
      </c>
      <c r="V123" t="inlineStr">
        <is>
          <t>ECOCOLORDOPPLER VENOSO ARTI INFERIORI</t>
        </is>
      </c>
      <c r="W123" s="13">
        <f>IFERROR(VLOOKUP(U123,'[1]siss valide'!$A$2:$C$3108,2,FALSE), "Non Trovato")</f>
        <v/>
      </c>
      <c r="X123" s="13">
        <f>VLOOKUP(U123,'[1]tabella valide prenotabili ccr'!$B$2:$AE$3002,30,FALSE)</f>
        <v/>
      </c>
      <c r="Y123" t="inlineStr">
        <is>
          <t>S</t>
        </is>
      </c>
      <c r="Z123" t="inlineStr">
        <is>
          <t>S</t>
        </is>
      </c>
      <c r="AA123" t="inlineStr">
        <is>
          <t>S</t>
        </is>
      </c>
      <c r="AB123" t="inlineStr">
        <is>
          <t>N</t>
        </is>
      </c>
      <c r="AC123" t="inlineStr">
        <is>
          <t>N</t>
        </is>
      </c>
      <c r="AD123" t="inlineStr">
        <is>
          <t>S</t>
        </is>
      </c>
      <c r="AE123" t="inlineStr">
        <is>
          <t>S</t>
        </is>
      </c>
      <c r="AF123" t="inlineStr">
        <is>
          <t>N</t>
        </is>
      </c>
      <c r="AI123"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23" t="inlineStr">
        <is>
          <t>,,,,,,,,,,,,,,,,,,,,,,,,,,,,,,,,,,,,,,,,,,,,,,,,,,,,,,,,,</t>
        </is>
      </c>
      <c r="AK123" t="inlineStr">
        <is>
          <t>D</t>
        </is>
      </c>
      <c r="AL123" t="inlineStr">
        <is>
          <t>0</t>
        </is>
      </c>
      <c r="AO123" s="13">
        <f>VLOOKUP(U123,'[2]per incroci mapping'!$A$2:$E$592,5,FALSE)</f>
        <v/>
      </c>
      <c r="AP123" s="13">
        <f>VLOOKUP(U123,'[2]per incroci mapping'!$A$2:$F$592,6,FALSE)</f>
        <v/>
      </c>
      <c r="AU123" s="13">
        <f>IFERROR(VLOOKUP(U123,'[2]per incroci mapping'!$A$2:$E$592,3,FALSE),"Non Trovato")</f>
        <v/>
      </c>
      <c r="AV123" s="13">
        <f>VLOOKUP(U123,'[2]per incroci mapping'!$A$2:$E$592,4,FALSE)</f>
        <v/>
      </c>
      <c r="AZ123" t="inlineStr">
        <is>
          <t>GLLLRT59D29F952A</t>
        </is>
      </c>
      <c r="BC123" t="inlineStr">
        <is>
          <t>Si prega di presentarsi allo sportello accettazione 20 minuti prima dell appuntamento</t>
        </is>
      </c>
      <c r="BD123" t="inlineStr">
        <is>
          <t>in caso di annullamento della prenotazione si prega di mandare disdetta entro 3 giorni al numero 0384 298731 oppure inviando una mail all indirizzo mortara@cittadellasociale.it</t>
        </is>
      </c>
      <c r="BE123" s="1" t="n">
        <v>192</v>
      </c>
      <c r="BF123" s="1" t="n">
        <v>2388</v>
      </c>
      <c r="BG123" t="inlineStr">
        <is>
          <t>G</t>
        </is>
      </c>
      <c r="BH123" t="inlineStr">
        <is>
          <t>N</t>
        </is>
      </c>
      <c r="BI123" t="inlineStr">
        <is>
          <t>S</t>
        </is>
      </c>
      <c r="BJ123" t="inlineStr">
        <is>
          <t>N</t>
        </is>
      </c>
      <c r="BK123" t="inlineStr">
        <is>
          <t>S</t>
        </is>
      </c>
      <c r="BL123" t="inlineStr">
        <is>
          <t>N</t>
        </is>
      </c>
      <c r="BM123" t="inlineStr">
        <is>
          <t>N</t>
        </is>
      </c>
      <c r="BN123" t="inlineStr">
        <is>
          <t>S</t>
        </is>
      </c>
      <c r="BO123" t="inlineStr">
        <is>
          <t>07/10/2021</t>
        </is>
      </c>
      <c r="BP123" t="inlineStr">
        <is>
          <t>31/12/2099</t>
        </is>
      </c>
      <c r="BQ123" t="inlineStr">
        <is>
          <t>N</t>
        </is>
      </c>
      <c r="BR123" s="1" t="n">
        <v>0</v>
      </c>
      <c r="BS123" s="1" t="n">
        <v>0</v>
      </c>
      <c r="BU123"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24">
      <c r="A124" t="n">
        <v>123</v>
      </c>
      <c r="B124" t="inlineStr">
        <is>
          <t>005-553|0188735.02</t>
        </is>
      </c>
      <c r="C124" t="inlineStr">
        <is>
          <t>OK</t>
        </is>
      </c>
      <c r="D124" t="inlineStr">
        <is>
          <t>690059</t>
        </is>
      </c>
      <c r="E124" t="inlineStr">
        <is>
          <t>CITTADELLA SOCIALE MORTARA</t>
        </is>
      </c>
      <c r="F124" t="inlineStr">
        <is>
          <t>002053</t>
        </is>
      </c>
      <c r="G124" t="inlineStr">
        <is>
          <t>POLIAMB. CITTADELLA MORTARA</t>
        </is>
      </c>
      <c r="H124" t="inlineStr">
        <is>
          <t>POLIAMB. CITTADELLA MORTARA</t>
        </is>
      </c>
      <c r="I124" t="inlineStr">
        <is>
          <t>69005901</t>
        </is>
      </c>
      <c r="J124" t="inlineStr">
        <is>
          <t>AMBULATORI - MORTARA</t>
        </is>
      </c>
      <c r="K124" t="inlineStr">
        <is>
          <t>CHIRVASM</t>
        </is>
      </c>
      <c r="L124" t="inlineStr">
        <is>
          <t>CHIR VASCOLARE - DOPPLER</t>
        </is>
      </c>
      <c r="M124" t="inlineStr">
        <is>
          <t>14</t>
        </is>
      </c>
      <c r="N124" t="inlineStr">
        <is>
          <t>5-553</t>
        </is>
      </c>
      <c r="O124" t="inlineStr">
        <is>
          <t>GALLARINI MA PRIORITA' D</t>
        </is>
      </c>
      <c r="P124" t="inlineStr">
        <is>
          <t>005-553</t>
        </is>
      </c>
      <c r="Q124" t="inlineStr">
        <is>
          <t>GALLARINI MA PRIORITA' D</t>
        </is>
      </c>
      <c r="R124" s="1" t="n">
        <v>163</v>
      </c>
      <c r="S124" t="inlineStr">
        <is>
          <t>ECO(COLOR)DOPPLER DEI TRONCHI SOVRAAORTICI</t>
        </is>
      </c>
      <c r="T124" t="inlineStr">
        <is>
          <t>88735</t>
        </is>
      </c>
      <c r="U124" t="inlineStr">
        <is>
          <t>0188735.02</t>
        </is>
      </c>
      <c r="V124" t="inlineStr">
        <is>
          <t>ECOCOLORDOPPLER TRONCHI SOVRAAORTICI  A RIPOSO</t>
        </is>
      </c>
      <c r="W124" s="13">
        <f>IFERROR(VLOOKUP(U124,'[1]siss valide'!$A$2:$C$3108,2,FALSE), "Non Trovato")</f>
        <v/>
      </c>
      <c r="X124" s="13">
        <f>VLOOKUP(U124,'[1]tabella valide prenotabili ccr'!$B$2:$AE$3002,30,FALSE)</f>
        <v/>
      </c>
      <c r="Y124" t="inlineStr">
        <is>
          <t>S</t>
        </is>
      </c>
      <c r="Z124" t="inlineStr">
        <is>
          <t>S</t>
        </is>
      </c>
      <c r="AA124" t="inlineStr">
        <is>
          <t>S</t>
        </is>
      </c>
      <c r="AB124" t="inlineStr">
        <is>
          <t>N</t>
        </is>
      </c>
      <c r="AC124" t="inlineStr">
        <is>
          <t>N</t>
        </is>
      </c>
      <c r="AD124" t="inlineStr">
        <is>
          <t>S</t>
        </is>
      </c>
      <c r="AE124" t="inlineStr">
        <is>
          <t>S</t>
        </is>
      </c>
      <c r="AF124" t="inlineStr">
        <is>
          <t>N</t>
        </is>
      </c>
      <c r="AI124"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4" t="inlineStr">
        <is>
          <t>,,,,,,,,,,,,,,,,,,,,,,,,,,,,,,,,,,,,,,,,,,,,,,,,,,,,,,,,,</t>
        </is>
      </c>
      <c r="AK124" t="inlineStr">
        <is>
          <t>D</t>
        </is>
      </c>
      <c r="AL124" t="inlineStr">
        <is>
          <t>0</t>
        </is>
      </c>
      <c r="AO124" s="13">
        <f>VLOOKUP(U124,'[2]per incroci mapping'!$A$2:$E$592,5,FALSE)</f>
        <v/>
      </c>
      <c r="AP124" s="13">
        <f>VLOOKUP(U124,'[2]per incroci mapping'!$A$2:$F$592,6,FALSE)</f>
        <v/>
      </c>
      <c r="AQ124" t="inlineStr">
        <is>
          <t>M00000,M00001,M00002,M00003,M00014,M00330</t>
        </is>
      </c>
      <c r="AR124" t="inlineStr">
        <is>
          <t>METODICA GENERALE,CON PROVE DINAMICHE,CON STUDIO DEL FLUSSO VERTEBRALE DINAMICO,CON STUDIO DEL FLUSSO VERTEBRALE STATICO,STUDIO SPESSORE INTIMALE,MANOVRA DI ADSON</t>
        </is>
      </c>
      <c r="AU124" s="13">
        <f>IFERROR(VLOOKUP(U124,'[2]per incroci mapping'!$A$2:$E$592,3,FALSE),"Non Trovato")</f>
        <v/>
      </c>
      <c r="AV124" s="13">
        <f>VLOOKUP(U124,'[2]per incroci mapping'!$A$2:$E$592,4,FALSE)</f>
        <v/>
      </c>
      <c r="AZ124" t="inlineStr">
        <is>
          <t>GLLLRT59D29F952A</t>
        </is>
      </c>
      <c r="BC124" t="inlineStr">
        <is>
          <t>Si prega di presentarsi allo sportello accettazione 20 minuti prima dell appuntamento</t>
        </is>
      </c>
      <c r="BD124" t="inlineStr">
        <is>
          <t>in caso di annullamento della prenotazione si prega di mandare disdetta entro 3 giorni al numero 0384 298731 oppure inviando una mail all indirizzo mortara@cittadellasociale.it</t>
        </is>
      </c>
      <c r="BE124" s="1" t="n">
        <v>192</v>
      </c>
      <c r="BF124" s="1" t="n">
        <v>2388</v>
      </c>
      <c r="BG124" t="inlineStr">
        <is>
          <t>G</t>
        </is>
      </c>
      <c r="BH124" t="inlineStr">
        <is>
          <t>N</t>
        </is>
      </c>
      <c r="BI124" t="inlineStr">
        <is>
          <t>S</t>
        </is>
      </c>
      <c r="BJ124" t="inlineStr">
        <is>
          <t>N</t>
        </is>
      </c>
      <c r="BK124" t="inlineStr">
        <is>
          <t>N</t>
        </is>
      </c>
      <c r="BL124" t="inlineStr">
        <is>
          <t>S</t>
        </is>
      </c>
      <c r="BM124" t="inlineStr">
        <is>
          <t>N</t>
        </is>
      </c>
      <c r="BN124" t="inlineStr">
        <is>
          <t>N</t>
        </is>
      </c>
      <c r="BO124" t="inlineStr">
        <is>
          <t>07/10/2021</t>
        </is>
      </c>
      <c r="BP124" t="inlineStr">
        <is>
          <t>31/12/2099</t>
        </is>
      </c>
      <c r="BQ124" t="inlineStr">
        <is>
          <t>N</t>
        </is>
      </c>
      <c r="BR124" s="1" t="n">
        <v>0</v>
      </c>
      <c r="BS124" s="1" t="n">
        <v>0</v>
      </c>
      <c r="BU124"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customHeight="1" ht="18.75" r="125">
      <c r="A125" t="n">
        <v>124</v>
      </c>
      <c r="B125" t="inlineStr">
        <is>
          <t>005-553|0188762</t>
        </is>
      </c>
      <c r="C125" t="inlineStr">
        <is>
          <t>OK</t>
        </is>
      </c>
      <c r="D125" t="inlineStr">
        <is>
          <t>690059</t>
        </is>
      </c>
      <c r="E125" t="inlineStr">
        <is>
          <t>CITTADELLA SOCIALE MORTARA</t>
        </is>
      </c>
      <c r="F125" t="inlineStr">
        <is>
          <t>002053</t>
        </is>
      </c>
      <c r="G125" t="inlineStr">
        <is>
          <t>POLIAMB. CITTADELLA MORTARA</t>
        </is>
      </c>
      <c r="H125" t="inlineStr">
        <is>
          <t>POLIAMB. CITTADELLA MORTARA</t>
        </is>
      </c>
      <c r="I125" t="inlineStr">
        <is>
          <t>69005901</t>
        </is>
      </c>
      <c r="J125" t="inlineStr">
        <is>
          <t>AMBULATORI - MORTARA</t>
        </is>
      </c>
      <c r="K125" t="inlineStr">
        <is>
          <t>CHIRVASM</t>
        </is>
      </c>
      <c r="L125" t="inlineStr">
        <is>
          <t>CHIR VASCOLARE - DOPPLER</t>
        </is>
      </c>
      <c r="M125" t="inlineStr">
        <is>
          <t>14</t>
        </is>
      </c>
      <c r="N125" t="inlineStr">
        <is>
          <t>5-553</t>
        </is>
      </c>
      <c r="O125" t="inlineStr">
        <is>
          <t>GALLARINI MA PRIORITA' D</t>
        </is>
      </c>
      <c r="P125" t="inlineStr">
        <is>
          <t>005-553</t>
        </is>
      </c>
      <c r="Q125" t="inlineStr">
        <is>
          <t>GALLARINI MA PRIORITA' D</t>
        </is>
      </c>
      <c r="R125" s="1" t="n">
        <v>164</v>
      </c>
      <c r="S125" t="inlineStr">
        <is>
          <t>ECOGRAFIA DI GROSSI VASI ADDOMINALI</t>
        </is>
      </c>
      <c r="T125" t="inlineStr">
        <is>
          <t>88762</t>
        </is>
      </c>
      <c r="U125" t="inlineStr">
        <is>
          <t>0188762</t>
        </is>
      </c>
      <c r="V125" t="inlineStr">
        <is>
          <t>ECOGRAFIA AORTA E GROSSI VASI ADDOMINALI</t>
        </is>
      </c>
      <c r="W125" s="13">
        <f>IFERROR(VLOOKUP(U125,'[1]siss valide'!$A$2:$C$3108,2,FALSE), "Non Trovato")</f>
        <v/>
      </c>
      <c r="X125" s="13">
        <f>VLOOKUP(U125,'[1]tabella valide prenotabili ccr'!$B$2:$AE$3002,30,FALSE)</f>
        <v/>
      </c>
      <c r="Y125" t="inlineStr">
        <is>
          <t>S</t>
        </is>
      </c>
      <c r="Z125" t="inlineStr">
        <is>
          <t>S</t>
        </is>
      </c>
      <c r="AA125" t="inlineStr">
        <is>
          <t>S</t>
        </is>
      </c>
      <c r="AB125" t="inlineStr">
        <is>
          <t>N</t>
        </is>
      </c>
      <c r="AC125" t="inlineStr">
        <is>
          <t>N</t>
        </is>
      </c>
      <c r="AD125" t="inlineStr">
        <is>
          <t>S</t>
        </is>
      </c>
      <c r="AE125" t="inlineStr">
        <is>
          <t>S</t>
        </is>
      </c>
      <c r="AF125" t="inlineStr">
        <is>
          <t>N</t>
        </is>
      </c>
      <c r="AI125"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5" t="inlineStr">
        <is>
          <t>,,,,,,,,,,,,,,,,,,,,,,,,,,,,,,,,,,,,,,,,,,,,,,,,,,,,,,,,,</t>
        </is>
      </c>
      <c r="AK125" t="inlineStr">
        <is>
          <t>D</t>
        </is>
      </c>
      <c r="AL125" t="inlineStr">
        <is>
          <t>0</t>
        </is>
      </c>
      <c r="AO125" s="13">
        <f>VLOOKUP(U125,'[2]per incroci mapping'!$A$2:$E$592,5,FALSE)</f>
        <v/>
      </c>
      <c r="AP125" s="13">
        <f>VLOOKUP(U125,'[2]per incroci mapping'!$A$2:$F$592,6,FALSE)</f>
        <v/>
      </c>
      <c r="AU125" s="13">
        <f>IFERROR(VLOOKUP(U125,'[2]per incroci mapping'!$A$2:$E$592,3,FALSE),"Non Trovato")</f>
        <v/>
      </c>
      <c r="AV125" s="13">
        <f>VLOOKUP(U125,'[2]per incroci mapping'!$A$2:$E$592,4,FALSE)</f>
        <v/>
      </c>
      <c r="AZ125" t="inlineStr">
        <is>
          <t>GLLLRT59D29F952A</t>
        </is>
      </c>
      <c r="BB125" s="2" t="inlineStr">
        <is>
          <t>Nei 3 giorni precedenti l’esame , assumere Carbone vegetale  2 compresse  (oppure Mylicon) per 3 volte al dì (colazione,pranzo,cena).
Eliminare dalla dieta frutta e verdura e ridurre pasta e pane.
Presentarsi a digiuno (almeno 6/8 ore).</t>
        </is>
      </c>
      <c r="BC125" t="inlineStr">
        <is>
          <t>Si prega di presentarsi allo sportello accettazione 20 minuti prima dell appuntamento</t>
        </is>
      </c>
      <c r="BD125" t="inlineStr">
        <is>
          <t>in caso di annullamento della prenotazione si prega di mandare disdetta entro 3 giorni al numero 0384 298731 oppure inviando una mail all indirizzo mortara@cittadellasociale.it</t>
        </is>
      </c>
      <c r="BE125" s="1" t="n">
        <v>192</v>
      </c>
      <c r="BF125" s="1" t="n">
        <v>2388</v>
      </c>
      <c r="BG125" t="inlineStr">
        <is>
          <t>G</t>
        </is>
      </c>
      <c r="BH125" t="inlineStr">
        <is>
          <t>N</t>
        </is>
      </c>
      <c r="BI125" t="inlineStr">
        <is>
          <t>N</t>
        </is>
      </c>
      <c r="BJ125" t="inlineStr">
        <is>
          <t>N</t>
        </is>
      </c>
      <c r="BK125" t="inlineStr">
        <is>
          <t>N</t>
        </is>
      </c>
      <c r="BL125" t="inlineStr">
        <is>
          <t>S</t>
        </is>
      </c>
      <c r="BM125" t="inlineStr">
        <is>
          <t>N</t>
        </is>
      </c>
      <c r="BN125" t="inlineStr">
        <is>
          <t>N</t>
        </is>
      </c>
      <c r="BO125" t="inlineStr">
        <is>
          <t>07/10/2021</t>
        </is>
      </c>
      <c r="BP125" t="inlineStr">
        <is>
          <t>31/12/2099</t>
        </is>
      </c>
      <c r="BQ125" t="inlineStr">
        <is>
          <t>N</t>
        </is>
      </c>
      <c r="BR125" s="1" t="n">
        <v>0</v>
      </c>
      <c r="BS125" s="1" t="n">
        <v>0</v>
      </c>
      <c r="BU125"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r="126">
      <c r="A126" t="n">
        <v>125</v>
      </c>
      <c r="B126" t="inlineStr">
        <is>
          <t>005-553|0188772.01</t>
        </is>
      </c>
      <c r="C126" t="inlineStr">
        <is>
          <t>OK</t>
        </is>
      </c>
      <c r="D126" t="inlineStr">
        <is>
          <t>690059</t>
        </is>
      </c>
      <c r="E126" t="inlineStr">
        <is>
          <t>CITTADELLA SOCIALE MORTARA</t>
        </is>
      </c>
      <c r="F126" t="inlineStr">
        <is>
          <t>002053</t>
        </is>
      </c>
      <c r="G126" t="inlineStr">
        <is>
          <t>POLIAMB. CITTADELLA MORTARA</t>
        </is>
      </c>
      <c r="H126" t="inlineStr">
        <is>
          <t>POLIAMB. CITTADELLA MORTARA</t>
        </is>
      </c>
      <c r="I126" t="inlineStr">
        <is>
          <t>69005901</t>
        </is>
      </c>
      <c r="J126" t="inlineStr">
        <is>
          <t>AMBULATORI - MORTARA</t>
        </is>
      </c>
      <c r="K126" t="inlineStr">
        <is>
          <t>CHIRVASM</t>
        </is>
      </c>
      <c r="L126" t="inlineStr">
        <is>
          <t>CHIR VASCOLARE - DOPPLER</t>
        </is>
      </c>
      <c r="M126" t="inlineStr">
        <is>
          <t>14</t>
        </is>
      </c>
      <c r="N126" t="inlineStr">
        <is>
          <t>5-553</t>
        </is>
      </c>
      <c r="O126" t="inlineStr">
        <is>
          <t>GALLARINI MA PRIORITA' D</t>
        </is>
      </c>
      <c r="P126" t="inlineStr">
        <is>
          <t>005-553</t>
        </is>
      </c>
      <c r="Q126" t="inlineStr">
        <is>
          <t>GALLARINI MA PRIORITA' D</t>
        </is>
      </c>
      <c r="R126" s="1" t="n">
        <v>166</v>
      </c>
      <c r="S126" t="inlineStr">
        <is>
          <t>ECO(COLOR)DOPPLER ARTERIOSO ARTI SUPERIORI</t>
        </is>
      </c>
      <c r="T126" t="inlineStr">
        <is>
          <t>88772</t>
        </is>
      </c>
      <c r="U126" t="inlineStr">
        <is>
          <t>0188772.01</t>
        </is>
      </c>
      <c r="V126" t="inlineStr">
        <is>
          <t>ECOCOLORDOPPLER ARTERIOSO ARTI SUPERIORI</t>
        </is>
      </c>
      <c r="W126" s="13">
        <f>IFERROR(VLOOKUP(U126,'[1]siss valide'!$A$2:$C$3108,2,FALSE), "Non Trovato")</f>
        <v/>
      </c>
      <c r="X126" s="13">
        <f>VLOOKUP(U126,'[1]tabella valide prenotabili ccr'!$B$2:$AE$3002,30,FALSE)</f>
        <v/>
      </c>
      <c r="Y126" t="inlineStr">
        <is>
          <t>S</t>
        </is>
      </c>
      <c r="Z126" t="inlineStr">
        <is>
          <t>S</t>
        </is>
      </c>
      <c r="AA126" t="inlineStr">
        <is>
          <t>S</t>
        </is>
      </c>
      <c r="AB126" t="inlineStr">
        <is>
          <t>N</t>
        </is>
      </c>
      <c r="AC126" t="inlineStr">
        <is>
          <t>N</t>
        </is>
      </c>
      <c r="AD126" t="inlineStr">
        <is>
          <t>S</t>
        </is>
      </c>
      <c r="AE126" t="inlineStr">
        <is>
          <t>S</t>
        </is>
      </c>
      <c r="AF126" t="inlineStr">
        <is>
          <t>N</t>
        </is>
      </c>
      <c r="AI126"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6" t="inlineStr">
        <is>
          <t>,,,,,,,,,,,,,,,,,,,,,,,,,,,,,,,,,,,,,,,,,,,,,,,,,,,,,,,,,</t>
        </is>
      </c>
      <c r="AK126" t="inlineStr">
        <is>
          <t>D</t>
        </is>
      </c>
      <c r="AL126" t="inlineStr">
        <is>
          <t>0</t>
        </is>
      </c>
      <c r="AO126" s="13">
        <f>VLOOKUP(U126,'[2]per incroci mapping'!$A$2:$E$592,5,FALSE)</f>
        <v/>
      </c>
      <c r="AP126" s="13">
        <f>VLOOKUP(U126,'[2]per incroci mapping'!$A$2:$F$592,6,FALSE)</f>
        <v/>
      </c>
      <c r="AQ126" t="inlineStr">
        <is>
          <t>M00000,M00001,M00330</t>
        </is>
      </c>
      <c r="AR126" t="inlineStr">
        <is>
          <t>METODICA GENERALE,CON PROVE DINAMICHE,MANOVRA DI ADSON</t>
        </is>
      </c>
      <c r="AU126" s="13">
        <f>IFERROR(VLOOKUP(U126,'[2]per incroci mapping'!$A$2:$E$592,3,FALSE),"Non Trovato")</f>
        <v/>
      </c>
      <c r="AV126" s="13">
        <f>VLOOKUP(U126,'[2]per incroci mapping'!$A$2:$E$592,4,FALSE)</f>
        <v/>
      </c>
      <c r="AZ126" t="inlineStr">
        <is>
          <t>GLLLRT59D29F952A</t>
        </is>
      </c>
      <c r="BC126" t="inlineStr">
        <is>
          <t>Si prega di presentarsi allo sportello accettazione 20 minuti prima dell appuntamento</t>
        </is>
      </c>
      <c r="BD126" t="inlineStr">
        <is>
          <t>in caso di annullamento della prenotazione si prega di mandare disdetta entro 3 giorni al numero 0384 298731 oppure inviando una mail all indirizzo mortara@cittadellasociale.it</t>
        </is>
      </c>
      <c r="BE126" s="1" t="n">
        <v>192</v>
      </c>
      <c r="BF126" s="1" t="n">
        <v>2388</v>
      </c>
      <c r="BG126" t="inlineStr">
        <is>
          <t>G</t>
        </is>
      </c>
      <c r="BH126" t="inlineStr">
        <is>
          <t>N</t>
        </is>
      </c>
      <c r="BI126" t="inlineStr">
        <is>
          <t>S</t>
        </is>
      </c>
      <c r="BJ126" t="inlineStr">
        <is>
          <t>N</t>
        </is>
      </c>
      <c r="BK126" t="inlineStr">
        <is>
          <t>N</t>
        </is>
      </c>
      <c r="BL126" t="inlineStr">
        <is>
          <t>S</t>
        </is>
      </c>
      <c r="BM126" t="inlineStr">
        <is>
          <t>N</t>
        </is>
      </c>
      <c r="BN126" t="inlineStr">
        <is>
          <t>N</t>
        </is>
      </c>
      <c r="BO126" t="inlineStr">
        <is>
          <t>07/10/2021</t>
        </is>
      </c>
      <c r="BP126" t="inlineStr">
        <is>
          <t>31/12/2099</t>
        </is>
      </c>
      <c r="BQ126" t="inlineStr">
        <is>
          <t>N</t>
        </is>
      </c>
      <c r="BR126" s="1" t="n">
        <v>0</v>
      </c>
      <c r="BS126" s="1" t="n">
        <v>0</v>
      </c>
      <c r="BU126"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r="127">
      <c r="A127" t="n">
        <v>126</v>
      </c>
      <c r="B127" t="inlineStr">
        <is>
          <t>005-553|0188772.02</t>
        </is>
      </c>
      <c r="C127" t="inlineStr">
        <is>
          <t>OK</t>
        </is>
      </c>
      <c r="D127" t="inlineStr">
        <is>
          <t>690059</t>
        </is>
      </c>
      <c r="E127" t="inlineStr">
        <is>
          <t>CITTADELLA SOCIALE MORTARA</t>
        </is>
      </c>
      <c r="F127" t="inlineStr">
        <is>
          <t>002053</t>
        </is>
      </c>
      <c r="G127" t="inlineStr">
        <is>
          <t>POLIAMB. CITTADELLA MORTARA</t>
        </is>
      </c>
      <c r="H127" t="inlineStr">
        <is>
          <t>POLIAMB. CITTADELLA MORTARA</t>
        </is>
      </c>
      <c r="I127" t="inlineStr">
        <is>
          <t>69005901</t>
        </is>
      </c>
      <c r="J127" t="inlineStr">
        <is>
          <t>AMBULATORI - MORTARA</t>
        </is>
      </c>
      <c r="K127" t="inlineStr">
        <is>
          <t>CHIRVASM</t>
        </is>
      </c>
      <c r="L127" t="inlineStr">
        <is>
          <t>CHIR VASCOLARE - DOPPLER</t>
        </is>
      </c>
      <c r="M127" t="inlineStr">
        <is>
          <t>14</t>
        </is>
      </c>
      <c r="N127" t="inlineStr">
        <is>
          <t>5-553</t>
        </is>
      </c>
      <c r="O127" t="inlineStr">
        <is>
          <t>GALLARINI MA PRIORITA' D</t>
        </is>
      </c>
      <c r="P127" t="inlineStr">
        <is>
          <t>005-553</t>
        </is>
      </c>
      <c r="Q127" t="inlineStr">
        <is>
          <t>GALLARINI MA PRIORITA' D</t>
        </is>
      </c>
      <c r="R127" s="1" t="n">
        <v>2283</v>
      </c>
      <c r="S127" t="inlineStr">
        <is>
          <t>ECO(COLOR)DOPPLER ARTERIOSO ARTI INFERIORI</t>
        </is>
      </c>
      <c r="T127" t="inlineStr">
        <is>
          <t>88772</t>
        </is>
      </c>
      <c r="U127" t="inlineStr">
        <is>
          <t>0188772.02</t>
        </is>
      </c>
      <c r="V127" t="inlineStr">
        <is>
          <t>ECOCOLORDOPPLER ARTERIOSO ARTI INFERIORI</t>
        </is>
      </c>
      <c r="W127" s="13">
        <f>IFERROR(VLOOKUP(U127,'[1]siss valide'!$A$2:$C$3108,2,FALSE), "Non Trovato")</f>
        <v/>
      </c>
      <c r="X127" s="13">
        <f>VLOOKUP(U127,'[1]tabella valide prenotabili ccr'!$B$2:$AE$3002,30,FALSE)</f>
        <v/>
      </c>
      <c r="Y127" t="inlineStr">
        <is>
          <t>S</t>
        </is>
      </c>
      <c r="Z127" t="inlineStr">
        <is>
          <t>S</t>
        </is>
      </c>
      <c r="AA127" t="inlineStr">
        <is>
          <t>S</t>
        </is>
      </c>
      <c r="AB127" t="inlineStr">
        <is>
          <t>N</t>
        </is>
      </c>
      <c r="AC127" t="inlineStr">
        <is>
          <t>N</t>
        </is>
      </c>
      <c r="AD127" t="inlineStr">
        <is>
          <t>S</t>
        </is>
      </c>
      <c r="AE127" t="inlineStr">
        <is>
          <t>S</t>
        </is>
      </c>
      <c r="AF127" t="inlineStr">
        <is>
          <t>N</t>
        </is>
      </c>
      <c r="AI127"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7" t="inlineStr">
        <is>
          <t>,,,,,,,,,,,,,,,,,,,,,,,,,,,,,,,,,,,,,,,,,,,,,,,,,,,,,,,,,</t>
        </is>
      </c>
      <c r="AK127" t="inlineStr">
        <is>
          <t>D</t>
        </is>
      </c>
      <c r="AL127" t="inlineStr">
        <is>
          <t>0</t>
        </is>
      </c>
      <c r="AO127" s="13">
        <f>VLOOKUP(U127,'[2]per incroci mapping'!$A$2:$E$592,5,FALSE)</f>
        <v/>
      </c>
      <c r="AP127" s="13">
        <f>VLOOKUP(U127,'[2]per incroci mapping'!$A$2:$F$592,6,FALSE)</f>
        <v/>
      </c>
      <c r="AU127" s="13">
        <f>IFERROR(VLOOKUP(U127,'[2]per incroci mapping'!$A$2:$E$592,3,FALSE),"Non Trovato")</f>
        <v/>
      </c>
      <c r="AV127" s="13">
        <f>VLOOKUP(U127,'[2]per incroci mapping'!$A$2:$E$592,4,FALSE)</f>
        <v/>
      </c>
      <c r="AZ127" t="inlineStr">
        <is>
          <t>GLLLRT59D29F952A</t>
        </is>
      </c>
      <c r="BC127" t="inlineStr">
        <is>
          <t>Si prega di presentarsi allo sportello accettazione 20 minuti prima dell appuntamento</t>
        </is>
      </c>
      <c r="BD127" t="inlineStr">
        <is>
          <t>in caso di annullamento della prenotazione si prega di mandare disdetta entro 3 giorni al numero 0384 298731 oppure inviando una mail all indirizzo mortara@cittadellasociale.it</t>
        </is>
      </c>
      <c r="BE127" s="1" t="n">
        <v>192</v>
      </c>
      <c r="BF127" s="1" t="n">
        <v>2388</v>
      </c>
      <c r="BG127" t="inlineStr">
        <is>
          <t>G</t>
        </is>
      </c>
      <c r="BH127" t="inlineStr">
        <is>
          <t>N</t>
        </is>
      </c>
      <c r="BI127" t="inlineStr">
        <is>
          <t>S</t>
        </is>
      </c>
      <c r="BJ127" t="inlineStr">
        <is>
          <t>N</t>
        </is>
      </c>
      <c r="BK127" t="inlineStr">
        <is>
          <t>N</t>
        </is>
      </c>
      <c r="BL127" t="inlineStr">
        <is>
          <t>S</t>
        </is>
      </c>
      <c r="BM127" t="inlineStr">
        <is>
          <t>N</t>
        </is>
      </c>
      <c r="BN127" t="inlineStr">
        <is>
          <t>N</t>
        </is>
      </c>
      <c r="BO127" t="inlineStr">
        <is>
          <t>07/10/2021</t>
        </is>
      </c>
      <c r="BP127" t="inlineStr">
        <is>
          <t>31/12/2099</t>
        </is>
      </c>
      <c r="BQ127" t="inlineStr">
        <is>
          <t>N</t>
        </is>
      </c>
      <c r="BR127" s="1" t="n">
        <v>0</v>
      </c>
      <c r="BS127" s="1" t="n">
        <v>0</v>
      </c>
      <c r="BU127"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r="128">
      <c r="A128" t="n">
        <v>127</v>
      </c>
      <c r="B128" t="inlineStr">
        <is>
          <t>005-553|0188772.03</t>
        </is>
      </c>
      <c r="C128" t="inlineStr">
        <is>
          <t>OK</t>
        </is>
      </c>
      <c r="D128" t="inlineStr">
        <is>
          <t>690059</t>
        </is>
      </c>
      <c r="E128" t="inlineStr">
        <is>
          <t>CITTADELLA SOCIALE MORTARA</t>
        </is>
      </c>
      <c r="F128" t="inlineStr">
        <is>
          <t>002053</t>
        </is>
      </c>
      <c r="G128" t="inlineStr">
        <is>
          <t>POLIAMB. CITTADELLA MORTARA</t>
        </is>
      </c>
      <c r="H128" t="inlineStr">
        <is>
          <t>POLIAMB. CITTADELLA MORTARA</t>
        </is>
      </c>
      <c r="I128" t="inlineStr">
        <is>
          <t>69005901</t>
        </is>
      </c>
      <c r="J128" t="inlineStr">
        <is>
          <t>AMBULATORI - MORTARA</t>
        </is>
      </c>
      <c r="K128" t="inlineStr">
        <is>
          <t>CHIRVASM</t>
        </is>
      </c>
      <c r="L128" t="inlineStr">
        <is>
          <t>CHIR VASCOLARE - DOPPLER</t>
        </is>
      </c>
      <c r="M128" t="inlineStr">
        <is>
          <t>14</t>
        </is>
      </c>
      <c r="N128" t="inlineStr">
        <is>
          <t>5-553</t>
        </is>
      </c>
      <c r="O128" t="inlineStr">
        <is>
          <t>GALLARINI MA PRIORITA' D</t>
        </is>
      </c>
      <c r="P128" t="inlineStr">
        <is>
          <t>005-553</t>
        </is>
      </c>
      <c r="Q128" t="inlineStr">
        <is>
          <t>GALLARINI MA PRIORITA' D</t>
        </is>
      </c>
      <c r="R128" s="1" t="n">
        <v>2284</v>
      </c>
      <c r="S128" t="inlineStr">
        <is>
          <t>ECO(COLOR)DOPPLER VENOSO ARTI SUPERIORI</t>
        </is>
      </c>
      <c r="T128" t="inlineStr">
        <is>
          <t>88772</t>
        </is>
      </c>
      <c r="U128" t="inlineStr">
        <is>
          <t>0188772.03</t>
        </is>
      </c>
      <c r="V128" t="inlineStr">
        <is>
          <t>ECOCOLORDOPPLER VENOSO ARTI SUPERIORI</t>
        </is>
      </c>
      <c r="W128" s="13">
        <f>IFERROR(VLOOKUP(U128,'[1]siss valide'!$A$2:$C$3108,2,FALSE), "Non Trovato")</f>
        <v/>
      </c>
      <c r="X128" s="13">
        <f>VLOOKUP(U128,'[1]tabella valide prenotabili ccr'!$B$2:$AE$3002,30,FALSE)</f>
        <v/>
      </c>
      <c r="Y128" t="inlineStr">
        <is>
          <t>S</t>
        </is>
      </c>
      <c r="Z128" t="inlineStr">
        <is>
          <t>S</t>
        </is>
      </c>
      <c r="AA128" t="inlineStr">
        <is>
          <t>S</t>
        </is>
      </c>
      <c r="AB128" t="inlineStr">
        <is>
          <t>N</t>
        </is>
      </c>
      <c r="AC128" t="inlineStr">
        <is>
          <t>N</t>
        </is>
      </c>
      <c r="AD128" t="inlineStr">
        <is>
          <t>S</t>
        </is>
      </c>
      <c r="AE128" t="inlineStr">
        <is>
          <t>S</t>
        </is>
      </c>
      <c r="AF128" t="inlineStr">
        <is>
          <t>N</t>
        </is>
      </c>
      <c r="AI128"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8" t="inlineStr">
        <is>
          <t>,,,,,,,,,,,,,,,,,,,,,,,,,,,,,,,,,,,,,,,,,,,,,,,,,,,,,,,,,</t>
        </is>
      </c>
      <c r="AK128" t="inlineStr">
        <is>
          <t>D</t>
        </is>
      </c>
      <c r="AL128" t="inlineStr">
        <is>
          <t>0</t>
        </is>
      </c>
      <c r="AO128" s="13">
        <f>VLOOKUP(U128,'[2]per incroci mapping'!$A$2:$E$592,5,FALSE)</f>
        <v/>
      </c>
      <c r="AP128" s="13">
        <f>VLOOKUP(U128,'[2]per incroci mapping'!$A$2:$F$592,6,FALSE)</f>
        <v/>
      </c>
      <c r="AU128" s="13">
        <f>IFERROR(VLOOKUP(U128,'[2]per incroci mapping'!$A$2:$E$592,3,FALSE),"Non Trovato")</f>
        <v/>
      </c>
      <c r="AV128" s="13">
        <f>VLOOKUP(U128,'[2]per incroci mapping'!$A$2:$E$592,4,FALSE)</f>
        <v/>
      </c>
      <c r="AZ128" t="inlineStr">
        <is>
          <t>GLLLRT59D29F952A</t>
        </is>
      </c>
      <c r="BC128" t="inlineStr">
        <is>
          <t>Si prega di presentarsi allo sportello accettazione 20 minuti prima dell appuntamento</t>
        </is>
      </c>
      <c r="BD128" t="inlineStr">
        <is>
          <t>in caso di annullamento della prenotazione si prega di mandare disdetta entro 3 giorni al numero 0384 298731 oppure inviando una mail all indirizzo mortara@cittadellasociale.it</t>
        </is>
      </c>
      <c r="BE128" s="1" t="n">
        <v>192</v>
      </c>
      <c r="BF128" s="1" t="n">
        <v>2388</v>
      </c>
      <c r="BG128" t="inlineStr">
        <is>
          <t>G</t>
        </is>
      </c>
      <c r="BH128" t="inlineStr">
        <is>
          <t>N</t>
        </is>
      </c>
      <c r="BI128" t="inlineStr">
        <is>
          <t>S</t>
        </is>
      </c>
      <c r="BJ128" t="inlineStr">
        <is>
          <t>N</t>
        </is>
      </c>
      <c r="BK128" t="inlineStr">
        <is>
          <t>N</t>
        </is>
      </c>
      <c r="BL128" t="inlineStr">
        <is>
          <t>S</t>
        </is>
      </c>
      <c r="BM128" t="inlineStr">
        <is>
          <t>N</t>
        </is>
      </c>
      <c r="BN128" t="inlineStr">
        <is>
          <t>N</t>
        </is>
      </c>
      <c r="BO128" t="inlineStr">
        <is>
          <t>07/10/2021</t>
        </is>
      </c>
      <c r="BP128" t="inlineStr">
        <is>
          <t>31/12/2099</t>
        </is>
      </c>
      <c r="BQ128" t="inlineStr">
        <is>
          <t>N</t>
        </is>
      </c>
      <c r="BR128" s="1" t="n">
        <v>0</v>
      </c>
      <c r="BS128" s="1" t="n">
        <v>0</v>
      </c>
      <c r="BU128"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r="129">
      <c r="A129" t="n">
        <v>128</v>
      </c>
      <c r="B129" t="inlineStr">
        <is>
          <t>005-553|0188772.04</t>
        </is>
      </c>
      <c r="C129" t="inlineStr">
        <is>
          <t>OK</t>
        </is>
      </c>
      <c r="D129" t="inlineStr">
        <is>
          <t>690059</t>
        </is>
      </c>
      <c r="E129" t="inlineStr">
        <is>
          <t>CITTADELLA SOCIALE MORTARA</t>
        </is>
      </c>
      <c r="F129" t="inlineStr">
        <is>
          <t>002053</t>
        </is>
      </c>
      <c r="G129" t="inlineStr">
        <is>
          <t>POLIAMB. CITTADELLA MORTARA</t>
        </is>
      </c>
      <c r="H129" t="inlineStr">
        <is>
          <t>POLIAMB. CITTADELLA MORTARA</t>
        </is>
      </c>
      <c r="I129" t="inlineStr">
        <is>
          <t>69005901</t>
        </is>
      </c>
      <c r="J129" t="inlineStr">
        <is>
          <t>AMBULATORI - MORTARA</t>
        </is>
      </c>
      <c r="K129" t="inlineStr">
        <is>
          <t>CHIRVASM</t>
        </is>
      </c>
      <c r="L129" t="inlineStr">
        <is>
          <t>CHIR VASCOLARE - DOPPLER</t>
        </is>
      </c>
      <c r="M129" t="inlineStr">
        <is>
          <t>14</t>
        </is>
      </c>
      <c r="N129" t="inlineStr">
        <is>
          <t>5-553</t>
        </is>
      </c>
      <c r="O129" t="inlineStr">
        <is>
          <t>GALLARINI MA PRIORITA' D</t>
        </is>
      </c>
      <c r="P129" t="inlineStr">
        <is>
          <t>005-553</t>
        </is>
      </c>
      <c r="Q129" t="inlineStr">
        <is>
          <t>GALLARINI MA PRIORITA' D</t>
        </is>
      </c>
      <c r="R129" s="1" t="n">
        <v>2285</v>
      </c>
      <c r="S129" t="inlineStr">
        <is>
          <t>ECO(COLOR)DOPPLER VENOSO ARTI INFERIORI</t>
        </is>
      </c>
      <c r="T129" t="inlineStr">
        <is>
          <t>88772</t>
        </is>
      </c>
      <c r="U129" t="inlineStr">
        <is>
          <t>0188772.04</t>
        </is>
      </c>
      <c r="V129" t="inlineStr">
        <is>
          <t>ECOCOLORDOPPLER VENOSO ARTI INFERIORI</t>
        </is>
      </c>
      <c r="W129" s="13">
        <f>IFERROR(VLOOKUP(U129,'[1]siss valide'!$A$2:$C$3108,2,FALSE), "Non Trovato")</f>
        <v/>
      </c>
      <c r="X129" s="13">
        <f>VLOOKUP(U129,'[1]tabella valide prenotabili ccr'!$B$2:$AE$3002,30,FALSE)</f>
        <v/>
      </c>
      <c r="Y129" t="inlineStr">
        <is>
          <t>S</t>
        </is>
      </c>
      <c r="Z129" t="inlineStr">
        <is>
          <t>S</t>
        </is>
      </c>
      <c r="AA129" t="inlineStr">
        <is>
          <t>S</t>
        </is>
      </c>
      <c r="AB129" t="inlineStr">
        <is>
          <t>N</t>
        </is>
      </c>
      <c r="AC129" t="inlineStr">
        <is>
          <t>N</t>
        </is>
      </c>
      <c r="AD129" t="inlineStr">
        <is>
          <t>S</t>
        </is>
      </c>
      <c r="AE129" t="inlineStr">
        <is>
          <t>S</t>
        </is>
      </c>
      <c r="AF129" t="inlineStr">
        <is>
          <t>N</t>
        </is>
      </c>
      <c r="AI129" t="inlineStr">
        <is>
          <t>Q00160,Q00168,Q00170,Q00171,Q00175,Q00176,Q00178,Q00187,Q00200,Q00205,Q00208,Q00221,Q00251,Q00264,Q00292,Q00297,Q00298,Q00301,Q00309,Q00356,Q00357,Q00430,Q00459,Q00464,Q00467,Q00490,Q00492,Q00495,Q00502,Q00510,Q00520,Q00521,Q00535,Q00755,Q01089,Q01198,Q01250,Q01251,Q01257,Q01262,Q01320,Q01414,Q01477,Q01483,Q01519,Q01530,Q01562,Q01563,Q01586,Q02023,Q02033,Q02034,Q02074,Q02104,Q04025,Q04500,Q04503,Q04510</t>
        </is>
      </c>
      <c r="AJ129" t="inlineStr">
        <is>
          <t>,,,,,,,,,,,,,,,,,,,,,,,,,,,,,,,,,,,,,,,,,,,,,,,,,,,,,,,,,</t>
        </is>
      </c>
      <c r="AK129" t="inlineStr">
        <is>
          <t>D</t>
        </is>
      </c>
      <c r="AL129" t="inlineStr">
        <is>
          <t>0</t>
        </is>
      </c>
      <c r="AO129" s="13">
        <f>VLOOKUP(U129,'[2]per incroci mapping'!$A$2:$E$592,5,FALSE)</f>
        <v/>
      </c>
      <c r="AP129" s="13">
        <f>VLOOKUP(U129,'[2]per incroci mapping'!$A$2:$F$592,6,FALSE)</f>
        <v/>
      </c>
      <c r="AU129" s="13">
        <f>IFERROR(VLOOKUP(U129,'[2]per incroci mapping'!$A$2:$E$592,3,FALSE),"Non Trovato")</f>
        <v/>
      </c>
      <c r="AV129" s="13">
        <f>VLOOKUP(U129,'[2]per incroci mapping'!$A$2:$E$592,4,FALSE)</f>
        <v/>
      </c>
      <c r="AZ129" t="inlineStr">
        <is>
          <t>GLLLRT59D29F952A</t>
        </is>
      </c>
      <c r="BC129" t="inlineStr">
        <is>
          <t>Si prega di presentarsi allo sportello accettazione 20 minuti prima dell appuntamento</t>
        </is>
      </c>
      <c r="BD129" t="inlineStr">
        <is>
          <t>in caso di annullamento della prenotazione si prega di mandare disdetta entro 3 giorni al numero 0384 298731 oppure inviando una mail all indirizzo mortara@cittadellasociale.it</t>
        </is>
      </c>
      <c r="BE129" s="1" t="n">
        <v>192</v>
      </c>
      <c r="BF129" s="1" t="n">
        <v>2388</v>
      </c>
      <c r="BG129" t="inlineStr">
        <is>
          <t>G</t>
        </is>
      </c>
      <c r="BH129" t="inlineStr">
        <is>
          <t>N</t>
        </is>
      </c>
      <c r="BI129" t="inlineStr">
        <is>
          <t>S</t>
        </is>
      </c>
      <c r="BJ129" t="inlineStr">
        <is>
          <t>N</t>
        </is>
      </c>
      <c r="BK129" t="inlineStr">
        <is>
          <t>N</t>
        </is>
      </c>
      <c r="BL129" t="inlineStr">
        <is>
          <t>S</t>
        </is>
      </c>
      <c r="BM129" t="inlineStr">
        <is>
          <t>N</t>
        </is>
      </c>
      <c r="BN129" t="inlineStr">
        <is>
          <t>N</t>
        </is>
      </c>
      <c r="BO129" t="inlineStr">
        <is>
          <t>07/10/2021</t>
        </is>
      </c>
      <c r="BP129" t="inlineStr">
        <is>
          <t>31/12/2099</t>
        </is>
      </c>
      <c r="BQ129" t="inlineStr">
        <is>
          <t>N</t>
        </is>
      </c>
      <c r="BR129" s="1" t="n">
        <v>0</v>
      </c>
      <c r="BS129" s="1" t="n">
        <v>0</v>
      </c>
      <c r="BU129" t="inlineStr">
        <is>
          <t>__&gt; QD: Q00160 non appartiene alla disciplina: ; 
__&gt; Descrizione dei QD: 'Q00160, Q00168, Q00170, Q00171, Q00175, Q00176, Q00178, Q00187, Q00200, Q00205, Q00208, Q00221, Q00251, Q00264, Q00292, Q00297, Q00298, Q00301, Q00309, Q00356, Q00357, Q00430, Q00459, Q00464, Q00467, Q00490, Q00492, Q00495, Q00502, Q00510, Q00520, Q00521, Q00535, Q00755, Q01089, Q01198, Q01250, Q01251, Q01257, Q01262, Q01320, Q01414, Q01477, Q01483, Q01519, Q01530, Q01562, Q01563, Q01586, Q02023, Q02033, Q02034, Q02074, Q02104, Q04025, Q04500, Q04503, Q04510' non trovati nel catalogo SISS</t>
        </is>
      </c>
    </row>
    <row r="130">
      <c r="A130" t="n">
        <v>129</v>
      </c>
      <c r="B130" t="inlineStr">
        <is>
          <t>005-554|0188735.02</t>
        </is>
      </c>
      <c r="C130" t="inlineStr">
        <is>
          <t>OK</t>
        </is>
      </c>
      <c r="D130" t="inlineStr">
        <is>
          <t>690059</t>
        </is>
      </c>
      <c r="E130" t="inlineStr">
        <is>
          <t>CITTADELLA SOCIALE MORTARA</t>
        </is>
      </c>
      <c r="F130" t="inlineStr">
        <is>
          <t>002053</t>
        </is>
      </c>
      <c r="G130" t="inlineStr">
        <is>
          <t>POLIAMB. CITTADELLA MORTARA</t>
        </is>
      </c>
      <c r="H130" t="inlineStr">
        <is>
          <t>POLIAMB. CITTADELLA MORTARA</t>
        </is>
      </c>
      <c r="I130" t="inlineStr">
        <is>
          <t>69005901</t>
        </is>
      </c>
      <c r="J130" t="inlineStr">
        <is>
          <t>AMBULATORI - MORTARA</t>
        </is>
      </c>
      <c r="K130" t="inlineStr">
        <is>
          <t>CHIRVASM</t>
        </is>
      </c>
      <c r="L130" t="inlineStr">
        <is>
          <t>CHIR VASCOLARE - DOPPLER</t>
        </is>
      </c>
      <c r="M130" t="inlineStr">
        <is>
          <t>14</t>
        </is>
      </c>
      <c r="N130" t="inlineStr">
        <is>
          <t>5-554</t>
        </is>
      </c>
      <c r="O130" t="inlineStr">
        <is>
          <t>GALLARINI MA BOLLINO VERDE</t>
        </is>
      </c>
      <c r="P130" t="inlineStr">
        <is>
          <t>005-554</t>
        </is>
      </c>
      <c r="Q130" t="inlineStr">
        <is>
          <t>GALLARINI MA BOLLINO VERDE</t>
        </is>
      </c>
      <c r="R130" s="1" t="n">
        <v>163</v>
      </c>
      <c r="S130" t="inlineStr">
        <is>
          <t>ECO(COLOR)DOPPLER DEI TRONCHI SOVRAAORTICI</t>
        </is>
      </c>
      <c r="T130" t="inlineStr">
        <is>
          <t>88735</t>
        </is>
      </c>
      <c r="U130" t="inlineStr">
        <is>
          <t>0188735.02</t>
        </is>
      </c>
      <c r="V130" t="inlineStr">
        <is>
          <t>ECOCOLORDOPPLER TRONCHI SOVRAAORTICI  A RIPOSO</t>
        </is>
      </c>
      <c r="W130" s="13">
        <f>IFERROR(VLOOKUP(U130,'[1]siss valide'!$A$2:$C$3108,2,FALSE), "Non Trovato")</f>
        <v/>
      </c>
      <c r="X130" s="13">
        <f>VLOOKUP(U130,'[1]tabella valide prenotabili ccr'!$B$2:$AE$3002,30,FALSE)</f>
        <v/>
      </c>
      <c r="Y130" t="inlineStr">
        <is>
          <t>S</t>
        </is>
      </c>
      <c r="Z130" t="inlineStr">
        <is>
          <t>S</t>
        </is>
      </c>
      <c r="AA130" t="inlineStr">
        <is>
          <t>S</t>
        </is>
      </c>
      <c r="AB130" t="inlineStr">
        <is>
          <t>N</t>
        </is>
      </c>
      <c r="AC130" t="inlineStr">
        <is>
          <t>N</t>
        </is>
      </c>
      <c r="AD130" t="inlineStr">
        <is>
          <t>S</t>
        </is>
      </c>
      <c r="AE130" t="inlineStr">
        <is>
          <t>S</t>
        </is>
      </c>
      <c r="AF130" t="inlineStr">
        <is>
          <t>N</t>
        </is>
      </c>
      <c r="AI130"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0" t="inlineStr">
        <is>
          <t>,,,,,,,,,,,,,,,,,,,,,,,,,,,,,,,,,,,,,,,,,,,,,,,,,,,,,,,,</t>
        </is>
      </c>
      <c r="AK130" t="inlineStr">
        <is>
          <t>D</t>
        </is>
      </c>
      <c r="AL130" t="inlineStr">
        <is>
          <t>0</t>
        </is>
      </c>
      <c r="AO130" s="13">
        <f>VLOOKUP(U130,'[2]per incroci mapping'!$A$2:$E$592,5,FALSE)</f>
        <v/>
      </c>
      <c r="AP130" s="13">
        <f>VLOOKUP(U130,'[2]per incroci mapping'!$A$2:$F$592,6,FALSE)</f>
        <v/>
      </c>
      <c r="AQ130" t="inlineStr">
        <is>
          <t>M00000,M00001,M00002,M00003,M00014,M00330</t>
        </is>
      </c>
      <c r="AR130" t="inlineStr">
        <is>
          <t>METODICA GENERALE,CON PROVE DINAMICHE,CON STUDIO DEL FLUSSO VERTEBRALE DINAMICO,CON STUDIO DEL FLUSSO VERTEBRALE STATICO,STUDIO SPESSORE INTIMALE,MANOVRA DI ADSON</t>
        </is>
      </c>
      <c r="AU130" s="13">
        <f>IFERROR(VLOOKUP(U130,'[2]per incroci mapping'!$A$2:$E$592,3,FALSE),"Non Trovato")</f>
        <v/>
      </c>
      <c r="AV130" s="13">
        <f>VLOOKUP(U130,'[2]per incroci mapping'!$A$2:$E$592,4,FALSE)</f>
        <v/>
      </c>
      <c r="AZ130" t="inlineStr">
        <is>
          <t>GLLLRT59D29F952A</t>
        </is>
      </c>
      <c r="BC130" t="inlineStr">
        <is>
          <t>Si prega di presentarsi allo sportello accettazione 20 minuti prima dell appuntamento</t>
        </is>
      </c>
      <c r="BD130" t="inlineStr">
        <is>
          <t>in caso di annullamento della prenotazione si prega di mandare disdetta entro 3 giorni al numero 0384 298731 oppure inviando una mail all indirizzo mortara@cittadellasociale.it</t>
        </is>
      </c>
      <c r="BE130" s="1" t="n">
        <v>192</v>
      </c>
      <c r="BF130" s="1" t="n">
        <v>2388</v>
      </c>
      <c r="BG130" t="inlineStr">
        <is>
          <t>G</t>
        </is>
      </c>
      <c r="BH130" t="inlineStr">
        <is>
          <t>N</t>
        </is>
      </c>
      <c r="BI130" t="inlineStr">
        <is>
          <t>S</t>
        </is>
      </c>
      <c r="BJ130" t="inlineStr">
        <is>
          <t>S</t>
        </is>
      </c>
      <c r="BK130" t="inlineStr">
        <is>
          <t>N</t>
        </is>
      </c>
      <c r="BL130" t="inlineStr">
        <is>
          <t>N</t>
        </is>
      </c>
      <c r="BM130" t="inlineStr">
        <is>
          <t>N</t>
        </is>
      </c>
      <c r="BN130" t="inlineStr">
        <is>
          <t>N</t>
        </is>
      </c>
      <c r="BO130" t="inlineStr">
        <is>
          <t>07/10/2021</t>
        </is>
      </c>
      <c r="BP130" t="inlineStr">
        <is>
          <t>31/12/2099</t>
        </is>
      </c>
      <c r="BQ130" t="inlineStr">
        <is>
          <t>N</t>
        </is>
      </c>
      <c r="BR130" s="1" t="n">
        <v>0</v>
      </c>
      <c r="BS130" s="1" t="n">
        <v>0</v>
      </c>
      <c r="BU13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customHeight="1" ht="15" r="131">
      <c r="A131" t="n">
        <v>130</v>
      </c>
      <c r="B131" t="inlineStr">
        <is>
          <t>005-554|0188762</t>
        </is>
      </c>
      <c r="C131" t="inlineStr">
        <is>
          <t>OK</t>
        </is>
      </c>
      <c r="D131" t="inlineStr">
        <is>
          <t>690059</t>
        </is>
      </c>
      <c r="E131" t="inlineStr">
        <is>
          <t>CITTADELLA SOCIALE MORTARA</t>
        </is>
      </c>
      <c r="F131" t="inlineStr">
        <is>
          <t>002053</t>
        </is>
      </c>
      <c r="G131" t="inlineStr">
        <is>
          <t>POLIAMB. CITTADELLA MORTARA</t>
        </is>
      </c>
      <c r="H131" t="inlineStr">
        <is>
          <t>POLIAMB. CITTADELLA MORTARA</t>
        </is>
      </c>
      <c r="I131" t="inlineStr">
        <is>
          <t>69005901</t>
        </is>
      </c>
      <c r="J131" t="inlineStr">
        <is>
          <t>AMBULATORI - MORTARA</t>
        </is>
      </c>
      <c r="K131" t="inlineStr">
        <is>
          <t>CHIRVASM</t>
        </is>
      </c>
      <c r="L131" t="inlineStr">
        <is>
          <t>CHIR VASCOLARE - DOPPLER</t>
        </is>
      </c>
      <c r="M131" t="inlineStr">
        <is>
          <t>14</t>
        </is>
      </c>
      <c r="N131" t="inlineStr">
        <is>
          <t>5-554</t>
        </is>
      </c>
      <c r="O131" t="inlineStr">
        <is>
          <t>GALLARINI MA BOLLINO VERDE</t>
        </is>
      </c>
      <c r="P131" t="inlineStr">
        <is>
          <t>005-554</t>
        </is>
      </c>
      <c r="Q131" t="inlineStr">
        <is>
          <t>GALLARINI MA BOLLINO VERDE</t>
        </is>
      </c>
      <c r="R131" s="1" t="n">
        <v>164</v>
      </c>
      <c r="S131" t="inlineStr">
        <is>
          <t>ECOGRAFIA DI GROSSI VASI ADDOMINALI</t>
        </is>
      </c>
      <c r="T131" t="inlineStr">
        <is>
          <t>88762</t>
        </is>
      </c>
      <c r="U131" t="inlineStr">
        <is>
          <t>0188762</t>
        </is>
      </c>
      <c r="V131" t="inlineStr">
        <is>
          <t>ECOGRAFIA AORTA E GROSSI VASI ADDOMINALI</t>
        </is>
      </c>
      <c r="W131" s="13">
        <f>IFERROR(VLOOKUP(U131,'[1]siss valide'!$A$2:$C$3108,2,FALSE), "Non Trovato")</f>
        <v/>
      </c>
      <c r="X131" s="13">
        <f>VLOOKUP(U131,'[1]tabella valide prenotabili ccr'!$B$2:$AE$3002,30,FALSE)</f>
        <v/>
      </c>
      <c r="Y131" t="inlineStr">
        <is>
          <t>S</t>
        </is>
      </c>
      <c r="Z131" t="inlineStr">
        <is>
          <t>S</t>
        </is>
      </c>
      <c r="AA131" t="inlineStr">
        <is>
          <t>S</t>
        </is>
      </c>
      <c r="AB131" t="inlineStr">
        <is>
          <t>N</t>
        </is>
      </c>
      <c r="AC131" t="inlineStr">
        <is>
          <t>N</t>
        </is>
      </c>
      <c r="AD131" t="inlineStr">
        <is>
          <t>S</t>
        </is>
      </c>
      <c r="AE131" t="inlineStr">
        <is>
          <t>S</t>
        </is>
      </c>
      <c r="AF131" t="inlineStr">
        <is>
          <t>N</t>
        </is>
      </c>
      <c r="AI131"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1" t="inlineStr">
        <is>
          <t>,,,,,,,,,,,,,,,,,,,,,,,,,,,,,,,,,,,,,,,,,,,,,,,,,,,,,,,,</t>
        </is>
      </c>
      <c r="AK131" t="inlineStr">
        <is>
          <t>D</t>
        </is>
      </c>
      <c r="AL131" t="inlineStr">
        <is>
          <t>0</t>
        </is>
      </c>
      <c r="AO131" s="13">
        <f>VLOOKUP(U131,'[2]per incroci mapping'!$A$2:$E$592,5,FALSE)</f>
        <v/>
      </c>
      <c r="AP131" s="13">
        <f>VLOOKUP(U131,'[2]per incroci mapping'!$A$2:$F$592,6,FALSE)</f>
        <v/>
      </c>
      <c r="AU131" s="13">
        <f>IFERROR(VLOOKUP(U131,'[2]per incroci mapping'!$A$2:$E$592,3,FALSE),"Non Trovato")</f>
        <v/>
      </c>
      <c r="AV131" s="13">
        <f>VLOOKUP(U131,'[2]per incroci mapping'!$A$2:$E$592,4,FALSE)</f>
        <v/>
      </c>
      <c r="AZ131" t="inlineStr">
        <is>
          <t>GLLLRT59D29F952A</t>
        </is>
      </c>
      <c r="BB131" s="2" t="inlineStr">
        <is>
          <t>Nei 3 giorni precedenti l’esame , assumere Carbone vegetale  2 compresse  (oppure Mylicon) per 3 volte al dì (colazione,pranzo,cena).
Eliminare dalla dieta frutta e verdura e ridurre pasta e pane.
Presentarsi a digiuno (almeno 6/8 ore).</t>
        </is>
      </c>
      <c r="BC131" t="inlineStr">
        <is>
          <t>Si prega di presentarsi allo sportello accettazione 20 minuti prima dell appuntamento</t>
        </is>
      </c>
      <c r="BD131" t="inlineStr">
        <is>
          <t>in caso di annullamento della prenotazione si prega di mandare disdetta entro 3 giorni al numero 0384 298731 oppure inviando una mail all indirizzo mortara@cittadellasociale.it</t>
        </is>
      </c>
      <c r="BE131" s="1" t="n">
        <v>192</v>
      </c>
      <c r="BF131" s="1" t="n">
        <v>2388</v>
      </c>
      <c r="BG131" t="inlineStr">
        <is>
          <t>G</t>
        </is>
      </c>
      <c r="BH131" t="inlineStr">
        <is>
          <t>N</t>
        </is>
      </c>
      <c r="BI131" t="inlineStr">
        <is>
          <t>N</t>
        </is>
      </c>
      <c r="BJ131" t="inlineStr">
        <is>
          <t>S</t>
        </is>
      </c>
      <c r="BK131" t="inlineStr">
        <is>
          <t>N</t>
        </is>
      </c>
      <c r="BL131" t="inlineStr">
        <is>
          <t>N</t>
        </is>
      </c>
      <c r="BM131" t="inlineStr">
        <is>
          <t>N</t>
        </is>
      </c>
      <c r="BN131" t="inlineStr">
        <is>
          <t>N</t>
        </is>
      </c>
      <c r="BO131" t="inlineStr">
        <is>
          <t>07/10/2021</t>
        </is>
      </c>
      <c r="BP131" t="inlineStr">
        <is>
          <t>31/12/2099</t>
        </is>
      </c>
      <c r="BQ131" t="inlineStr">
        <is>
          <t>N</t>
        </is>
      </c>
      <c r="BR131" s="1" t="n">
        <v>0</v>
      </c>
      <c r="BS131" s="1" t="n">
        <v>0</v>
      </c>
      <c r="BU13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r="132">
      <c r="A132" t="n">
        <v>131</v>
      </c>
      <c r="B132" t="inlineStr">
        <is>
          <t>005-554|0188772.01</t>
        </is>
      </c>
      <c r="C132" t="inlineStr">
        <is>
          <t>OK</t>
        </is>
      </c>
      <c r="D132" t="inlineStr">
        <is>
          <t>690059</t>
        </is>
      </c>
      <c r="E132" t="inlineStr">
        <is>
          <t>CITTADELLA SOCIALE MORTARA</t>
        </is>
      </c>
      <c r="F132" t="inlineStr">
        <is>
          <t>002053</t>
        </is>
      </c>
      <c r="G132" t="inlineStr">
        <is>
          <t>POLIAMB. CITTADELLA MORTARA</t>
        </is>
      </c>
      <c r="H132" t="inlineStr">
        <is>
          <t>POLIAMB. CITTADELLA MORTARA</t>
        </is>
      </c>
      <c r="I132" t="inlineStr">
        <is>
          <t>69005901</t>
        </is>
      </c>
      <c r="J132" t="inlineStr">
        <is>
          <t>AMBULATORI - MORTARA</t>
        </is>
      </c>
      <c r="K132" t="inlineStr">
        <is>
          <t>CHIRVASM</t>
        </is>
      </c>
      <c r="L132" t="inlineStr">
        <is>
          <t>CHIR VASCOLARE - DOPPLER</t>
        </is>
      </c>
      <c r="M132" t="inlineStr">
        <is>
          <t>14</t>
        </is>
      </c>
      <c r="N132" t="inlineStr">
        <is>
          <t>5-554</t>
        </is>
      </c>
      <c r="O132" t="inlineStr">
        <is>
          <t>GALLARINI MA BOLLINO VERDE</t>
        </is>
      </c>
      <c r="P132" t="inlineStr">
        <is>
          <t>005-554</t>
        </is>
      </c>
      <c r="Q132" t="inlineStr">
        <is>
          <t>GALLARINI MA BOLLINO VERDE</t>
        </is>
      </c>
      <c r="R132" s="1" t="n">
        <v>166</v>
      </c>
      <c r="S132" t="inlineStr">
        <is>
          <t>ECO(COLOR)DOPPLER ARTERIOSO ARTI SUPERIORI</t>
        </is>
      </c>
      <c r="T132" t="inlineStr">
        <is>
          <t>88772</t>
        </is>
      </c>
      <c r="U132" t="inlineStr">
        <is>
          <t>0188772.01</t>
        </is>
      </c>
      <c r="V132" t="inlineStr">
        <is>
          <t>ECOCOLORDOPPLER ARTERIOSO ARTI SUPERIORI</t>
        </is>
      </c>
      <c r="W132" s="13">
        <f>IFERROR(VLOOKUP(U132,'[1]siss valide'!$A$2:$C$3108,2,FALSE), "Non Trovato")</f>
        <v/>
      </c>
      <c r="X132" s="13">
        <f>VLOOKUP(U132,'[1]tabella valide prenotabili ccr'!$B$2:$AE$3002,30,FALSE)</f>
        <v/>
      </c>
      <c r="Y132" t="inlineStr">
        <is>
          <t>S</t>
        </is>
      </c>
      <c r="Z132" t="inlineStr">
        <is>
          <t>S</t>
        </is>
      </c>
      <c r="AA132" t="inlineStr">
        <is>
          <t>S</t>
        </is>
      </c>
      <c r="AB132" t="inlineStr">
        <is>
          <t>N</t>
        </is>
      </c>
      <c r="AC132" t="inlineStr">
        <is>
          <t>N</t>
        </is>
      </c>
      <c r="AD132" t="inlineStr">
        <is>
          <t>S</t>
        </is>
      </c>
      <c r="AE132" t="inlineStr">
        <is>
          <t>S</t>
        </is>
      </c>
      <c r="AF132" t="inlineStr">
        <is>
          <t>N</t>
        </is>
      </c>
      <c r="AI132"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2" t="inlineStr">
        <is>
          <t>,,,,,,,,,,,,,,,,,,,,,,,,,,,,,,,,,,,,,,,,,,,,,,,,,,,,,,,,</t>
        </is>
      </c>
      <c r="AK132" t="inlineStr">
        <is>
          <t>D</t>
        </is>
      </c>
      <c r="AL132" t="inlineStr">
        <is>
          <t>0</t>
        </is>
      </c>
      <c r="AO132" s="13">
        <f>VLOOKUP(U132,'[2]per incroci mapping'!$A$2:$E$592,5,FALSE)</f>
        <v/>
      </c>
      <c r="AP132" s="13">
        <f>VLOOKUP(U132,'[2]per incroci mapping'!$A$2:$F$592,6,FALSE)</f>
        <v/>
      </c>
      <c r="AQ132" t="inlineStr">
        <is>
          <t>M00000,M00001,M00330</t>
        </is>
      </c>
      <c r="AR132" t="inlineStr">
        <is>
          <t>METODICA GENERALE,CON PROVE DINAMICHE,MANOVRA DI ADSON</t>
        </is>
      </c>
      <c r="AU132" s="13">
        <f>IFERROR(VLOOKUP(U132,'[2]per incroci mapping'!$A$2:$E$592,3,FALSE),"Non Trovato")</f>
        <v/>
      </c>
      <c r="AV132" s="13">
        <f>VLOOKUP(U132,'[2]per incroci mapping'!$A$2:$E$592,4,FALSE)</f>
        <v/>
      </c>
      <c r="AZ132" t="inlineStr">
        <is>
          <t>GLLLRT59D29F952A</t>
        </is>
      </c>
      <c r="BC132" t="inlineStr">
        <is>
          <t>Si prega di presentarsi allo sportello accettazione 20 minuti prima dell appuntamento</t>
        </is>
      </c>
      <c r="BD132" t="inlineStr">
        <is>
          <t>in caso di annullamento della prenotazione si prega di mandare disdetta entro 3 giorni al numero 0384 298731 oppure inviando una mail all indirizzo mortara@cittadellasociale.it</t>
        </is>
      </c>
      <c r="BE132" s="1" t="n">
        <v>192</v>
      </c>
      <c r="BF132" s="1" t="n">
        <v>2388</v>
      </c>
      <c r="BG132" t="inlineStr">
        <is>
          <t>G</t>
        </is>
      </c>
      <c r="BH132" t="inlineStr">
        <is>
          <t>N</t>
        </is>
      </c>
      <c r="BI132" t="inlineStr">
        <is>
          <t>S</t>
        </is>
      </c>
      <c r="BJ132" t="inlineStr">
        <is>
          <t>S</t>
        </is>
      </c>
      <c r="BK132" t="inlineStr">
        <is>
          <t>N</t>
        </is>
      </c>
      <c r="BL132" t="inlineStr">
        <is>
          <t>N</t>
        </is>
      </c>
      <c r="BM132" t="inlineStr">
        <is>
          <t>N</t>
        </is>
      </c>
      <c r="BN132" t="inlineStr">
        <is>
          <t>N</t>
        </is>
      </c>
      <c r="BO132" t="inlineStr">
        <is>
          <t>07/10/2021</t>
        </is>
      </c>
      <c r="BP132" t="inlineStr">
        <is>
          <t>31/12/2099</t>
        </is>
      </c>
      <c r="BQ132" t="inlineStr">
        <is>
          <t>N</t>
        </is>
      </c>
      <c r="BR132" s="1" t="n">
        <v>0</v>
      </c>
      <c r="BS132" s="1" t="n">
        <v>0</v>
      </c>
      <c r="BU132"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r="133">
      <c r="A133" t="n">
        <v>132</v>
      </c>
      <c r="B133" t="inlineStr">
        <is>
          <t>005-554|0188772.02</t>
        </is>
      </c>
      <c r="C133" t="inlineStr">
        <is>
          <t>OK</t>
        </is>
      </c>
      <c r="D133" t="inlineStr">
        <is>
          <t>690059</t>
        </is>
      </c>
      <c r="E133" t="inlineStr">
        <is>
          <t>CITTADELLA SOCIALE MORTARA</t>
        </is>
      </c>
      <c r="F133" t="inlineStr">
        <is>
          <t>002053</t>
        </is>
      </c>
      <c r="G133" t="inlineStr">
        <is>
          <t>POLIAMB. CITTADELLA MORTARA</t>
        </is>
      </c>
      <c r="H133" t="inlineStr">
        <is>
          <t>POLIAMB. CITTADELLA MORTARA</t>
        </is>
      </c>
      <c r="I133" t="inlineStr">
        <is>
          <t>69005901</t>
        </is>
      </c>
      <c r="J133" t="inlineStr">
        <is>
          <t>AMBULATORI - MORTARA</t>
        </is>
      </c>
      <c r="K133" t="inlineStr">
        <is>
          <t>CHIRVASM</t>
        </is>
      </c>
      <c r="L133" t="inlineStr">
        <is>
          <t>CHIR VASCOLARE - DOPPLER</t>
        </is>
      </c>
      <c r="M133" t="inlineStr">
        <is>
          <t>14</t>
        </is>
      </c>
      <c r="N133" t="inlineStr">
        <is>
          <t>5-554</t>
        </is>
      </c>
      <c r="O133" t="inlineStr">
        <is>
          <t>GALLARINI MA BOLLINO VERDE</t>
        </is>
      </c>
      <c r="P133" t="inlineStr">
        <is>
          <t>005-554</t>
        </is>
      </c>
      <c r="Q133" t="inlineStr">
        <is>
          <t>GALLARINI MA BOLLINO VERDE</t>
        </is>
      </c>
      <c r="R133" s="1" t="n">
        <v>2283</v>
      </c>
      <c r="S133" t="inlineStr">
        <is>
          <t>ECO(COLOR)DOPPLER ARTERIOSO ARTI INFERIORI</t>
        </is>
      </c>
      <c r="T133" t="inlineStr">
        <is>
          <t>88772</t>
        </is>
      </c>
      <c r="U133" t="inlineStr">
        <is>
          <t>0188772.02</t>
        </is>
      </c>
      <c r="V133" t="inlineStr">
        <is>
          <t>ECOCOLORDOPPLER ARTERIOSO ARTI INFERIORI</t>
        </is>
      </c>
      <c r="W133" s="13">
        <f>IFERROR(VLOOKUP(U133,'[1]siss valide'!$A$2:$C$3108,2,FALSE), "Non Trovato")</f>
        <v/>
      </c>
      <c r="X133" s="13">
        <f>VLOOKUP(U133,'[1]tabella valide prenotabili ccr'!$B$2:$AE$3002,30,FALSE)</f>
        <v/>
      </c>
      <c r="Y133" t="inlineStr">
        <is>
          <t>S</t>
        </is>
      </c>
      <c r="Z133" t="inlineStr">
        <is>
          <t>S</t>
        </is>
      </c>
      <c r="AA133" t="inlineStr">
        <is>
          <t>S</t>
        </is>
      </c>
      <c r="AB133" t="inlineStr">
        <is>
          <t>N</t>
        </is>
      </c>
      <c r="AC133" t="inlineStr">
        <is>
          <t>N</t>
        </is>
      </c>
      <c r="AD133" t="inlineStr">
        <is>
          <t>S</t>
        </is>
      </c>
      <c r="AE133" t="inlineStr">
        <is>
          <t>S</t>
        </is>
      </c>
      <c r="AF133" t="inlineStr">
        <is>
          <t>N</t>
        </is>
      </c>
      <c r="AI133"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3" t="inlineStr">
        <is>
          <t>,,,,,,,,,,,,,,,,,,,,,,,,,,,,,,,,,,,,,,,,,,,,,,,,,,,,,,,,</t>
        </is>
      </c>
      <c r="AK133" t="inlineStr">
        <is>
          <t>D</t>
        </is>
      </c>
      <c r="AL133" t="inlineStr">
        <is>
          <t>0</t>
        </is>
      </c>
      <c r="AO133" s="13">
        <f>VLOOKUP(U133,'[2]per incroci mapping'!$A$2:$E$592,5,FALSE)</f>
        <v/>
      </c>
      <c r="AP133" s="13">
        <f>VLOOKUP(U133,'[2]per incroci mapping'!$A$2:$F$592,6,FALSE)</f>
        <v/>
      </c>
      <c r="AU133" s="13">
        <f>IFERROR(VLOOKUP(U133,'[2]per incroci mapping'!$A$2:$E$592,3,FALSE),"Non Trovato")</f>
        <v/>
      </c>
      <c r="AV133" s="13">
        <f>VLOOKUP(U133,'[2]per incroci mapping'!$A$2:$E$592,4,FALSE)</f>
        <v/>
      </c>
      <c r="AZ133" t="inlineStr">
        <is>
          <t>GLLLRT59D29F952A</t>
        </is>
      </c>
      <c r="BC133" t="inlineStr">
        <is>
          <t>Si prega di presentarsi allo sportello accettazione 20 minuti prima dell appuntamento</t>
        </is>
      </c>
      <c r="BD133" t="inlineStr">
        <is>
          <t>in caso di annullamento della prenotazione si prega di mandare disdetta entro 3 giorni al numero 0384 298731 oppure inviando una mail all indirizzo mortara@cittadellasociale.it</t>
        </is>
      </c>
      <c r="BE133" s="1" t="n">
        <v>192</v>
      </c>
      <c r="BF133" s="1" t="n">
        <v>2388</v>
      </c>
      <c r="BG133" t="inlineStr">
        <is>
          <t>G</t>
        </is>
      </c>
      <c r="BH133" t="inlineStr">
        <is>
          <t>N</t>
        </is>
      </c>
      <c r="BI133" t="inlineStr">
        <is>
          <t>S</t>
        </is>
      </c>
      <c r="BJ133" t="inlineStr">
        <is>
          <t>S</t>
        </is>
      </c>
      <c r="BK133" t="inlineStr">
        <is>
          <t>N</t>
        </is>
      </c>
      <c r="BL133" t="inlineStr">
        <is>
          <t>N</t>
        </is>
      </c>
      <c r="BM133" t="inlineStr">
        <is>
          <t>N</t>
        </is>
      </c>
      <c r="BN133" t="inlineStr">
        <is>
          <t>N</t>
        </is>
      </c>
      <c r="BO133" t="inlineStr">
        <is>
          <t>07/10/2021</t>
        </is>
      </c>
      <c r="BP133" t="inlineStr">
        <is>
          <t>31/12/2099</t>
        </is>
      </c>
      <c r="BQ133" t="inlineStr">
        <is>
          <t>N</t>
        </is>
      </c>
      <c r="BR133" s="1" t="n">
        <v>0</v>
      </c>
      <c r="BS133" s="1" t="n">
        <v>0</v>
      </c>
      <c r="BU133"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r="134">
      <c r="A134" t="n">
        <v>133</v>
      </c>
      <c r="B134" t="inlineStr">
        <is>
          <t>005-554|0188772.03</t>
        </is>
      </c>
      <c r="C134" t="inlineStr">
        <is>
          <t>OK</t>
        </is>
      </c>
      <c r="D134" t="inlineStr">
        <is>
          <t>690059</t>
        </is>
      </c>
      <c r="E134" t="inlineStr">
        <is>
          <t>CITTADELLA SOCIALE MORTARA</t>
        </is>
      </c>
      <c r="F134" t="inlineStr">
        <is>
          <t>002053</t>
        </is>
      </c>
      <c r="G134" t="inlineStr">
        <is>
          <t>POLIAMB. CITTADELLA MORTARA</t>
        </is>
      </c>
      <c r="H134" t="inlineStr">
        <is>
          <t>POLIAMB. CITTADELLA MORTARA</t>
        </is>
      </c>
      <c r="I134" t="inlineStr">
        <is>
          <t>69005901</t>
        </is>
      </c>
      <c r="J134" t="inlineStr">
        <is>
          <t>AMBULATORI - MORTARA</t>
        </is>
      </c>
      <c r="K134" t="inlineStr">
        <is>
          <t>CHIRVASM</t>
        </is>
      </c>
      <c r="L134" t="inlineStr">
        <is>
          <t>CHIR VASCOLARE - DOPPLER</t>
        </is>
      </c>
      <c r="M134" t="inlineStr">
        <is>
          <t>14</t>
        </is>
      </c>
      <c r="N134" t="inlineStr">
        <is>
          <t>5-554</t>
        </is>
      </c>
      <c r="O134" t="inlineStr">
        <is>
          <t>GALLARINI MA BOLLINO VERDE</t>
        </is>
      </c>
      <c r="P134" t="inlineStr">
        <is>
          <t>005-554</t>
        </is>
      </c>
      <c r="Q134" t="inlineStr">
        <is>
          <t>GALLARINI MA BOLLINO VERDE</t>
        </is>
      </c>
      <c r="R134" s="1" t="n">
        <v>2284</v>
      </c>
      <c r="S134" t="inlineStr">
        <is>
          <t>ECO(COLOR)DOPPLER VENOSO ARTI SUPERIORI</t>
        </is>
      </c>
      <c r="T134" t="inlineStr">
        <is>
          <t>88772</t>
        </is>
      </c>
      <c r="U134" t="inlineStr">
        <is>
          <t>0188772.03</t>
        </is>
      </c>
      <c r="V134" t="inlineStr">
        <is>
          <t>ECOCOLORDOPPLER VENOSO ARTI SUPERIORI</t>
        </is>
      </c>
      <c r="W134" s="13">
        <f>IFERROR(VLOOKUP(U134,'[1]siss valide'!$A$2:$C$3108,2,FALSE), "Non Trovato")</f>
        <v/>
      </c>
      <c r="X134" s="13">
        <f>VLOOKUP(U134,'[1]tabella valide prenotabili ccr'!$B$2:$AE$3002,30,FALSE)</f>
        <v/>
      </c>
      <c r="Y134" t="inlineStr">
        <is>
          <t>S</t>
        </is>
      </c>
      <c r="Z134" t="inlineStr">
        <is>
          <t>S</t>
        </is>
      </c>
      <c r="AA134" t="inlineStr">
        <is>
          <t>S</t>
        </is>
      </c>
      <c r="AB134" t="inlineStr">
        <is>
          <t>N</t>
        </is>
      </c>
      <c r="AC134" t="inlineStr">
        <is>
          <t>N</t>
        </is>
      </c>
      <c r="AD134" t="inlineStr">
        <is>
          <t>S</t>
        </is>
      </c>
      <c r="AE134" t="inlineStr">
        <is>
          <t>S</t>
        </is>
      </c>
      <c r="AF134" t="inlineStr">
        <is>
          <t>N</t>
        </is>
      </c>
      <c r="AI134"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4" t="inlineStr">
        <is>
          <t>,,,,,,,,,,,,,,,,,,,,,,,,,,,,,,,,,,,,,,,,,,,,,,,,,,,,,,,,</t>
        </is>
      </c>
      <c r="AK134" t="inlineStr">
        <is>
          <t>D</t>
        </is>
      </c>
      <c r="AL134" t="inlineStr">
        <is>
          <t>0</t>
        </is>
      </c>
      <c r="AO134" s="13">
        <f>VLOOKUP(U134,'[2]per incroci mapping'!$A$2:$E$592,5,FALSE)</f>
        <v/>
      </c>
      <c r="AP134" s="13">
        <f>VLOOKUP(U134,'[2]per incroci mapping'!$A$2:$F$592,6,FALSE)</f>
        <v/>
      </c>
      <c r="AU134" s="13">
        <f>IFERROR(VLOOKUP(U134,'[2]per incroci mapping'!$A$2:$E$592,3,FALSE),"Non Trovato")</f>
        <v/>
      </c>
      <c r="AV134" s="13">
        <f>VLOOKUP(U134,'[2]per incroci mapping'!$A$2:$E$592,4,FALSE)</f>
        <v/>
      </c>
      <c r="AZ134" t="inlineStr">
        <is>
          <t>GLLLRT59D29F952A</t>
        </is>
      </c>
      <c r="BC134" t="inlineStr">
        <is>
          <t>Si prega di presentarsi allo sportello accettazione 20 minuti prima dell appuntamento</t>
        </is>
      </c>
      <c r="BD134" t="inlineStr">
        <is>
          <t>in caso di annullamento della prenotazione si prega di mandare disdetta entro 3 giorni al numero 0384 298731 oppure inviando una mail all indirizzo mortara@cittadellasociale.it</t>
        </is>
      </c>
      <c r="BE134" s="1" t="n">
        <v>192</v>
      </c>
      <c r="BF134" s="1" t="n">
        <v>2388</v>
      </c>
      <c r="BG134" t="inlineStr">
        <is>
          <t>G</t>
        </is>
      </c>
      <c r="BH134" t="inlineStr">
        <is>
          <t>N</t>
        </is>
      </c>
      <c r="BI134" t="inlineStr">
        <is>
          <t>S</t>
        </is>
      </c>
      <c r="BJ134" t="inlineStr">
        <is>
          <t>S</t>
        </is>
      </c>
      <c r="BK134" t="inlineStr">
        <is>
          <t>N</t>
        </is>
      </c>
      <c r="BL134" t="inlineStr">
        <is>
          <t>N</t>
        </is>
      </c>
      <c r="BM134" t="inlineStr">
        <is>
          <t>N</t>
        </is>
      </c>
      <c r="BN134" t="inlineStr">
        <is>
          <t>N</t>
        </is>
      </c>
      <c r="BO134" t="inlineStr">
        <is>
          <t>07/10/2021</t>
        </is>
      </c>
      <c r="BP134" t="inlineStr">
        <is>
          <t>31/12/2099</t>
        </is>
      </c>
      <c r="BQ134" t="inlineStr">
        <is>
          <t>N</t>
        </is>
      </c>
      <c r="BR134" s="1" t="n">
        <v>0</v>
      </c>
      <c r="BS134" s="1" t="n">
        <v>0</v>
      </c>
      <c r="BU134"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r="135">
      <c r="A135" t="n">
        <v>134</v>
      </c>
      <c r="B135" t="inlineStr">
        <is>
          <t>005-554|0188772.04</t>
        </is>
      </c>
      <c r="C135" t="inlineStr">
        <is>
          <t>OK</t>
        </is>
      </c>
      <c r="D135" t="inlineStr">
        <is>
          <t>690059</t>
        </is>
      </c>
      <c r="E135" t="inlineStr">
        <is>
          <t>CITTADELLA SOCIALE MORTARA</t>
        </is>
      </c>
      <c r="F135" t="inlineStr">
        <is>
          <t>002053</t>
        </is>
      </c>
      <c r="G135" t="inlineStr">
        <is>
          <t>POLIAMB. CITTADELLA MORTARA</t>
        </is>
      </c>
      <c r="H135" t="inlineStr">
        <is>
          <t>POLIAMB. CITTADELLA MORTARA</t>
        </is>
      </c>
      <c r="I135" t="inlineStr">
        <is>
          <t>69005901</t>
        </is>
      </c>
      <c r="J135" t="inlineStr">
        <is>
          <t>AMBULATORI - MORTARA</t>
        </is>
      </c>
      <c r="K135" t="inlineStr">
        <is>
          <t>CHIRVASM</t>
        </is>
      </c>
      <c r="L135" t="inlineStr">
        <is>
          <t>CHIR VASCOLARE - DOPPLER</t>
        </is>
      </c>
      <c r="M135" t="inlineStr">
        <is>
          <t>14</t>
        </is>
      </c>
      <c r="N135" t="inlineStr">
        <is>
          <t>5-554</t>
        </is>
      </c>
      <c r="O135" t="inlineStr">
        <is>
          <t>GALLARINI MA BOLLINO VERDE</t>
        </is>
      </c>
      <c r="P135" t="inlineStr">
        <is>
          <t>005-554</t>
        </is>
      </c>
      <c r="Q135" t="inlineStr">
        <is>
          <t>GALLARINI MA BOLLINO VERDE</t>
        </is>
      </c>
      <c r="R135" s="1" t="n">
        <v>2285</v>
      </c>
      <c r="S135" t="inlineStr">
        <is>
          <t>ECO(COLOR)DOPPLER VENOSO ARTI INFERIORI</t>
        </is>
      </c>
      <c r="T135" t="inlineStr">
        <is>
          <t>88772</t>
        </is>
      </c>
      <c r="U135" t="inlineStr">
        <is>
          <t>0188772.04</t>
        </is>
      </c>
      <c r="V135" t="inlineStr">
        <is>
          <t>ECOCOLORDOPPLER VENOSO ARTI INFERIORI</t>
        </is>
      </c>
      <c r="W135" s="13">
        <f>IFERROR(VLOOKUP(U135,'[1]siss valide'!$A$2:$C$3108,2,FALSE), "Non Trovato")</f>
        <v/>
      </c>
      <c r="X135" s="13">
        <f>VLOOKUP(U135,'[1]tabella valide prenotabili ccr'!$B$2:$AE$3002,30,FALSE)</f>
        <v/>
      </c>
      <c r="Y135" t="inlineStr">
        <is>
          <t>S</t>
        </is>
      </c>
      <c r="Z135" t="inlineStr">
        <is>
          <t>S</t>
        </is>
      </c>
      <c r="AA135" t="inlineStr">
        <is>
          <t>S</t>
        </is>
      </c>
      <c r="AB135" t="inlineStr">
        <is>
          <t>N</t>
        </is>
      </c>
      <c r="AC135" t="inlineStr">
        <is>
          <t>N</t>
        </is>
      </c>
      <c r="AD135" t="inlineStr">
        <is>
          <t>S</t>
        </is>
      </c>
      <c r="AE135" t="inlineStr">
        <is>
          <t>S</t>
        </is>
      </c>
      <c r="AF135" t="inlineStr">
        <is>
          <t>N</t>
        </is>
      </c>
      <c r="AI135"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01563,Q01586,Q01589,Q02023,Q02033,Q02034,Q02074,Q02104,Q04025,Q04500,Q04503,Q04510</t>
        </is>
      </c>
      <c r="AJ135" t="inlineStr">
        <is>
          <t>,,,,,,,,,,,,,,,,,,,,,,,,,,,,,,,,,,,,,,,,,,,,,,,,,,,,,,,,</t>
        </is>
      </c>
      <c r="AK135" t="inlineStr">
        <is>
          <t>D</t>
        </is>
      </c>
      <c r="AL135" t="inlineStr">
        <is>
          <t>0</t>
        </is>
      </c>
      <c r="AO135" s="13">
        <f>VLOOKUP(U135,'[2]per incroci mapping'!$A$2:$E$592,5,FALSE)</f>
        <v/>
      </c>
      <c r="AP135" s="13">
        <f>VLOOKUP(U135,'[2]per incroci mapping'!$A$2:$F$592,6,FALSE)</f>
        <v/>
      </c>
      <c r="AU135" s="13">
        <f>IFERROR(VLOOKUP(U135,'[2]per incroci mapping'!$A$2:$E$592,3,FALSE),"Non Trovato")</f>
        <v/>
      </c>
      <c r="AV135" s="13">
        <f>VLOOKUP(U135,'[2]per incroci mapping'!$A$2:$E$592,4,FALSE)</f>
        <v/>
      </c>
      <c r="AZ135" t="inlineStr">
        <is>
          <t>GLLLRT59D29F952A</t>
        </is>
      </c>
      <c r="BC135" t="inlineStr">
        <is>
          <t>Si prega di presentarsi allo sportello accettazione 20 minuti prima dell appuntamento</t>
        </is>
      </c>
      <c r="BD135" t="inlineStr">
        <is>
          <t>in caso di annullamento della prenotazione si prega di mandare disdetta entro 3 giorni al numero 0384 298731 oppure inviando una mail all indirizzo mortara@cittadellasociale.it</t>
        </is>
      </c>
      <c r="BE135" s="1" t="n">
        <v>192</v>
      </c>
      <c r="BF135" s="1" t="n">
        <v>2388</v>
      </c>
      <c r="BG135" t="inlineStr">
        <is>
          <t>G</t>
        </is>
      </c>
      <c r="BH135" t="inlineStr">
        <is>
          <t>N</t>
        </is>
      </c>
      <c r="BI135" t="inlineStr">
        <is>
          <t>S</t>
        </is>
      </c>
      <c r="BJ135" t="inlineStr">
        <is>
          <t>S</t>
        </is>
      </c>
      <c r="BK135" t="inlineStr">
        <is>
          <t>N</t>
        </is>
      </c>
      <c r="BL135" t="inlineStr">
        <is>
          <t>N</t>
        </is>
      </c>
      <c r="BM135" t="inlineStr">
        <is>
          <t>N</t>
        </is>
      </c>
      <c r="BN135" t="inlineStr">
        <is>
          <t>N</t>
        </is>
      </c>
      <c r="BO135" t="inlineStr">
        <is>
          <t>07/10/2021</t>
        </is>
      </c>
      <c r="BP135" t="inlineStr">
        <is>
          <t>31/12/2099</t>
        </is>
      </c>
      <c r="BQ135" t="inlineStr">
        <is>
          <t>N</t>
        </is>
      </c>
      <c r="BR135" s="1" t="n">
        <v>0</v>
      </c>
      <c r="BS135" s="1" t="n">
        <v>0</v>
      </c>
      <c r="BU135"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Q01563, Q01586, Q01589, Q02023, Q02033, Q02034, Q02074, Q02104, Q04025, Q04500, Q04503, Q04510' non trovati nel catalogo SISS</t>
        </is>
      </c>
    </row>
    <row r="136">
      <c r="A136" t="n">
        <v>135</v>
      </c>
      <c r="B136" t="inlineStr">
        <is>
          <t>005-555|0188735.02</t>
        </is>
      </c>
      <c r="C136" t="inlineStr">
        <is>
          <t>OK</t>
        </is>
      </c>
      <c r="D136" t="inlineStr">
        <is>
          <t>690059</t>
        </is>
      </c>
      <c r="E136" t="inlineStr">
        <is>
          <t>CITTADELLA SOCIALE MORTARA</t>
        </is>
      </c>
      <c r="F136" t="inlineStr">
        <is>
          <t>002053</t>
        </is>
      </c>
      <c r="G136" t="inlineStr">
        <is>
          <t>POLIAMB. CITTADELLA MORTARA</t>
        </is>
      </c>
      <c r="H136" t="inlineStr">
        <is>
          <t>POLIAMB. CITTADELLA MORTARA</t>
        </is>
      </c>
      <c r="I136" t="inlineStr">
        <is>
          <t>69005901</t>
        </is>
      </c>
      <c r="J136" t="inlineStr">
        <is>
          <t>AMBULATORI - MORTARA</t>
        </is>
      </c>
      <c r="K136" t="inlineStr">
        <is>
          <t>CHIRVASM</t>
        </is>
      </c>
      <c r="L136" t="inlineStr">
        <is>
          <t>CHIR VASCOLARE - DOPPLER</t>
        </is>
      </c>
      <c r="M136" t="inlineStr">
        <is>
          <t>14</t>
        </is>
      </c>
      <c r="N136" t="inlineStr">
        <is>
          <t>5-555</t>
        </is>
      </c>
      <c r="O136" t="inlineStr">
        <is>
          <t>GALLARINI MA PRIORITA' B</t>
        </is>
      </c>
      <c r="P136" t="inlineStr">
        <is>
          <t>005-555</t>
        </is>
      </c>
      <c r="Q136" t="inlineStr">
        <is>
          <t>GALLARINI MA PRIORITA' B</t>
        </is>
      </c>
      <c r="R136" s="1" t="n">
        <v>163</v>
      </c>
      <c r="S136" t="inlineStr">
        <is>
          <t>ECO(COLOR)DOPPLER DEI TRONCHI SOVRAAORTICI</t>
        </is>
      </c>
      <c r="T136" t="inlineStr">
        <is>
          <t>88735</t>
        </is>
      </c>
      <c r="U136" t="inlineStr">
        <is>
          <t>0188735.02</t>
        </is>
      </c>
      <c r="V136" t="inlineStr">
        <is>
          <t>ECOCOLORDOPPLER TRONCHI SOVRAAORTICI  A RIPOSO</t>
        </is>
      </c>
      <c r="W136" s="13">
        <f>IFERROR(VLOOKUP(U136,'[1]siss valide'!$A$2:$C$3108,2,FALSE), "Non Trovato")</f>
        <v/>
      </c>
      <c r="X136" s="13">
        <f>VLOOKUP(U136,'[1]tabella valide prenotabili ccr'!$B$2:$AE$3002,30,FALSE)</f>
        <v/>
      </c>
      <c r="Y136" t="inlineStr">
        <is>
          <t>S</t>
        </is>
      </c>
      <c r="Z136" t="inlineStr">
        <is>
          <t>S</t>
        </is>
      </c>
      <c r="AA136" t="inlineStr">
        <is>
          <t>S</t>
        </is>
      </c>
      <c r="AB136" t="inlineStr">
        <is>
          <t>N</t>
        </is>
      </c>
      <c r="AC136" t="inlineStr">
        <is>
          <t>N</t>
        </is>
      </c>
      <c r="AD136" t="inlineStr">
        <is>
          <t>S</t>
        </is>
      </c>
      <c r="AE136" t="inlineStr">
        <is>
          <t>S</t>
        </is>
      </c>
      <c r="AF136" t="inlineStr">
        <is>
          <t>N</t>
        </is>
      </c>
      <c r="AI136"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36" t="inlineStr">
        <is>
          <t>,,,,,,,,,,,,,,,,,,,,,,,,,,,,,,,,,,,,,,,,,,,,,,,,,,,,,,,,,</t>
        </is>
      </c>
      <c r="AK136" t="inlineStr">
        <is>
          <t>D</t>
        </is>
      </c>
      <c r="AL136" t="inlineStr">
        <is>
          <t>0</t>
        </is>
      </c>
      <c r="AO136" s="13">
        <f>VLOOKUP(U136,'[2]per incroci mapping'!$A$2:$E$592,5,FALSE)</f>
        <v/>
      </c>
      <c r="AP136" s="13">
        <f>VLOOKUP(U136,'[2]per incroci mapping'!$A$2:$F$592,6,FALSE)</f>
        <v/>
      </c>
      <c r="AQ136" t="inlineStr">
        <is>
          <t>M00000,M00001,M00002,M00003,M00014,M00330</t>
        </is>
      </c>
      <c r="AR136" t="inlineStr">
        <is>
          <t>METODICA GENERALE,CON PROVE DINAMICHE,CON STUDIO DEL FLUSSO VERTEBRALE DINAMICO,CON STUDIO DEL FLUSSO VERTEBRALE STATICO,STUDIO SPESSORE INTIMALE,MANOVRA DI ADSON</t>
        </is>
      </c>
      <c r="AU136" s="13">
        <f>IFERROR(VLOOKUP(U136,'[2]per incroci mapping'!$A$2:$E$592,3,FALSE),"Non Trovato")</f>
        <v/>
      </c>
      <c r="AV136" s="13">
        <f>VLOOKUP(U136,'[2]per incroci mapping'!$A$2:$E$592,4,FALSE)</f>
        <v/>
      </c>
      <c r="AZ136" t="inlineStr">
        <is>
          <t>GLLLRT59D29F952A</t>
        </is>
      </c>
      <c r="BC136" t="inlineStr">
        <is>
          <t>Si prega di presentarsi allo sportello accettazione 20 minuti prima dell appuntamento</t>
        </is>
      </c>
      <c r="BD136" t="inlineStr">
        <is>
          <t>in caso di annullamento della prenotazione si prega di mandare disdetta entro 3 giorni al numero 0384 298731 oppure inviando una mail all indirizzo mortara@cittadellasociale.it</t>
        </is>
      </c>
      <c r="BE136" s="1" t="n">
        <v>192</v>
      </c>
      <c r="BF136" s="1" t="n">
        <v>2388</v>
      </c>
      <c r="BG136" t="inlineStr">
        <is>
          <t>G</t>
        </is>
      </c>
      <c r="BH136" t="inlineStr">
        <is>
          <t>N</t>
        </is>
      </c>
      <c r="BI136" t="inlineStr">
        <is>
          <t>S</t>
        </is>
      </c>
      <c r="BJ136" t="inlineStr">
        <is>
          <t>N</t>
        </is>
      </c>
      <c r="BK136" t="inlineStr">
        <is>
          <t>N</t>
        </is>
      </c>
      <c r="BL136" t="inlineStr">
        <is>
          <t>N</t>
        </is>
      </c>
      <c r="BM136" t="inlineStr">
        <is>
          <t>S</t>
        </is>
      </c>
      <c r="BN136" t="inlineStr">
        <is>
          <t>N</t>
        </is>
      </c>
      <c r="BO136" t="inlineStr">
        <is>
          <t>07/10/2021</t>
        </is>
      </c>
      <c r="BP136" t="inlineStr">
        <is>
          <t>31/12/2099</t>
        </is>
      </c>
      <c r="BQ136" t="inlineStr">
        <is>
          <t>N</t>
        </is>
      </c>
      <c r="BR136" s="1" t="n">
        <v>0</v>
      </c>
      <c r="BS136" s="1" t="n">
        <v>0</v>
      </c>
      <c r="BU136"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customHeight="1" ht="22.5" r="137">
      <c r="A137" t="n">
        <v>136</v>
      </c>
      <c r="B137" t="inlineStr">
        <is>
          <t>005-555|0188762</t>
        </is>
      </c>
      <c r="C137" t="inlineStr">
        <is>
          <t>OK</t>
        </is>
      </c>
      <c r="D137" t="inlineStr">
        <is>
          <t>690059</t>
        </is>
      </c>
      <c r="E137" t="inlineStr">
        <is>
          <t>CITTADELLA SOCIALE MORTARA</t>
        </is>
      </c>
      <c r="F137" t="inlineStr">
        <is>
          <t>002053</t>
        </is>
      </c>
      <c r="G137" t="inlineStr">
        <is>
          <t>POLIAMB. CITTADELLA MORTARA</t>
        </is>
      </c>
      <c r="H137" t="inlineStr">
        <is>
          <t>POLIAMB. CITTADELLA MORTARA</t>
        </is>
      </c>
      <c r="I137" t="inlineStr">
        <is>
          <t>69005901</t>
        </is>
      </c>
      <c r="J137" t="inlineStr">
        <is>
          <t>AMBULATORI - MORTARA</t>
        </is>
      </c>
      <c r="K137" t="inlineStr">
        <is>
          <t>CHIRVASM</t>
        </is>
      </c>
      <c r="L137" t="inlineStr">
        <is>
          <t>CHIR VASCOLARE - DOPPLER</t>
        </is>
      </c>
      <c r="M137" t="inlineStr">
        <is>
          <t>14</t>
        </is>
      </c>
      <c r="N137" t="inlineStr">
        <is>
          <t>5-555</t>
        </is>
      </c>
      <c r="O137" t="inlineStr">
        <is>
          <t>GALLARINI MA PRIORITA' B</t>
        </is>
      </c>
      <c r="P137" t="inlineStr">
        <is>
          <t>005-555</t>
        </is>
      </c>
      <c r="Q137" t="inlineStr">
        <is>
          <t>GALLARINI MA PRIORITA' B</t>
        </is>
      </c>
      <c r="R137" s="1" t="n">
        <v>164</v>
      </c>
      <c r="S137" t="inlineStr">
        <is>
          <t>ECOGRAFIA DI GROSSI VASI ADDOMINALI</t>
        </is>
      </c>
      <c r="T137" t="inlineStr">
        <is>
          <t>88762</t>
        </is>
      </c>
      <c r="U137" t="inlineStr">
        <is>
          <t>0188762</t>
        </is>
      </c>
      <c r="V137" t="inlineStr">
        <is>
          <t>ECOGRAFIA AORTA E GROSSI VASI ADDOMINALI</t>
        </is>
      </c>
      <c r="W137" s="13">
        <f>IFERROR(VLOOKUP(U137,'[1]siss valide'!$A$2:$C$3108,2,FALSE), "Non Trovato")</f>
        <v/>
      </c>
      <c r="X137" s="13">
        <f>VLOOKUP(U137,'[1]tabella valide prenotabili ccr'!$B$2:$AE$3002,30,FALSE)</f>
        <v/>
      </c>
      <c r="Y137" t="inlineStr">
        <is>
          <t>S</t>
        </is>
      </c>
      <c r="Z137" t="inlineStr">
        <is>
          <t>S</t>
        </is>
      </c>
      <c r="AA137" t="inlineStr">
        <is>
          <t>S</t>
        </is>
      </c>
      <c r="AB137" t="inlineStr">
        <is>
          <t>N</t>
        </is>
      </c>
      <c r="AC137" t="inlineStr">
        <is>
          <t>N</t>
        </is>
      </c>
      <c r="AD137" t="inlineStr">
        <is>
          <t>S</t>
        </is>
      </c>
      <c r="AE137" t="inlineStr">
        <is>
          <t>S</t>
        </is>
      </c>
      <c r="AF137" t="inlineStr">
        <is>
          <t>N</t>
        </is>
      </c>
      <c r="AI137"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37" t="inlineStr">
        <is>
          <t>,,,,,,,,,,,,,,,,,,,,,,,,,,,,,,,,,,,,,,,,,,,,,,,,,,,,,,,,,</t>
        </is>
      </c>
      <c r="AK137" t="inlineStr">
        <is>
          <t>D</t>
        </is>
      </c>
      <c r="AL137" t="inlineStr">
        <is>
          <t>0</t>
        </is>
      </c>
      <c r="AO137" s="13">
        <f>VLOOKUP(U137,'[2]per incroci mapping'!$A$2:$E$592,5,FALSE)</f>
        <v/>
      </c>
      <c r="AP137" s="13">
        <f>VLOOKUP(U137,'[2]per incroci mapping'!$A$2:$F$592,6,FALSE)</f>
        <v/>
      </c>
      <c r="AU137" s="13">
        <f>IFERROR(VLOOKUP(U137,'[2]per incroci mapping'!$A$2:$E$592,3,FALSE),"Non Trovato")</f>
        <v/>
      </c>
      <c r="AV137" s="13">
        <f>VLOOKUP(U137,'[2]per incroci mapping'!$A$2:$E$592,4,FALSE)</f>
        <v/>
      </c>
      <c r="AZ137" t="inlineStr">
        <is>
          <t>GLLLRT59D29F952A</t>
        </is>
      </c>
      <c r="BB137" s="2" t="inlineStr">
        <is>
          <t>Nei 3 giorni precedenti l’esame , assumere Carbone vegetale  2 compresse  (oppure Mylicon) per 3 volte al dì (colazione,pranzo,cena).
Eliminare dalla dieta frutta e verdura e ridurre pasta e pane.
Presentarsi a digiuno (almeno 6/8 ore).</t>
        </is>
      </c>
      <c r="BC137" t="inlineStr">
        <is>
          <t>Si prega di presentarsi allo sportello accettazione 20 minuti prima dell appuntamento</t>
        </is>
      </c>
      <c r="BD137" t="inlineStr">
        <is>
          <t>in caso di annullamento della prenotazione si prega di mandare disdetta entro 3 giorni al numero 0384 298731 oppure inviando una mail all indirizzo mortara@cittadellasociale.it</t>
        </is>
      </c>
      <c r="BE137" s="1" t="n">
        <v>192</v>
      </c>
      <c r="BF137" s="1" t="n">
        <v>2388</v>
      </c>
      <c r="BG137" t="inlineStr">
        <is>
          <t>G</t>
        </is>
      </c>
      <c r="BH137" t="inlineStr">
        <is>
          <t>N</t>
        </is>
      </c>
      <c r="BI137" t="inlineStr">
        <is>
          <t>N</t>
        </is>
      </c>
      <c r="BJ137" t="inlineStr">
        <is>
          <t>N</t>
        </is>
      </c>
      <c r="BK137" t="inlineStr">
        <is>
          <t>N</t>
        </is>
      </c>
      <c r="BL137" t="inlineStr">
        <is>
          <t>N</t>
        </is>
      </c>
      <c r="BM137" t="inlineStr">
        <is>
          <t>S</t>
        </is>
      </c>
      <c r="BN137" t="inlineStr">
        <is>
          <t>N</t>
        </is>
      </c>
      <c r="BO137" t="inlineStr">
        <is>
          <t>07/10/2021</t>
        </is>
      </c>
      <c r="BP137" t="inlineStr">
        <is>
          <t>31/12/2099</t>
        </is>
      </c>
      <c r="BQ137" t="inlineStr">
        <is>
          <t>N</t>
        </is>
      </c>
      <c r="BR137" s="1" t="n">
        <v>0</v>
      </c>
      <c r="BS137" s="1" t="n">
        <v>0</v>
      </c>
      <c r="BU137"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38">
      <c r="A138" t="n">
        <v>137</v>
      </c>
      <c r="B138" t="inlineStr">
        <is>
          <t>005-555|0188772.01</t>
        </is>
      </c>
      <c r="C138" t="inlineStr">
        <is>
          <t>OK</t>
        </is>
      </c>
      <c r="D138" t="inlineStr">
        <is>
          <t>690059</t>
        </is>
      </c>
      <c r="E138" t="inlineStr">
        <is>
          <t>CITTADELLA SOCIALE MORTARA</t>
        </is>
      </c>
      <c r="F138" t="inlineStr">
        <is>
          <t>002053</t>
        </is>
      </c>
      <c r="G138" t="inlineStr">
        <is>
          <t>POLIAMB. CITTADELLA MORTARA</t>
        </is>
      </c>
      <c r="H138" t="inlineStr">
        <is>
          <t>POLIAMB. CITTADELLA MORTARA</t>
        </is>
      </c>
      <c r="I138" t="inlineStr">
        <is>
          <t>69005901</t>
        </is>
      </c>
      <c r="J138" t="inlineStr">
        <is>
          <t>AMBULATORI - MORTARA</t>
        </is>
      </c>
      <c r="K138" t="inlineStr">
        <is>
          <t>CHIRVASM</t>
        </is>
      </c>
      <c r="L138" t="inlineStr">
        <is>
          <t>CHIR VASCOLARE - DOPPLER</t>
        </is>
      </c>
      <c r="M138" t="inlineStr">
        <is>
          <t>14</t>
        </is>
      </c>
      <c r="N138" t="inlineStr">
        <is>
          <t>5-555</t>
        </is>
      </c>
      <c r="O138" t="inlineStr">
        <is>
          <t>GALLARINI MA PRIORITA' B</t>
        </is>
      </c>
      <c r="P138" t="inlineStr">
        <is>
          <t>005-555</t>
        </is>
      </c>
      <c r="Q138" t="inlineStr">
        <is>
          <t>GALLARINI MA PRIORITA' B</t>
        </is>
      </c>
      <c r="R138" s="1" t="n">
        <v>166</v>
      </c>
      <c r="S138" t="inlineStr">
        <is>
          <t>ECO(COLOR)DOPPLER ARTERIOSO ARTI SUPERIORI</t>
        </is>
      </c>
      <c r="T138" t="inlineStr">
        <is>
          <t>88772</t>
        </is>
      </c>
      <c r="U138" t="inlineStr">
        <is>
          <t>0188772.01</t>
        </is>
      </c>
      <c r="V138" t="inlineStr">
        <is>
          <t>ECOCOLORDOPPLER ARTERIOSO ARTI SUPERIORI</t>
        </is>
      </c>
      <c r="W138" s="13">
        <f>IFERROR(VLOOKUP(U138,'[1]siss valide'!$A$2:$C$3108,2,FALSE), "Non Trovato")</f>
        <v/>
      </c>
      <c r="X138" s="13">
        <f>VLOOKUP(U138,'[1]tabella valide prenotabili ccr'!$B$2:$AE$3002,30,FALSE)</f>
        <v/>
      </c>
      <c r="Y138" t="inlineStr">
        <is>
          <t>S</t>
        </is>
      </c>
      <c r="Z138" t="inlineStr">
        <is>
          <t>S</t>
        </is>
      </c>
      <c r="AA138" t="inlineStr">
        <is>
          <t>S</t>
        </is>
      </c>
      <c r="AB138" t="inlineStr">
        <is>
          <t>N</t>
        </is>
      </c>
      <c r="AC138" t="inlineStr">
        <is>
          <t>N</t>
        </is>
      </c>
      <c r="AD138" t="inlineStr">
        <is>
          <t>S</t>
        </is>
      </c>
      <c r="AE138" t="inlineStr">
        <is>
          <t>S</t>
        </is>
      </c>
      <c r="AF138" t="inlineStr">
        <is>
          <t>N</t>
        </is>
      </c>
      <c r="AI138"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38" t="inlineStr">
        <is>
          <t>,,,,,,,,,,,,,,,,,,,,,,,,,,,,,,,,,,,,,,,,,,,,,,,,,,,,,,,,,</t>
        </is>
      </c>
      <c r="AK138" t="inlineStr">
        <is>
          <t>D</t>
        </is>
      </c>
      <c r="AL138" t="inlineStr">
        <is>
          <t>0</t>
        </is>
      </c>
      <c r="AO138" s="13">
        <f>VLOOKUP(U138,'[2]per incroci mapping'!$A$2:$E$592,5,FALSE)</f>
        <v/>
      </c>
      <c r="AP138" s="13">
        <f>VLOOKUP(U138,'[2]per incroci mapping'!$A$2:$F$592,6,FALSE)</f>
        <v/>
      </c>
      <c r="AQ138" t="inlineStr">
        <is>
          <t>M00000,M00001,M00330</t>
        </is>
      </c>
      <c r="AR138" t="inlineStr">
        <is>
          <t>METODICA GENERALE,CON PROVE DINAMICHE,MANOVRA DI ADSON</t>
        </is>
      </c>
      <c r="AU138" s="13">
        <f>IFERROR(VLOOKUP(U138,'[2]per incroci mapping'!$A$2:$E$592,3,FALSE),"Non Trovato")</f>
        <v/>
      </c>
      <c r="AV138" s="13">
        <f>VLOOKUP(U138,'[2]per incroci mapping'!$A$2:$E$592,4,FALSE)</f>
        <v/>
      </c>
      <c r="AZ138" t="inlineStr">
        <is>
          <t>GLLLRT59D29F952A</t>
        </is>
      </c>
      <c r="BC138" t="inlineStr">
        <is>
          <t>Si prega di presentarsi allo sportello accettazione 20 minuti prima dell appuntamento</t>
        </is>
      </c>
      <c r="BD138" t="inlineStr">
        <is>
          <t>in caso di annullamento della prenotazione si prega di mandare disdetta entro 3 giorni al numero 0384 298731 oppure inviando una mail all indirizzo mortara@cittadellasociale.it</t>
        </is>
      </c>
      <c r="BE138" s="1" t="n">
        <v>192</v>
      </c>
      <c r="BF138" s="1" t="n">
        <v>2388</v>
      </c>
      <c r="BG138" t="inlineStr">
        <is>
          <t>G</t>
        </is>
      </c>
      <c r="BH138" t="inlineStr">
        <is>
          <t>N</t>
        </is>
      </c>
      <c r="BI138" t="inlineStr">
        <is>
          <t>S</t>
        </is>
      </c>
      <c r="BJ138" t="inlineStr">
        <is>
          <t>N</t>
        </is>
      </c>
      <c r="BK138" t="inlineStr">
        <is>
          <t>N</t>
        </is>
      </c>
      <c r="BL138" t="inlineStr">
        <is>
          <t>N</t>
        </is>
      </c>
      <c r="BM138" t="inlineStr">
        <is>
          <t>S</t>
        </is>
      </c>
      <c r="BN138" t="inlineStr">
        <is>
          <t>N</t>
        </is>
      </c>
      <c r="BO138" t="inlineStr">
        <is>
          <t>07/10/2021</t>
        </is>
      </c>
      <c r="BP138" t="inlineStr">
        <is>
          <t>31/12/2099</t>
        </is>
      </c>
      <c r="BQ138" t="inlineStr">
        <is>
          <t>N</t>
        </is>
      </c>
      <c r="BR138" s="1" t="n">
        <v>0</v>
      </c>
      <c r="BS138" s="1" t="n">
        <v>0</v>
      </c>
      <c r="BU138"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39">
      <c r="A139" t="n">
        <v>138</v>
      </c>
      <c r="B139" t="inlineStr">
        <is>
          <t>005-555|0188772.02</t>
        </is>
      </c>
      <c r="C139" t="inlineStr">
        <is>
          <t>OK</t>
        </is>
      </c>
      <c r="D139" t="inlineStr">
        <is>
          <t>690059</t>
        </is>
      </c>
      <c r="E139" t="inlineStr">
        <is>
          <t>CITTADELLA SOCIALE MORTARA</t>
        </is>
      </c>
      <c r="F139" t="inlineStr">
        <is>
          <t>002053</t>
        </is>
      </c>
      <c r="G139" t="inlineStr">
        <is>
          <t>POLIAMB. CITTADELLA MORTARA</t>
        </is>
      </c>
      <c r="H139" t="inlineStr">
        <is>
          <t>POLIAMB. CITTADELLA MORTARA</t>
        </is>
      </c>
      <c r="I139" t="inlineStr">
        <is>
          <t>69005901</t>
        </is>
      </c>
      <c r="J139" t="inlineStr">
        <is>
          <t>AMBULATORI - MORTARA</t>
        </is>
      </c>
      <c r="K139" t="inlineStr">
        <is>
          <t>CHIRVASM</t>
        </is>
      </c>
      <c r="L139" t="inlineStr">
        <is>
          <t>CHIR VASCOLARE - DOPPLER</t>
        </is>
      </c>
      <c r="M139" t="inlineStr">
        <is>
          <t>14</t>
        </is>
      </c>
      <c r="N139" t="inlineStr">
        <is>
          <t>5-555</t>
        </is>
      </c>
      <c r="O139" t="inlineStr">
        <is>
          <t>GALLARINI MA PRIORITA' B</t>
        </is>
      </c>
      <c r="P139" t="inlineStr">
        <is>
          <t>005-555</t>
        </is>
      </c>
      <c r="Q139" t="inlineStr">
        <is>
          <t>GALLARINI MA PRIORITA' B</t>
        </is>
      </c>
      <c r="R139" s="1" t="n">
        <v>2283</v>
      </c>
      <c r="S139" t="inlineStr">
        <is>
          <t>ECO(COLOR)DOPPLER ARTERIOSO ARTI INFERIORI</t>
        </is>
      </c>
      <c r="T139" t="inlineStr">
        <is>
          <t>88772</t>
        </is>
      </c>
      <c r="U139" t="inlineStr">
        <is>
          <t>0188772.02</t>
        </is>
      </c>
      <c r="V139" t="inlineStr">
        <is>
          <t>ECOCOLORDOPPLER ARTERIOSO ARTI INFERIORI</t>
        </is>
      </c>
      <c r="W139" s="13">
        <f>IFERROR(VLOOKUP(U139,'[1]siss valide'!$A$2:$C$3108,2,FALSE), "Non Trovato")</f>
        <v/>
      </c>
      <c r="X139" s="13">
        <f>VLOOKUP(U139,'[1]tabella valide prenotabili ccr'!$B$2:$AE$3002,30,FALSE)</f>
        <v/>
      </c>
      <c r="Y139" t="inlineStr">
        <is>
          <t>S</t>
        </is>
      </c>
      <c r="Z139" t="inlineStr">
        <is>
          <t>S</t>
        </is>
      </c>
      <c r="AA139" t="inlineStr">
        <is>
          <t>S</t>
        </is>
      </c>
      <c r="AB139" t="inlineStr">
        <is>
          <t>N</t>
        </is>
      </c>
      <c r="AC139" t="inlineStr">
        <is>
          <t>N</t>
        </is>
      </c>
      <c r="AD139" t="inlineStr">
        <is>
          <t>S</t>
        </is>
      </c>
      <c r="AE139" t="inlineStr">
        <is>
          <t>S</t>
        </is>
      </c>
      <c r="AF139" t="inlineStr">
        <is>
          <t>N</t>
        </is>
      </c>
      <c r="AI139"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39" t="inlineStr">
        <is>
          <t>,,,,,,,,,,,,,,,,,,,,,,,,,,,,,,,,,,,,,,,,,,,,,,,,,,,,,,,,,</t>
        </is>
      </c>
      <c r="AK139" t="inlineStr">
        <is>
          <t>D</t>
        </is>
      </c>
      <c r="AL139" t="inlineStr">
        <is>
          <t>0</t>
        </is>
      </c>
      <c r="AO139" s="13">
        <f>VLOOKUP(U139,'[2]per incroci mapping'!$A$2:$E$592,5,FALSE)</f>
        <v/>
      </c>
      <c r="AP139" s="13">
        <f>VLOOKUP(U139,'[2]per incroci mapping'!$A$2:$F$592,6,FALSE)</f>
        <v/>
      </c>
      <c r="AU139" s="13">
        <f>IFERROR(VLOOKUP(U139,'[2]per incroci mapping'!$A$2:$E$592,3,FALSE),"Non Trovato")</f>
        <v/>
      </c>
      <c r="AV139" s="13">
        <f>VLOOKUP(U139,'[2]per incroci mapping'!$A$2:$E$592,4,FALSE)</f>
        <v/>
      </c>
      <c r="AZ139" t="inlineStr">
        <is>
          <t>GLLLRT59D29F952A</t>
        </is>
      </c>
      <c r="BC139" t="inlineStr">
        <is>
          <t>Si prega di presentarsi allo sportello accettazione 20 minuti prima dell appuntamento</t>
        </is>
      </c>
      <c r="BD139" t="inlineStr">
        <is>
          <t>in caso di annullamento della prenotazione si prega di mandare disdetta entro 3 giorni al numero 0384 298731 oppure inviando una mail all indirizzo mortara@cittadellasociale.it</t>
        </is>
      </c>
      <c r="BE139" s="1" t="n">
        <v>192</v>
      </c>
      <c r="BF139" s="1" t="n">
        <v>2388</v>
      </c>
      <c r="BG139" t="inlineStr">
        <is>
          <t>G</t>
        </is>
      </c>
      <c r="BH139" t="inlineStr">
        <is>
          <t>N</t>
        </is>
      </c>
      <c r="BI139" t="inlineStr">
        <is>
          <t>S</t>
        </is>
      </c>
      <c r="BJ139" t="inlineStr">
        <is>
          <t>N</t>
        </is>
      </c>
      <c r="BK139" t="inlineStr">
        <is>
          <t>N</t>
        </is>
      </c>
      <c r="BL139" t="inlineStr">
        <is>
          <t>N</t>
        </is>
      </c>
      <c r="BM139" t="inlineStr">
        <is>
          <t>S</t>
        </is>
      </c>
      <c r="BN139" t="inlineStr">
        <is>
          <t>N</t>
        </is>
      </c>
      <c r="BO139" t="inlineStr">
        <is>
          <t>07/10/2021</t>
        </is>
      </c>
      <c r="BP139" t="inlineStr">
        <is>
          <t>31/12/2099</t>
        </is>
      </c>
      <c r="BQ139" t="inlineStr">
        <is>
          <t>N</t>
        </is>
      </c>
      <c r="BR139" s="1" t="n">
        <v>0</v>
      </c>
      <c r="BS139" s="1" t="n">
        <v>0</v>
      </c>
      <c r="BU139"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40">
      <c r="A140" t="n">
        <v>139</v>
      </c>
      <c r="B140" t="inlineStr">
        <is>
          <t>005-555|0188772.03</t>
        </is>
      </c>
      <c r="C140" t="inlineStr">
        <is>
          <t>OK</t>
        </is>
      </c>
      <c r="D140" t="inlineStr">
        <is>
          <t>690059</t>
        </is>
      </c>
      <c r="E140" t="inlineStr">
        <is>
          <t>CITTADELLA SOCIALE MORTARA</t>
        </is>
      </c>
      <c r="F140" t="inlineStr">
        <is>
          <t>002053</t>
        </is>
      </c>
      <c r="G140" t="inlineStr">
        <is>
          <t>POLIAMB. CITTADELLA MORTARA</t>
        </is>
      </c>
      <c r="H140" t="inlineStr">
        <is>
          <t>POLIAMB. CITTADELLA MORTARA</t>
        </is>
      </c>
      <c r="I140" t="inlineStr">
        <is>
          <t>69005901</t>
        </is>
      </c>
      <c r="J140" t="inlineStr">
        <is>
          <t>AMBULATORI - MORTARA</t>
        </is>
      </c>
      <c r="K140" t="inlineStr">
        <is>
          <t>CHIRVASM</t>
        </is>
      </c>
      <c r="L140" t="inlineStr">
        <is>
          <t>CHIR VASCOLARE - DOPPLER</t>
        </is>
      </c>
      <c r="M140" t="inlineStr">
        <is>
          <t>14</t>
        </is>
      </c>
      <c r="N140" t="inlineStr">
        <is>
          <t>5-555</t>
        </is>
      </c>
      <c r="O140" t="inlineStr">
        <is>
          <t>GALLARINI MA PRIORITA' B</t>
        </is>
      </c>
      <c r="P140" t="inlineStr">
        <is>
          <t>005-555</t>
        </is>
      </c>
      <c r="Q140" t="inlineStr">
        <is>
          <t>GALLARINI MA PRIORITA' B</t>
        </is>
      </c>
      <c r="R140" s="1" t="n">
        <v>2284</v>
      </c>
      <c r="S140" t="inlineStr">
        <is>
          <t>ECO(COLOR)DOPPLER VENOSO ARTI SUPERIORI</t>
        </is>
      </c>
      <c r="T140" t="inlineStr">
        <is>
          <t>88772</t>
        </is>
      </c>
      <c r="U140" t="inlineStr">
        <is>
          <t>0188772.03</t>
        </is>
      </c>
      <c r="V140" t="inlineStr">
        <is>
          <t>ECOCOLORDOPPLER VENOSO ARTI SUPERIORI</t>
        </is>
      </c>
      <c r="W140" s="13">
        <f>IFERROR(VLOOKUP(U140,'[1]siss valide'!$A$2:$C$3108,2,FALSE), "Non Trovato")</f>
        <v/>
      </c>
      <c r="X140" s="13">
        <f>VLOOKUP(U140,'[1]tabella valide prenotabili ccr'!$B$2:$AE$3002,30,FALSE)</f>
        <v/>
      </c>
      <c r="Y140" t="inlineStr">
        <is>
          <t>S</t>
        </is>
      </c>
      <c r="Z140" t="inlineStr">
        <is>
          <t>S</t>
        </is>
      </c>
      <c r="AA140" t="inlineStr">
        <is>
          <t>S</t>
        </is>
      </c>
      <c r="AB140" t="inlineStr">
        <is>
          <t>N</t>
        </is>
      </c>
      <c r="AC140" t="inlineStr">
        <is>
          <t>N</t>
        </is>
      </c>
      <c r="AD140" t="inlineStr">
        <is>
          <t>S</t>
        </is>
      </c>
      <c r="AE140" t="inlineStr">
        <is>
          <t>S</t>
        </is>
      </c>
      <c r="AF140" t="inlineStr">
        <is>
          <t>N</t>
        </is>
      </c>
      <c r="AI140"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40" t="inlineStr">
        <is>
          <t>,,,,,,,,,,,,,,,,,,,,,,,,,,,,,,,,,,,,,,,,,,,,,,,,,,,,,,,,,</t>
        </is>
      </c>
      <c r="AK140" t="inlineStr">
        <is>
          <t>D</t>
        </is>
      </c>
      <c r="AL140" t="inlineStr">
        <is>
          <t>0</t>
        </is>
      </c>
      <c r="AO140" s="13">
        <f>VLOOKUP(U140,'[2]per incroci mapping'!$A$2:$E$592,5,FALSE)</f>
        <v/>
      </c>
      <c r="AP140" s="13">
        <f>VLOOKUP(U140,'[2]per incroci mapping'!$A$2:$F$592,6,FALSE)</f>
        <v/>
      </c>
      <c r="AU140" s="13">
        <f>IFERROR(VLOOKUP(U140,'[2]per incroci mapping'!$A$2:$E$592,3,FALSE),"Non Trovato")</f>
        <v/>
      </c>
      <c r="AV140" s="13">
        <f>VLOOKUP(U140,'[2]per incroci mapping'!$A$2:$E$592,4,FALSE)</f>
        <v/>
      </c>
      <c r="AZ140" t="inlineStr">
        <is>
          <t>GLLLRT59D29F952A</t>
        </is>
      </c>
      <c r="BC140" t="inlineStr">
        <is>
          <t>Si prega di presentarsi allo sportello accettazione 20 minuti prima dell appuntamento</t>
        </is>
      </c>
      <c r="BD140" t="inlineStr">
        <is>
          <t>in caso di annullamento della prenotazione si prega di mandare disdetta entro 3 giorni al numero 0384 298731 oppure inviando una mail all indirizzo mortara@cittadellasociale.it</t>
        </is>
      </c>
      <c r="BE140" s="1" t="n">
        <v>192</v>
      </c>
      <c r="BF140" s="1" t="n">
        <v>2388</v>
      </c>
      <c r="BG140" t="inlineStr">
        <is>
          <t>G</t>
        </is>
      </c>
      <c r="BH140" t="inlineStr">
        <is>
          <t>N</t>
        </is>
      </c>
      <c r="BI140" t="inlineStr">
        <is>
          <t>S</t>
        </is>
      </c>
      <c r="BJ140" t="inlineStr">
        <is>
          <t>N</t>
        </is>
      </c>
      <c r="BK140" t="inlineStr">
        <is>
          <t>N</t>
        </is>
      </c>
      <c r="BL140" t="inlineStr">
        <is>
          <t>N</t>
        </is>
      </c>
      <c r="BM140" t="inlineStr">
        <is>
          <t>S</t>
        </is>
      </c>
      <c r="BN140" t="inlineStr">
        <is>
          <t>N</t>
        </is>
      </c>
      <c r="BO140" t="inlineStr">
        <is>
          <t>07/10/2021</t>
        </is>
      </c>
      <c r="BP140" t="inlineStr">
        <is>
          <t>31/12/2099</t>
        </is>
      </c>
      <c r="BQ140" t="inlineStr">
        <is>
          <t>N</t>
        </is>
      </c>
      <c r="BR140" s="1" t="n">
        <v>0</v>
      </c>
      <c r="BS140" s="1" t="n">
        <v>0</v>
      </c>
      <c r="BU140"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41">
      <c r="A141" t="n">
        <v>140</v>
      </c>
      <c r="B141" t="inlineStr">
        <is>
          <t>005-555|0188772.04</t>
        </is>
      </c>
      <c r="C141" t="inlineStr">
        <is>
          <t>OK</t>
        </is>
      </c>
      <c r="D141" t="inlineStr">
        <is>
          <t>690059</t>
        </is>
      </c>
      <c r="E141" t="inlineStr">
        <is>
          <t>CITTADELLA SOCIALE MORTARA</t>
        </is>
      </c>
      <c r="F141" t="inlineStr">
        <is>
          <t>002053</t>
        </is>
      </c>
      <c r="G141" t="inlineStr">
        <is>
          <t>POLIAMB. CITTADELLA MORTARA</t>
        </is>
      </c>
      <c r="H141" t="inlineStr">
        <is>
          <t>POLIAMB. CITTADELLA MORTARA</t>
        </is>
      </c>
      <c r="I141" t="inlineStr">
        <is>
          <t>69005901</t>
        </is>
      </c>
      <c r="J141" t="inlineStr">
        <is>
          <t>AMBULATORI - MORTARA</t>
        </is>
      </c>
      <c r="K141" t="inlineStr">
        <is>
          <t>CHIRVASM</t>
        </is>
      </c>
      <c r="L141" t="inlineStr">
        <is>
          <t>CHIR VASCOLARE - DOPPLER</t>
        </is>
      </c>
      <c r="M141" t="inlineStr">
        <is>
          <t>14</t>
        </is>
      </c>
      <c r="N141" t="inlineStr">
        <is>
          <t>5-555</t>
        </is>
      </c>
      <c r="O141" t="inlineStr">
        <is>
          <t>GALLARINI MA PRIORITA' B</t>
        </is>
      </c>
      <c r="P141" t="inlineStr">
        <is>
          <t>005-555</t>
        </is>
      </c>
      <c r="Q141" t="inlineStr">
        <is>
          <t>GALLARINI MA PRIORITA' B</t>
        </is>
      </c>
      <c r="R141" s="1" t="n">
        <v>2285</v>
      </c>
      <c r="S141" t="inlineStr">
        <is>
          <t>ECO(COLOR)DOPPLER VENOSO ARTI INFERIORI</t>
        </is>
      </c>
      <c r="T141" t="inlineStr">
        <is>
          <t>88772</t>
        </is>
      </c>
      <c r="U141" t="inlineStr">
        <is>
          <t>0188772.04</t>
        </is>
      </c>
      <c r="V141" t="inlineStr">
        <is>
          <t>ECOCOLORDOPPLER VENOSO ARTI INFERIORI</t>
        </is>
      </c>
      <c r="W141" s="13">
        <f>IFERROR(VLOOKUP(U141,'[1]siss valide'!$A$2:$C$3108,2,FALSE), "Non Trovato")</f>
        <v/>
      </c>
      <c r="X141" s="13">
        <f>VLOOKUP(U141,'[1]tabella valide prenotabili ccr'!$B$2:$AE$3002,30,FALSE)</f>
        <v/>
      </c>
      <c r="Y141" t="inlineStr">
        <is>
          <t>S</t>
        </is>
      </c>
      <c r="Z141" t="inlineStr">
        <is>
          <t>S</t>
        </is>
      </c>
      <c r="AA141" t="inlineStr">
        <is>
          <t>S</t>
        </is>
      </c>
      <c r="AB141" t="inlineStr">
        <is>
          <t>N</t>
        </is>
      </c>
      <c r="AC141" t="inlineStr">
        <is>
          <t>N</t>
        </is>
      </c>
      <c r="AD141" t="inlineStr">
        <is>
          <t>S</t>
        </is>
      </c>
      <c r="AE141" t="inlineStr">
        <is>
          <t>S</t>
        </is>
      </c>
      <c r="AF141" t="inlineStr">
        <is>
          <t>N</t>
        </is>
      </c>
      <c r="AI141" t="inlineStr">
        <is>
          <t>Q00160,Q00168,Q00170,Q00171,Q00175,Q00176,Q00178,Q00187,Q00200,Q00205,Q00208,Q00221,Q00251,Q00264,Q00292,Q00297,Q00298,Q00301,Q00309,Q00356,Q00357,Q00459,Q00464,Q00467,Q00490,Q00492,Q00495,Q00502,Q00510,Q00520,Q00521,Q00535,Q00755,Q01089,Q01198,Q01250,Q01251,Q01257,Q01262,Q01320,Q01414,Q01477,Q01483,Q01519,Q01530,Q01562,Q01563,Q01586,Q01589,Q02023,Q02033,Q02034,Q02074,Q02104,Q04025,Q04500,Q04503,Q04510</t>
        </is>
      </c>
      <c r="AJ141" t="inlineStr">
        <is>
          <t>,,,,,,,,,,,,,,,,,,,,,,,,,,,,,,,,,,,,,,,,,,,,,,,,,,,,,,,,,</t>
        </is>
      </c>
      <c r="AK141" t="inlineStr">
        <is>
          <t>D</t>
        </is>
      </c>
      <c r="AL141" t="inlineStr">
        <is>
          <t>0</t>
        </is>
      </c>
      <c r="AO141" s="13">
        <f>VLOOKUP(U141,'[2]per incroci mapping'!$A$2:$E$592,5,FALSE)</f>
        <v/>
      </c>
      <c r="AP141" s="13">
        <f>VLOOKUP(U141,'[2]per incroci mapping'!$A$2:$F$592,6,FALSE)</f>
        <v/>
      </c>
      <c r="AU141" s="13">
        <f>IFERROR(VLOOKUP(U141,'[2]per incroci mapping'!$A$2:$E$592,3,FALSE),"Non Trovato")</f>
        <v/>
      </c>
      <c r="AV141" s="13">
        <f>VLOOKUP(U141,'[2]per incroci mapping'!$A$2:$E$592,4,FALSE)</f>
        <v/>
      </c>
      <c r="AZ141" t="inlineStr">
        <is>
          <t>GLLLRT59D29F952A</t>
        </is>
      </c>
      <c r="BC141" t="inlineStr">
        <is>
          <t>Si prega di presentarsi allo sportello accettazione 20 minuti prima dell appuntamento</t>
        </is>
      </c>
      <c r="BD141" t="inlineStr">
        <is>
          <t>in caso di annullamento della prenotazione si prega di mandare disdetta entro 3 giorni al numero 0384 298731 oppure inviando una mail all indirizzo mortara@cittadellasociale.it</t>
        </is>
      </c>
      <c r="BE141" s="1" t="n">
        <v>192</v>
      </c>
      <c r="BF141" s="1" t="n">
        <v>2388</v>
      </c>
      <c r="BG141" t="inlineStr">
        <is>
          <t>G</t>
        </is>
      </c>
      <c r="BH141" t="inlineStr">
        <is>
          <t>N</t>
        </is>
      </c>
      <c r="BI141" t="inlineStr">
        <is>
          <t>S</t>
        </is>
      </c>
      <c r="BJ141" t="inlineStr">
        <is>
          <t>N</t>
        </is>
      </c>
      <c r="BK141" t="inlineStr">
        <is>
          <t>N</t>
        </is>
      </c>
      <c r="BL141" t="inlineStr">
        <is>
          <t>N</t>
        </is>
      </c>
      <c r="BM141" t="inlineStr">
        <is>
          <t>S</t>
        </is>
      </c>
      <c r="BN141" t="inlineStr">
        <is>
          <t>N</t>
        </is>
      </c>
      <c r="BO141" t="inlineStr">
        <is>
          <t>07/10/2021</t>
        </is>
      </c>
      <c r="BP141" t="inlineStr">
        <is>
          <t>31/12/2099</t>
        </is>
      </c>
      <c r="BQ141" t="inlineStr">
        <is>
          <t>N</t>
        </is>
      </c>
      <c r="BR141" s="1" t="n">
        <v>0</v>
      </c>
      <c r="BS141" s="1" t="n">
        <v>0</v>
      </c>
      <c r="BU141" t="inlineStr">
        <is>
          <t>__&gt; QD: Q00160 non appartiene alla disciplina: ; 
__&gt; Descrizione dei QD: 'Q00160, Q00168, Q00170, Q00171, Q00175, Q00176, Q00178, Q00187, Q00200, Q00205, Q00208, Q00221, Q00251, Q00264, Q00292, Q00297, Q00298, Q00301, Q00309, Q00356, Q00357, Q00459, Q00464, Q00467, Q00490, Q00492, Q00495, Q00502, Q00510, Q00520, Q00521, Q00535, Q00755, Q01089, Q01198, Q01250, Q01251, Q01257, Q01262, Q01320, Q01414, Q01477, Q01483, Q01519, Q01530, Q01562, Q01563, Q01586, Q01589, Q02023, Q02033, Q02034, Q02074, Q02104, Q04025, Q04500, Q04503, Q04510' non trovati nel catalogo SISS</t>
        </is>
      </c>
    </row>
    <row r="142">
      <c r="A142" t="n">
        <v>141</v>
      </c>
      <c r="B142" t="inlineStr">
        <is>
          <t>005-557|0188735.02</t>
        </is>
      </c>
      <c r="C142" t="inlineStr">
        <is>
          <t>OK</t>
        </is>
      </c>
      <c r="D142" t="inlineStr">
        <is>
          <t>690059</t>
        </is>
      </c>
      <c r="E142" t="inlineStr">
        <is>
          <t>CITTADELLA SOCIALE MORTARA</t>
        </is>
      </c>
      <c r="F142" t="inlineStr">
        <is>
          <t>002053</t>
        </is>
      </c>
      <c r="G142" t="inlineStr">
        <is>
          <t>POLIAMB. CITTADELLA MORTARA</t>
        </is>
      </c>
      <c r="H142" t="inlineStr">
        <is>
          <t>POLIAMB. CITTADELLA MORTARA</t>
        </is>
      </c>
      <c r="I142" t="inlineStr">
        <is>
          <t>69005901</t>
        </is>
      </c>
      <c r="J142" t="inlineStr">
        <is>
          <t>AMBULATORI - MORTARA</t>
        </is>
      </c>
      <c r="K142" t="inlineStr">
        <is>
          <t>CHIRVASM</t>
        </is>
      </c>
      <c r="L142" t="inlineStr">
        <is>
          <t>CHIR VASCOLARE - DOPPLER</t>
        </is>
      </c>
      <c r="M142" t="inlineStr">
        <is>
          <t>14</t>
        </is>
      </c>
      <c r="N142" t="inlineStr">
        <is>
          <t>5-557</t>
        </is>
      </c>
      <c r="O142" t="inlineStr">
        <is>
          <t>GALLARINI MA PRIORITA' D</t>
        </is>
      </c>
      <c r="P142" t="inlineStr">
        <is>
          <t>005-557</t>
        </is>
      </c>
      <c r="Q142" t="inlineStr">
        <is>
          <t>GALLARINI MA PRIORITA' D</t>
        </is>
      </c>
      <c r="R142" s="1" t="n">
        <v>163</v>
      </c>
      <c r="S142" t="inlineStr">
        <is>
          <t>ECO(COLOR)DOPPLER DEI TRONCHI SOVRAAORTICI</t>
        </is>
      </c>
      <c r="T142" t="inlineStr">
        <is>
          <t>88735</t>
        </is>
      </c>
      <c r="U142" t="inlineStr">
        <is>
          <t>0188735.02</t>
        </is>
      </c>
      <c r="V142" t="inlineStr">
        <is>
          <t>ECOCOLORDOPPLER TRONCHI SOVRAAORTICI  A RIPOSO</t>
        </is>
      </c>
      <c r="W142" s="13">
        <f>IFERROR(VLOOKUP(U142,'[1]siss valide'!$A$2:$C$3108,2,FALSE), "Non Trovato")</f>
        <v/>
      </c>
      <c r="X142" s="13">
        <f>VLOOKUP(U142,'[1]tabella valide prenotabili ccr'!$B$2:$AE$3002,30,FALSE)</f>
        <v/>
      </c>
      <c r="Y142" t="inlineStr">
        <is>
          <t>S</t>
        </is>
      </c>
      <c r="Z142" t="inlineStr">
        <is>
          <t>S</t>
        </is>
      </c>
      <c r="AA142" t="inlineStr">
        <is>
          <t>S</t>
        </is>
      </c>
      <c r="AB142" t="inlineStr">
        <is>
          <t>N</t>
        </is>
      </c>
      <c r="AC142" t="inlineStr">
        <is>
          <t>N</t>
        </is>
      </c>
      <c r="AD142" t="inlineStr">
        <is>
          <t>S</t>
        </is>
      </c>
      <c r="AE142" t="inlineStr">
        <is>
          <t>S</t>
        </is>
      </c>
      <c r="AF142" t="inlineStr">
        <is>
          <t>N</t>
        </is>
      </c>
      <c r="AI142"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2" t="inlineStr">
        <is>
          <t>,,,,,,,,,,,,,,,,,,,,,,,,,,,,,,,,,,,,,,,,,,,,,,,,,,,,,,,,,</t>
        </is>
      </c>
      <c r="AK142" t="inlineStr">
        <is>
          <t>D</t>
        </is>
      </c>
      <c r="AL142" t="inlineStr">
        <is>
          <t>0</t>
        </is>
      </c>
      <c r="AO142" s="13">
        <f>VLOOKUP(U142,'[2]per incroci mapping'!$A$2:$E$592,5,FALSE)</f>
        <v/>
      </c>
      <c r="AP142" s="13">
        <f>VLOOKUP(U142,'[2]per incroci mapping'!$A$2:$F$592,6,FALSE)</f>
        <v/>
      </c>
      <c r="AQ142" t="inlineStr">
        <is>
          <t>M00000,M00001,M00002,M00003,M00014,M00330</t>
        </is>
      </c>
      <c r="AR142" t="inlineStr">
        <is>
          <t>METODICA GENERALE,CON PROVE DINAMICHE,CON STUDIO DEL FLUSSO VERTEBRALE DINAMICO,CON STUDIO DEL FLUSSO VERTEBRALE STATICO,STUDIO SPESSORE INTIMALE,MANOVRA DI ADSON</t>
        </is>
      </c>
      <c r="AU142" s="13">
        <f>IFERROR(VLOOKUP(U142,'[2]per incroci mapping'!$A$2:$E$592,3,FALSE),"Non Trovato")</f>
        <v/>
      </c>
      <c r="AV142" s="13">
        <f>VLOOKUP(U142,'[2]per incroci mapping'!$A$2:$E$592,4,FALSE)</f>
        <v/>
      </c>
      <c r="AZ142" t="inlineStr">
        <is>
          <t>GLLLRT59D29F952A</t>
        </is>
      </c>
      <c r="BC142" t="inlineStr">
        <is>
          <t>Si prega di presentarsi allo sportello accettazione 20 minuti prima dell appuntamento</t>
        </is>
      </c>
      <c r="BD142" t="inlineStr">
        <is>
          <t>in caso di annullamento della prenotazione si prega di mandare disdetta entro 3 giorni al numero 0384 298731 oppure inviando una mail all indirizzo mortara@cittadellasociale.it</t>
        </is>
      </c>
      <c r="BE142" s="1" t="n">
        <v>192</v>
      </c>
      <c r="BF142" s="1" t="n">
        <v>2388</v>
      </c>
      <c r="BG142" t="inlineStr">
        <is>
          <t>G</t>
        </is>
      </c>
      <c r="BH142" t="inlineStr">
        <is>
          <t>N</t>
        </is>
      </c>
      <c r="BI142" t="inlineStr">
        <is>
          <t>S</t>
        </is>
      </c>
      <c r="BJ142" t="inlineStr">
        <is>
          <t>N</t>
        </is>
      </c>
      <c r="BK142" t="inlineStr">
        <is>
          <t>N</t>
        </is>
      </c>
      <c r="BL142" t="inlineStr">
        <is>
          <t>S</t>
        </is>
      </c>
      <c r="BM142" t="inlineStr">
        <is>
          <t>N</t>
        </is>
      </c>
      <c r="BN142" t="inlineStr">
        <is>
          <t>N</t>
        </is>
      </c>
      <c r="BO142" t="inlineStr">
        <is>
          <t>07/10/2021</t>
        </is>
      </c>
      <c r="BP142" t="inlineStr">
        <is>
          <t>31/12/2099</t>
        </is>
      </c>
      <c r="BQ142" t="inlineStr">
        <is>
          <t>N</t>
        </is>
      </c>
      <c r="BR142" s="1" t="n">
        <v>0</v>
      </c>
      <c r="BS142" s="1" t="n">
        <v>0</v>
      </c>
      <c r="BU142"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customHeight="1" ht="15.75" r="143">
      <c r="A143" t="n">
        <v>142</v>
      </c>
      <c r="B143" t="inlineStr">
        <is>
          <t>005-557|0188762</t>
        </is>
      </c>
      <c r="C143" t="inlineStr">
        <is>
          <t>OK</t>
        </is>
      </c>
      <c r="D143" t="inlineStr">
        <is>
          <t>690059</t>
        </is>
      </c>
      <c r="E143" t="inlineStr">
        <is>
          <t>CITTADELLA SOCIALE MORTARA</t>
        </is>
      </c>
      <c r="F143" t="inlineStr">
        <is>
          <t>002053</t>
        </is>
      </c>
      <c r="G143" t="inlineStr">
        <is>
          <t>POLIAMB. CITTADELLA MORTARA</t>
        </is>
      </c>
      <c r="H143" t="inlineStr">
        <is>
          <t>POLIAMB. CITTADELLA MORTARA</t>
        </is>
      </c>
      <c r="I143" t="inlineStr">
        <is>
          <t>69005901</t>
        </is>
      </c>
      <c r="J143" t="inlineStr">
        <is>
          <t>AMBULATORI - MORTARA</t>
        </is>
      </c>
      <c r="K143" t="inlineStr">
        <is>
          <t>CHIRVASM</t>
        </is>
      </c>
      <c r="L143" t="inlineStr">
        <is>
          <t>CHIR VASCOLARE - DOPPLER</t>
        </is>
      </c>
      <c r="M143" t="inlineStr">
        <is>
          <t>14</t>
        </is>
      </c>
      <c r="N143" t="inlineStr">
        <is>
          <t>5-557</t>
        </is>
      </c>
      <c r="O143" t="inlineStr">
        <is>
          <t>GALLARINI MA PRIORITA' D</t>
        </is>
      </c>
      <c r="P143" t="inlineStr">
        <is>
          <t>005-557</t>
        </is>
      </c>
      <c r="Q143" t="inlineStr">
        <is>
          <t>GALLARINI MA PRIORITA' D</t>
        </is>
      </c>
      <c r="R143" s="1" t="n">
        <v>164</v>
      </c>
      <c r="S143" t="inlineStr">
        <is>
          <t>ECOGRAFIA DI GROSSI VASI ADDOMINALI</t>
        </is>
      </c>
      <c r="T143" t="inlineStr">
        <is>
          <t>88762</t>
        </is>
      </c>
      <c r="U143" t="inlineStr">
        <is>
          <t>0188762</t>
        </is>
      </c>
      <c r="V143" t="inlineStr">
        <is>
          <t>ECOGRAFIA AORTA E GROSSI VASI ADDOMINALI</t>
        </is>
      </c>
      <c r="W143" s="13">
        <f>IFERROR(VLOOKUP(U143,'[1]siss valide'!$A$2:$C$3108,2,FALSE), "Non Trovato")</f>
        <v/>
      </c>
      <c r="X143" s="13">
        <f>VLOOKUP(U143,'[1]tabella valide prenotabili ccr'!$B$2:$AE$3002,30,FALSE)</f>
        <v/>
      </c>
      <c r="Y143" t="inlineStr">
        <is>
          <t>S</t>
        </is>
      </c>
      <c r="Z143" t="inlineStr">
        <is>
          <t>S</t>
        </is>
      </c>
      <c r="AA143" t="inlineStr">
        <is>
          <t>S</t>
        </is>
      </c>
      <c r="AB143" t="inlineStr">
        <is>
          <t>N</t>
        </is>
      </c>
      <c r="AC143" t="inlineStr">
        <is>
          <t>N</t>
        </is>
      </c>
      <c r="AD143" t="inlineStr">
        <is>
          <t>S</t>
        </is>
      </c>
      <c r="AE143" t="inlineStr">
        <is>
          <t>S</t>
        </is>
      </c>
      <c r="AF143" t="inlineStr">
        <is>
          <t>N</t>
        </is>
      </c>
      <c r="AI143"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3" t="inlineStr">
        <is>
          <t>,,,,,,,,,,,,,,,,,,,,,,,,,,,,,,,,,,,,,,,,,,,,,,,,,,,,,,,,,</t>
        </is>
      </c>
      <c r="AK143" t="inlineStr">
        <is>
          <t>D</t>
        </is>
      </c>
      <c r="AL143" t="inlineStr">
        <is>
          <t>0</t>
        </is>
      </c>
      <c r="AO143" s="13">
        <f>VLOOKUP(U143,'[2]per incroci mapping'!$A$2:$E$592,5,FALSE)</f>
        <v/>
      </c>
      <c r="AP143" s="13">
        <f>VLOOKUP(U143,'[2]per incroci mapping'!$A$2:$F$592,6,FALSE)</f>
        <v/>
      </c>
      <c r="AU143" s="13">
        <f>IFERROR(VLOOKUP(U143,'[2]per incroci mapping'!$A$2:$E$592,3,FALSE),"Non Trovato")</f>
        <v/>
      </c>
      <c r="AV143" s="13">
        <f>VLOOKUP(U143,'[2]per incroci mapping'!$A$2:$E$592,4,FALSE)</f>
        <v/>
      </c>
      <c r="AZ143" t="inlineStr">
        <is>
          <t>GLLLRT59D29F952A</t>
        </is>
      </c>
      <c r="BB143" s="2" t="inlineStr">
        <is>
          <t>Nei 3 giorni precedenti l’esame , assumere Carbone vegetale  2 compresse  (oppure Mylicon) per 3 volte al dì (colazione,pranzo,cena).
Eliminare dalla dieta frutta e verdura e ridurre pasta e pane.
Presentarsi a digiuno (almeno 6/8 ore).</t>
        </is>
      </c>
      <c r="BC143" t="inlineStr">
        <is>
          <t>Si prega di presentarsi allo sportello accettazione 20 minuti prima dell appuntamento</t>
        </is>
      </c>
      <c r="BD143" t="inlineStr">
        <is>
          <t>in caso di annullamento della prenotazione si prega di mandare disdetta entro 3 giorni al numero 0384 298731 oppure inviando una mail all indirizzo mortara@cittadellasociale.it</t>
        </is>
      </c>
      <c r="BE143" s="1" t="n">
        <v>192</v>
      </c>
      <c r="BF143" s="1" t="n">
        <v>2388</v>
      </c>
      <c r="BG143" t="inlineStr">
        <is>
          <t>G</t>
        </is>
      </c>
      <c r="BH143" t="inlineStr">
        <is>
          <t>N</t>
        </is>
      </c>
      <c r="BI143" t="inlineStr">
        <is>
          <t>N</t>
        </is>
      </c>
      <c r="BJ143" t="inlineStr">
        <is>
          <t>N</t>
        </is>
      </c>
      <c r="BK143" t="inlineStr">
        <is>
          <t>N</t>
        </is>
      </c>
      <c r="BL143" t="inlineStr">
        <is>
          <t>S</t>
        </is>
      </c>
      <c r="BM143" t="inlineStr">
        <is>
          <t>N</t>
        </is>
      </c>
      <c r="BN143" t="inlineStr">
        <is>
          <t>N</t>
        </is>
      </c>
      <c r="BO143" t="inlineStr">
        <is>
          <t>07/10/2021</t>
        </is>
      </c>
      <c r="BP143" t="inlineStr">
        <is>
          <t>31/12/2099</t>
        </is>
      </c>
      <c r="BQ143" t="inlineStr">
        <is>
          <t>N</t>
        </is>
      </c>
      <c r="BR143" s="1" t="n">
        <v>0</v>
      </c>
      <c r="BS143" s="1" t="n">
        <v>0</v>
      </c>
      <c r="BU143"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r="144">
      <c r="A144" t="n">
        <v>143</v>
      </c>
      <c r="B144" t="inlineStr">
        <is>
          <t>005-557|0188772.01</t>
        </is>
      </c>
      <c r="C144" t="inlineStr">
        <is>
          <t>OK</t>
        </is>
      </c>
      <c r="D144" t="inlineStr">
        <is>
          <t>690059</t>
        </is>
      </c>
      <c r="E144" t="inlineStr">
        <is>
          <t>CITTADELLA SOCIALE MORTARA</t>
        </is>
      </c>
      <c r="F144" t="inlineStr">
        <is>
          <t>002053</t>
        </is>
      </c>
      <c r="G144" t="inlineStr">
        <is>
          <t>POLIAMB. CITTADELLA MORTARA</t>
        </is>
      </c>
      <c r="H144" t="inlineStr">
        <is>
          <t>POLIAMB. CITTADELLA MORTARA</t>
        </is>
      </c>
      <c r="I144" t="inlineStr">
        <is>
          <t>69005901</t>
        </is>
      </c>
      <c r="J144" t="inlineStr">
        <is>
          <t>AMBULATORI - MORTARA</t>
        </is>
      </c>
      <c r="K144" t="inlineStr">
        <is>
          <t>CHIRVASM</t>
        </is>
      </c>
      <c r="L144" t="inlineStr">
        <is>
          <t>CHIR VASCOLARE - DOPPLER</t>
        </is>
      </c>
      <c r="M144" t="inlineStr">
        <is>
          <t>14</t>
        </is>
      </c>
      <c r="N144" t="inlineStr">
        <is>
          <t>5-557</t>
        </is>
      </c>
      <c r="O144" t="inlineStr">
        <is>
          <t>GALLARINI MA PRIORITA' D</t>
        </is>
      </c>
      <c r="P144" t="inlineStr">
        <is>
          <t>005-557</t>
        </is>
      </c>
      <c r="Q144" t="inlineStr">
        <is>
          <t>GALLARINI MA PRIORITA' D</t>
        </is>
      </c>
      <c r="R144" s="1" t="n">
        <v>166</v>
      </c>
      <c r="S144" t="inlineStr">
        <is>
          <t>ECO(COLOR)DOPPLER ARTERIOSO ARTI SUPERIORI</t>
        </is>
      </c>
      <c r="T144" t="inlineStr">
        <is>
          <t>88772</t>
        </is>
      </c>
      <c r="U144" t="inlineStr">
        <is>
          <t>0188772.01</t>
        </is>
      </c>
      <c r="V144" t="inlineStr">
        <is>
          <t>ECOCOLORDOPPLER ARTERIOSO ARTI SUPERIORI</t>
        </is>
      </c>
      <c r="W144" s="13">
        <f>IFERROR(VLOOKUP(U144,'[1]siss valide'!$A$2:$C$3108,2,FALSE), "Non Trovato")</f>
        <v/>
      </c>
      <c r="X144" s="13">
        <f>VLOOKUP(U144,'[1]tabella valide prenotabili ccr'!$B$2:$AE$3002,30,FALSE)</f>
        <v/>
      </c>
      <c r="Y144" t="inlineStr">
        <is>
          <t>S</t>
        </is>
      </c>
      <c r="Z144" t="inlineStr">
        <is>
          <t>S</t>
        </is>
      </c>
      <c r="AA144" t="inlineStr">
        <is>
          <t>S</t>
        </is>
      </c>
      <c r="AB144" t="inlineStr">
        <is>
          <t>N</t>
        </is>
      </c>
      <c r="AC144" t="inlineStr">
        <is>
          <t>N</t>
        </is>
      </c>
      <c r="AD144" t="inlineStr">
        <is>
          <t>S</t>
        </is>
      </c>
      <c r="AE144" t="inlineStr">
        <is>
          <t>S</t>
        </is>
      </c>
      <c r="AF144" t="inlineStr">
        <is>
          <t>N</t>
        </is>
      </c>
      <c r="AI144"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4" t="inlineStr">
        <is>
          <t>,,,,,,,,,,,,,,,,,,,,,,,,,,,,,,,,,,,,,,,,,,,,,,,,,,,,,,,,,</t>
        </is>
      </c>
      <c r="AK144" t="inlineStr">
        <is>
          <t>D</t>
        </is>
      </c>
      <c r="AL144" t="inlineStr">
        <is>
          <t>0</t>
        </is>
      </c>
      <c r="AO144" s="13">
        <f>VLOOKUP(U144,'[2]per incroci mapping'!$A$2:$E$592,5,FALSE)</f>
        <v/>
      </c>
      <c r="AP144" s="13">
        <f>VLOOKUP(U144,'[2]per incroci mapping'!$A$2:$F$592,6,FALSE)</f>
        <v/>
      </c>
      <c r="AQ144" t="inlineStr">
        <is>
          <t>M00000,M00001,M00330</t>
        </is>
      </c>
      <c r="AR144" t="inlineStr">
        <is>
          <t>METODICA GENERALE,CON PROVE DINAMICHE,MANOVRA DI ADSON</t>
        </is>
      </c>
      <c r="AU144" s="13">
        <f>IFERROR(VLOOKUP(U144,'[2]per incroci mapping'!$A$2:$E$592,3,FALSE),"Non Trovato")</f>
        <v/>
      </c>
      <c r="AV144" s="13">
        <f>VLOOKUP(U144,'[2]per incroci mapping'!$A$2:$E$592,4,FALSE)</f>
        <v/>
      </c>
      <c r="AZ144" t="inlineStr">
        <is>
          <t>GLLLRT59D29F952A</t>
        </is>
      </c>
      <c r="BC144" t="inlineStr">
        <is>
          <t>Si prega di presentarsi allo sportello accettazione 20 minuti prima dell appuntamento</t>
        </is>
      </c>
      <c r="BD144" t="inlineStr">
        <is>
          <t>in caso di annullamento della prenotazione si prega di mandare disdetta entro 3 giorni al numero 0384 298731 oppure inviando una mail all indirizzo mortara@cittadellasociale.it</t>
        </is>
      </c>
      <c r="BE144" s="1" t="n">
        <v>192</v>
      </c>
      <c r="BF144" s="1" t="n">
        <v>2388</v>
      </c>
      <c r="BG144" t="inlineStr">
        <is>
          <t>G</t>
        </is>
      </c>
      <c r="BH144" t="inlineStr">
        <is>
          <t>N</t>
        </is>
      </c>
      <c r="BI144" t="inlineStr">
        <is>
          <t>S</t>
        </is>
      </c>
      <c r="BJ144" t="inlineStr">
        <is>
          <t>N</t>
        </is>
      </c>
      <c r="BK144" t="inlineStr">
        <is>
          <t>N</t>
        </is>
      </c>
      <c r="BL144" t="inlineStr">
        <is>
          <t>S</t>
        </is>
      </c>
      <c r="BM144" t="inlineStr">
        <is>
          <t>N</t>
        </is>
      </c>
      <c r="BN144" t="inlineStr">
        <is>
          <t>N</t>
        </is>
      </c>
      <c r="BO144" t="inlineStr">
        <is>
          <t>07/10/2021</t>
        </is>
      </c>
      <c r="BP144" t="inlineStr">
        <is>
          <t>31/12/2099</t>
        </is>
      </c>
      <c r="BQ144" t="inlineStr">
        <is>
          <t>N</t>
        </is>
      </c>
      <c r="BR144" s="1" t="n">
        <v>0</v>
      </c>
      <c r="BS144" s="1" t="n">
        <v>0</v>
      </c>
      <c r="BU144"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r="145">
      <c r="A145" t="n">
        <v>144</v>
      </c>
      <c r="B145" t="inlineStr">
        <is>
          <t>005-557|0188772.02</t>
        </is>
      </c>
      <c r="C145" t="inlineStr">
        <is>
          <t>OK</t>
        </is>
      </c>
      <c r="D145" t="inlineStr">
        <is>
          <t>690059</t>
        </is>
      </c>
      <c r="E145" t="inlineStr">
        <is>
          <t>CITTADELLA SOCIALE MORTARA</t>
        </is>
      </c>
      <c r="F145" t="inlineStr">
        <is>
          <t>002053</t>
        </is>
      </c>
      <c r="G145" t="inlineStr">
        <is>
          <t>POLIAMB. CITTADELLA MORTARA</t>
        </is>
      </c>
      <c r="H145" t="inlineStr">
        <is>
          <t>POLIAMB. CITTADELLA MORTARA</t>
        </is>
      </c>
      <c r="I145" t="inlineStr">
        <is>
          <t>69005901</t>
        </is>
      </c>
      <c r="J145" t="inlineStr">
        <is>
          <t>AMBULATORI - MORTARA</t>
        </is>
      </c>
      <c r="K145" t="inlineStr">
        <is>
          <t>CHIRVASM</t>
        </is>
      </c>
      <c r="L145" t="inlineStr">
        <is>
          <t>CHIR VASCOLARE - DOPPLER</t>
        </is>
      </c>
      <c r="M145" t="inlineStr">
        <is>
          <t>14</t>
        </is>
      </c>
      <c r="N145" t="inlineStr">
        <is>
          <t>5-557</t>
        </is>
      </c>
      <c r="O145" t="inlineStr">
        <is>
          <t>GALLARINI MA PRIORITA' D</t>
        </is>
      </c>
      <c r="P145" t="inlineStr">
        <is>
          <t>005-557</t>
        </is>
      </c>
      <c r="Q145" t="inlineStr">
        <is>
          <t>GALLARINI MA PRIORITA' D</t>
        </is>
      </c>
      <c r="R145" s="1" t="n">
        <v>2283</v>
      </c>
      <c r="S145" t="inlineStr">
        <is>
          <t>ECO(COLOR)DOPPLER ARTERIOSO ARTI INFERIORI</t>
        </is>
      </c>
      <c r="T145" t="inlineStr">
        <is>
          <t>88772</t>
        </is>
      </c>
      <c r="U145" t="inlineStr">
        <is>
          <t>0188772.02</t>
        </is>
      </c>
      <c r="V145" t="inlineStr">
        <is>
          <t>ECOCOLORDOPPLER ARTERIOSO ARTI INFERIORI</t>
        </is>
      </c>
      <c r="W145" s="13">
        <f>IFERROR(VLOOKUP(U145,'[1]siss valide'!$A$2:$C$3108,2,FALSE), "Non Trovato")</f>
        <v/>
      </c>
      <c r="X145" s="13">
        <f>VLOOKUP(U145,'[1]tabella valide prenotabili ccr'!$B$2:$AE$3002,30,FALSE)</f>
        <v/>
      </c>
      <c r="Y145" t="inlineStr">
        <is>
          <t>S</t>
        </is>
      </c>
      <c r="Z145" t="inlineStr">
        <is>
          <t>S</t>
        </is>
      </c>
      <c r="AA145" t="inlineStr">
        <is>
          <t>S</t>
        </is>
      </c>
      <c r="AB145" t="inlineStr">
        <is>
          <t>N</t>
        </is>
      </c>
      <c r="AC145" t="inlineStr">
        <is>
          <t>N</t>
        </is>
      </c>
      <c r="AD145" t="inlineStr">
        <is>
          <t>S</t>
        </is>
      </c>
      <c r="AE145" t="inlineStr">
        <is>
          <t>S</t>
        </is>
      </c>
      <c r="AF145" t="inlineStr">
        <is>
          <t>N</t>
        </is>
      </c>
      <c r="AI145"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5" t="inlineStr">
        <is>
          <t>,,,,,,,,,,,,,,,,,,,,,,,,,,,,,,,,,,,,,,,,,,,,,,,,,,,,,,,,,</t>
        </is>
      </c>
      <c r="AK145" t="inlineStr">
        <is>
          <t>D</t>
        </is>
      </c>
      <c r="AL145" t="inlineStr">
        <is>
          <t>0</t>
        </is>
      </c>
      <c r="AO145" s="13">
        <f>VLOOKUP(U145,'[2]per incroci mapping'!$A$2:$E$592,5,FALSE)</f>
        <v/>
      </c>
      <c r="AP145" s="13">
        <f>VLOOKUP(U145,'[2]per incroci mapping'!$A$2:$F$592,6,FALSE)</f>
        <v/>
      </c>
      <c r="AU145" s="13">
        <f>IFERROR(VLOOKUP(U145,'[2]per incroci mapping'!$A$2:$E$592,3,FALSE),"Non Trovato")</f>
        <v/>
      </c>
      <c r="AV145" s="13">
        <f>VLOOKUP(U145,'[2]per incroci mapping'!$A$2:$E$592,4,FALSE)</f>
        <v/>
      </c>
      <c r="AZ145" t="inlineStr">
        <is>
          <t>GLLLRT59D29F952A</t>
        </is>
      </c>
      <c r="BC145" t="inlineStr">
        <is>
          <t>Si prega di presentarsi allo sportello accettazione 20 minuti prima dell appuntamento</t>
        </is>
      </c>
      <c r="BD145" t="inlineStr">
        <is>
          <t>in caso di annullamento della prenotazione si prega di mandare disdetta entro 3 giorni al numero 0384 298731 oppure inviando una mail all indirizzo mortara@cittadellasociale.it</t>
        </is>
      </c>
      <c r="BE145" s="1" t="n">
        <v>192</v>
      </c>
      <c r="BF145" s="1" t="n">
        <v>2388</v>
      </c>
      <c r="BG145" t="inlineStr">
        <is>
          <t>G</t>
        </is>
      </c>
      <c r="BH145" t="inlineStr">
        <is>
          <t>N</t>
        </is>
      </c>
      <c r="BI145" t="inlineStr">
        <is>
          <t>S</t>
        </is>
      </c>
      <c r="BJ145" t="inlineStr">
        <is>
          <t>N</t>
        </is>
      </c>
      <c r="BK145" t="inlineStr">
        <is>
          <t>N</t>
        </is>
      </c>
      <c r="BL145" t="inlineStr">
        <is>
          <t>S</t>
        </is>
      </c>
      <c r="BM145" t="inlineStr">
        <is>
          <t>N</t>
        </is>
      </c>
      <c r="BN145" t="inlineStr">
        <is>
          <t>N</t>
        </is>
      </c>
      <c r="BO145" t="inlineStr">
        <is>
          <t>07/10/2021</t>
        </is>
      </c>
      <c r="BP145" t="inlineStr">
        <is>
          <t>31/12/2099</t>
        </is>
      </c>
      <c r="BQ145" t="inlineStr">
        <is>
          <t>N</t>
        </is>
      </c>
      <c r="BR145" s="1" t="n">
        <v>0</v>
      </c>
      <c r="BS145" s="1" t="n">
        <v>0</v>
      </c>
      <c r="BU145"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r="146">
      <c r="A146" t="n">
        <v>145</v>
      </c>
      <c r="B146" t="inlineStr">
        <is>
          <t>005-557|0188772.03</t>
        </is>
      </c>
      <c r="C146" t="inlineStr">
        <is>
          <t>OK</t>
        </is>
      </c>
      <c r="D146" t="inlineStr">
        <is>
          <t>690059</t>
        </is>
      </c>
      <c r="E146" t="inlineStr">
        <is>
          <t>CITTADELLA SOCIALE MORTARA</t>
        </is>
      </c>
      <c r="F146" t="inlineStr">
        <is>
          <t>002053</t>
        </is>
      </c>
      <c r="G146" t="inlineStr">
        <is>
          <t>POLIAMB. CITTADELLA MORTARA</t>
        </is>
      </c>
      <c r="H146" t="inlineStr">
        <is>
          <t>POLIAMB. CITTADELLA MORTARA</t>
        </is>
      </c>
      <c r="I146" t="inlineStr">
        <is>
          <t>69005901</t>
        </is>
      </c>
      <c r="J146" t="inlineStr">
        <is>
          <t>AMBULATORI - MORTARA</t>
        </is>
      </c>
      <c r="K146" t="inlineStr">
        <is>
          <t>CHIRVASM</t>
        </is>
      </c>
      <c r="L146" t="inlineStr">
        <is>
          <t>CHIR VASCOLARE - DOPPLER</t>
        </is>
      </c>
      <c r="M146" t="inlineStr">
        <is>
          <t>14</t>
        </is>
      </c>
      <c r="N146" t="inlineStr">
        <is>
          <t>5-557</t>
        </is>
      </c>
      <c r="O146" t="inlineStr">
        <is>
          <t>GALLARINI MA PRIORITA' D</t>
        </is>
      </c>
      <c r="P146" t="inlineStr">
        <is>
          <t>005-557</t>
        </is>
      </c>
      <c r="Q146" t="inlineStr">
        <is>
          <t>GALLARINI MA PRIORITA' D</t>
        </is>
      </c>
      <c r="R146" s="1" t="n">
        <v>2284</v>
      </c>
      <c r="S146" t="inlineStr">
        <is>
          <t>ECO(COLOR)DOPPLER VENOSO ARTI SUPERIORI</t>
        </is>
      </c>
      <c r="T146" t="inlineStr">
        <is>
          <t>88772</t>
        </is>
      </c>
      <c r="U146" t="inlineStr">
        <is>
          <t>0188772.03</t>
        </is>
      </c>
      <c r="V146" t="inlineStr">
        <is>
          <t>ECOCOLORDOPPLER VENOSO ARTI SUPERIORI</t>
        </is>
      </c>
      <c r="W146" s="13">
        <f>IFERROR(VLOOKUP(U146,'[1]siss valide'!$A$2:$C$3108,2,FALSE), "Non Trovato")</f>
        <v/>
      </c>
      <c r="X146" s="13">
        <f>VLOOKUP(U146,'[1]tabella valide prenotabili ccr'!$B$2:$AE$3002,30,FALSE)</f>
        <v/>
      </c>
      <c r="Y146" t="inlineStr">
        <is>
          <t>S</t>
        </is>
      </c>
      <c r="Z146" t="inlineStr">
        <is>
          <t>S</t>
        </is>
      </c>
      <c r="AA146" t="inlineStr">
        <is>
          <t>S</t>
        </is>
      </c>
      <c r="AB146" t="inlineStr">
        <is>
          <t>N</t>
        </is>
      </c>
      <c r="AC146" t="inlineStr">
        <is>
          <t>N</t>
        </is>
      </c>
      <c r="AD146" t="inlineStr">
        <is>
          <t>S</t>
        </is>
      </c>
      <c r="AE146" t="inlineStr">
        <is>
          <t>S</t>
        </is>
      </c>
      <c r="AF146" t="inlineStr">
        <is>
          <t>N</t>
        </is>
      </c>
      <c r="AI146"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6" t="inlineStr">
        <is>
          <t>,,,,,,,,,,,,,,,,,,,,,,,,,,,,,,,,,,,,,,,,,,,,,,,,,,,,,,,,,</t>
        </is>
      </c>
      <c r="AK146" t="inlineStr">
        <is>
          <t>D</t>
        </is>
      </c>
      <c r="AL146" t="inlineStr">
        <is>
          <t>0</t>
        </is>
      </c>
      <c r="AO146" s="13">
        <f>VLOOKUP(U146,'[2]per incroci mapping'!$A$2:$E$592,5,FALSE)</f>
        <v/>
      </c>
      <c r="AP146" s="13">
        <f>VLOOKUP(U146,'[2]per incroci mapping'!$A$2:$F$592,6,FALSE)</f>
        <v/>
      </c>
      <c r="AU146" s="13">
        <f>IFERROR(VLOOKUP(U146,'[2]per incroci mapping'!$A$2:$E$592,3,FALSE),"Non Trovato")</f>
        <v/>
      </c>
      <c r="AV146" s="13">
        <f>VLOOKUP(U146,'[2]per incroci mapping'!$A$2:$E$592,4,FALSE)</f>
        <v/>
      </c>
      <c r="AZ146" t="inlineStr">
        <is>
          <t>GLLLRT59D29F952A</t>
        </is>
      </c>
      <c r="BC146" t="inlineStr">
        <is>
          <t>Si prega di presentarsi allo sportello accettazione 20 minuti prima dell appuntamento</t>
        </is>
      </c>
      <c r="BD146" t="inlineStr">
        <is>
          <t>in caso di annullamento della prenotazione si prega di mandare disdetta entro 3 giorni al numero 0384 298731 oppure inviando una mail all indirizzo mortara@cittadellasociale.it</t>
        </is>
      </c>
      <c r="BE146" s="1" t="n">
        <v>192</v>
      </c>
      <c r="BF146" s="1" t="n">
        <v>2388</v>
      </c>
      <c r="BG146" t="inlineStr">
        <is>
          <t>G</t>
        </is>
      </c>
      <c r="BH146" t="inlineStr">
        <is>
          <t>N</t>
        </is>
      </c>
      <c r="BI146" t="inlineStr">
        <is>
          <t>S</t>
        </is>
      </c>
      <c r="BJ146" t="inlineStr">
        <is>
          <t>N</t>
        </is>
      </c>
      <c r="BK146" t="inlineStr">
        <is>
          <t>N</t>
        </is>
      </c>
      <c r="BL146" t="inlineStr">
        <is>
          <t>S</t>
        </is>
      </c>
      <c r="BM146" t="inlineStr">
        <is>
          <t>N</t>
        </is>
      </c>
      <c r="BN146" t="inlineStr">
        <is>
          <t>N</t>
        </is>
      </c>
      <c r="BO146" t="inlineStr">
        <is>
          <t>07/10/2021</t>
        </is>
      </c>
      <c r="BP146" t="inlineStr">
        <is>
          <t>31/12/2099</t>
        </is>
      </c>
      <c r="BQ146" t="inlineStr">
        <is>
          <t>N</t>
        </is>
      </c>
      <c r="BR146" s="1" t="n">
        <v>0</v>
      </c>
      <c r="BS146" s="1" t="n">
        <v>0</v>
      </c>
      <c r="BU146"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r="147">
      <c r="A147" t="n">
        <v>146</v>
      </c>
      <c r="B147" t="inlineStr">
        <is>
          <t>005-557|0188772.04</t>
        </is>
      </c>
      <c r="C147" t="inlineStr">
        <is>
          <t>OK</t>
        </is>
      </c>
      <c r="D147" t="inlineStr">
        <is>
          <t>690059</t>
        </is>
      </c>
      <c r="E147" t="inlineStr">
        <is>
          <t>CITTADELLA SOCIALE MORTARA</t>
        </is>
      </c>
      <c r="F147" t="inlineStr">
        <is>
          <t>002053</t>
        </is>
      </c>
      <c r="G147" t="inlineStr">
        <is>
          <t>POLIAMB. CITTADELLA MORTARA</t>
        </is>
      </c>
      <c r="H147" t="inlineStr">
        <is>
          <t>POLIAMB. CITTADELLA MORTARA</t>
        </is>
      </c>
      <c r="I147" t="inlineStr">
        <is>
          <t>69005901</t>
        </is>
      </c>
      <c r="J147" t="inlineStr">
        <is>
          <t>AMBULATORI - MORTARA</t>
        </is>
      </c>
      <c r="K147" t="inlineStr">
        <is>
          <t>CHIRVASM</t>
        </is>
      </c>
      <c r="L147" t="inlineStr">
        <is>
          <t>CHIR VASCOLARE - DOPPLER</t>
        </is>
      </c>
      <c r="M147" t="inlineStr">
        <is>
          <t>14</t>
        </is>
      </c>
      <c r="N147" t="inlineStr">
        <is>
          <t>5-557</t>
        </is>
      </c>
      <c r="O147" t="inlineStr">
        <is>
          <t>GALLARINI MA PRIORITA' D</t>
        </is>
      </c>
      <c r="P147" t="inlineStr">
        <is>
          <t>005-557</t>
        </is>
      </c>
      <c r="Q147" t="inlineStr">
        <is>
          <t>GALLARINI MA PRIORITA' D</t>
        </is>
      </c>
      <c r="R147" s="1" t="n">
        <v>2285</v>
      </c>
      <c r="S147" t="inlineStr">
        <is>
          <t>ECO(COLOR)DOPPLER VENOSO ARTI INFERIORI</t>
        </is>
      </c>
      <c r="T147" t="inlineStr">
        <is>
          <t>88772</t>
        </is>
      </c>
      <c r="U147" t="inlineStr">
        <is>
          <t>0188772.04</t>
        </is>
      </c>
      <c r="V147" t="inlineStr">
        <is>
          <t>ECOCOLORDOPPLER VENOSO ARTI INFERIORI</t>
        </is>
      </c>
      <c r="W147" s="13">
        <f>IFERROR(VLOOKUP(U147,'[1]siss valide'!$A$2:$C$3108,2,FALSE), "Non Trovato")</f>
        <v/>
      </c>
      <c r="X147" s="13">
        <f>VLOOKUP(U147,'[1]tabella valide prenotabili ccr'!$B$2:$AE$3002,30,FALSE)</f>
        <v/>
      </c>
      <c r="Y147" t="inlineStr">
        <is>
          <t>S</t>
        </is>
      </c>
      <c r="Z147" t="inlineStr">
        <is>
          <t>S</t>
        </is>
      </c>
      <c r="AA147" t="inlineStr">
        <is>
          <t>S</t>
        </is>
      </c>
      <c r="AB147" t="inlineStr">
        <is>
          <t>N</t>
        </is>
      </c>
      <c r="AC147" t="inlineStr">
        <is>
          <t>N</t>
        </is>
      </c>
      <c r="AD147" t="inlineStr">
        <is>
          <t>S</t>
        </is>
      </c>
      <c r="AE147" t="inlineStr">
        <is>
          <t>S</t>
        </is>
      </c>
      <c r="AF147" t="inlineStr">
        <is>
          <t>N</t>
        </is>
      </c>
      <c r="AI147" t="inlineStr">
        <is>
          <t>Q00160,Q00168,Q00170,Q00171,Q00175,Q00176,Q00178,Q00187,Q00200,Q00205,Q00208,Q00221,Q00251,Q00264,Q00292,Q00297,Q00298,Q00301,Q00309,Q00356,Q00357,Q00459,Q00464,Q00490,Q00492,Q00495,Q00502,Q00510,Q00520,Q00521,Q00535,Q00755,Q01089,Q01198,Q01250,Q01251,Q01257,Q01262,Q01320,Q01414,Q01477,Q01483,Q01519,Q01530,Q01562,Q01563,Q01586,Q01589,Q02023,Q02033,Q02034,Q02074,Q02088,Q02104,Q04025,Q04500,Q04503,Q04510</t>
        </is>
      </c>
      <c r="AJ147" t="inlineStr">
        <is>
          <t>,,,,,,,,,,,,,,,,,,,,,,,,,,,,,,,,,,,,,,,,,,,,,,,,,,,,,,,,,</t>
        </is>
      </c>
      <c r="AK147" t="inlineStr">
        <is>
          <t>D</t>
        </is>
      </c>
      <c r="AL147" t="inlineStr">
        <is>
          <t>0</t>
        </is>
      </c>
      <c r="AO147" s="13">
        <f>VLOOKUP(U147,'[2]per incroci mapping'!$A$2:$E$592,5,FALSE)</f>
        <v/>
      </c>
      <c r="AP147" s="13">
        <f>VLOOKUP(U147,'[2]per incroci mapping'!$A$2:$F$592,6,FALSE)</f>
        <v/>
      </c>
      <c r="AU147" s="13">
        <f>IFERROR(VLOOKUP(U147,'[2]per incroci mapping'!$A$2:$E$592,3,FALSE),"Non Trovato")</f>
        <v/>
      </c>
      <c r="AV147" s="13">
        <f>VLOOKUP(U147,'[2]per incroci mapping'!$A$2:$E$592,4,FALSE)</f>
        <v/>
      </c>
      <c r="AZ147" t="inlineStr">
        <is>
          <t>GLLLRT59D29F952A</t>
        </is>
      </c>
      <c r="BC147" t="inlineStr">
        <is>
          <t>Si prega di presentarsi allo sportello accettazione 20 minuti prima dell appuntamento</t>
        </is>
      </c>
      <c r="BD147" t="inlineStr">
        <is>
          <t>in caso di annullamento della prenotazione si prega di mandare disdetta entro 3 giorni al numero 0384 298731 oppure inviando una mail all indirizzo mortara@cittadellasociale.it</t>
        </is>
      </c>
      <c r="BE147" s="1" t="n">
        <v>192</v>
      </c>
      <c r="BF147" s="1" t="n">
        <v>2388</v>
      </c>
      <c r="BG147" t="inlineStr">
        <is>
          <t>G</t>
        </is>
      </c>
      <c r="BH147" t="inlineStr">
        <is>
          <t>N</t>
        </is>
      </c>
      <c r="BI147" t="inlineStr">
        <is>
          <t>S</t>
        </is>
      </c>
      <c r="BJ147" t="inlineStr">
        <is>
          <t>N</t>
        </is>
      </c>
      <c r="BK147" t="inlineStr">
        <is>
          <t>N</t>
        </is>
      </c>
      <c r="BL147" t="inlineStr">
        <is>
          <t>S</t>
        </is>
      </c>
      <c r="BM147" t="inlineStr">
        <is>
          <t>N</t>
        </is>
      </c>
      <c r="BN147" t="inlineStr">
        <is>
          <t>N</t>
        </is>
      </c>
      <c r="BO147" t="inlineStr">
        <is>
          <t>07/10/2021</t>
        </is>
      </c>
      <c r="BP147" t="inlineStr">
        <is>
          <t>31/12/2099</t>
        </is>
      </c>
      <c r="BQ147" t="inlineStr">
        <is>
          <t>N</t>
        </is>
      </c>
      <c r="BR147" s="1" t="n">
        <v>0</v>
      </c>
      <c r="BS147" s="1" t="n">
        <v>0</v>
      </c>
      <c r="BU147" t="inlineStr">
        <is>
          <t>__&gt; QD: Q00160 non appartiene alla disciplina: ; 
__&gt; Descrizione dei QD: 'Q00160, Q00168, Q00170, Q00171, Q00175, Q00176, Q00178, Q00187, Q00200, Q00205, Q00208, Q00221, Q00251, Q00264, Q00292, Q00297, Q00298, Q00301, Q00309, Q00356, Q00357, Q00459, Q00464, Q00490, Q00492, Q00495, Q00502, Q00510, Q00520, Q00521, Q00535, Q00755, Q01089, Q01198, Q01250, Q01251, Q01257, Q01262, Q01320, Q01414, Q01477, Q01483, Q01519, Q01530, Q01562, Q01563, Q01586, Q01589, Q02023, Q02033, Q02034, Q02074, Q02088, Q02104, Q04025, Q04500, Q04503, Q04510' non trovati nel catalogo SISS</t>
        </is>
      </c>
    </row>
    <row r="148">
      <c r="A148" t="n">
        <v>147</v>
      </c>
      <c r="B148" t="inlineStr">
        <is>
          <t>013-1|52897.53</t>
        </is>
      </c>
      <c r="C148" t="inlineStr">
        <is>
          <t>OK</t>
        </is>
      </c>
      <c r="D148" t="inlineStr">
        <is>
          <t>690059</t>
        </is>
      </c>
      <c r="E148" t="inlineStr">
        <is>
          <t>CITTADELLA SOCIALE MORTARA</t>
        </is>
      </c>
      <c r="F148" t="inlineStr">
        <is>
          <t>002053</t>
        </is>
      </c>
      <c r="G148" t="inlineStr">
        <is>
          <t>POLIAMB. CITTADELLA MORTARA</t>
        </is>
      </c>
      <c r="H148" t="inlineStr">
        <is>
          <t>POLIAMB. CITTADELLA MORTARA</t>
        </is>
      </c>
      <c r="I148" t="inlineStr">
        <is>
          <t>69005901</t>
        </is>
      </c>
      <c r="J148" t="inlineStr">
        <is>
          <t>AMBULATORI - MORTARA</t>
        </is>
      </c>
      <c r="K148" t="inlineStr">
        <is>
          <t>DERMOM</t>
        </is>
      </c>
      <c r="L148" t="inlineStr">
        <is>
          <t>DERMATOLOGIA</t>
        </is>
      </c>
      <c r="M148" t="inlineStr">
        <is>
          <t>52</t>
        </is>
      </c>
      <c r="N148" t="inlineStr">
        <is>
          <t>13-1</t>
        </is>
      </c>
      <c r="O148" t="inlineStr">
        <is>
          <t>ZACCONE PRIORITÀ D</t>
        </is>
      </c>
      <c r="P148" t="inlineStr">
        <is>
          <t>013-1</t>
        </is>
      </c>
      <c r="Q148" t="inlineStr">
        <is>
          <t>ZACCONE PRIORITÀ D</t>
        </is>
      </c>
      <c r="R148" s="1" t="n">
        <v>2127</v>
      </c>
      <c r="S148" t="inlineStr">
        <is>
          <t>PRIMA VISITA DERMATOLOGICA/ALLERGOLOGICA</t>
        </is>
      </c>
      <c r="T148" t="inlineStr">
        <is>
          <t>897A7</t>
        </is>
      </c>
      <c r="U148" t="inlineStr">
        <is>
          <t>52897.53</t>
        </is>
      </c>
      <c r="V148" t="inlineStr">
        <is>
          <t>VISITA DERMATOLOGICA (PRIMA VISITA)</t>
        </is>
      </c>
      <c r="W148" s="13">
        <f>IFERROR(VLOOKUP(U148,'[1]siss valide'!$A$2:$C$3108,2,FALSE), "Non Trovato")</f>
        <v/>
      </c>
      <c r="X148" s="13">
        <f>VLOOKUP(U148,'[1]tabella valide prenotabili ccr'!$B$2:$AE$3002,30,FALSE)</f>
        <v/>
      </c>
      <c r="Y148" t="inlineStr">
        <is>
          <t>S</t>
        </is>
      </c>
      <c r="Z148" t="inlineStr">
        <is>
          <t>S</t>
        </is>
      </c>
      <c r="AA148" t="inlineStr">
        <is>
          <t>S</t>
        </is>
      </c>
      <c r="AB148" t="inlineStr">
        <is>
          <t>N</t>
        </is>
      </c>
      <c r="AC148" t="inlineStr">
        <is>
          <t>N</t>
        </is>
      </c>
      <c r="AD148" t="inlineStr">
        <is>
          <t>S</t>
        </is>
      </c>
      <c r="AE148" t="inlineStr">
        <is>
          <t>S</t>
        </is>
      </c>
      <c r="AF148" t="inlineStr">
        <is>
          <t>N</t>
        </is>
      </c>
      <c r="AI148" t="inlineStr">
        <is>
          <t>Q00658,Q01479,Q00954,Q00958,Q00583,Q00181,Q00460,Q01433,Q01444,Q00206,Q00747,Q00462,Q00223,Q00672,Q00975,Q00238,Q01585,Q01211,Q00585,Q00587,Q00559,Q00588,Q02019,Q00630,Q00594,Q01268,Q00599,Q00678,Q00524,Q00526,Q00529,Q00601,Q01321,Q00602,Q00603,Q00566,Q01046,Q01047,Q00604,Q00605,Q01419,Q01492,Q00608,Q00574,Q00576,Q00539</t>
        </is>
      </c>
      <c r="AJ148" t="inlineStr">
        <is>
          <t>,,,,,,,,,,,,,,,,,,,,,,,,,,,,,,,,,,,,,,,,,,,,,</t>
        </is>
      </c>
      <c r="AK148" t="inlineStr">
        <is>
          <t>U</t>
        </is>
      </c>
      <c r="AL148" t="inlineStr">
        <is>
          <t>0</t>
        </is>
      </c>
      <c r="AO148" s="13">
        <f>VLOOKUP(U148,'[2]per incroci mapping'!$A$2:$E$592,5,FALSE)</f>
        <v/>
      </c>
      <c r="AP148" s="13">
        <f>VLOOKUP(U148,'[2]per incroci mapping'!$A$2:$F$592,6,FALSE)</f>
        <v/>
      </c>
      <c r="AU148" s="13">
        <f>IFERROR(VLOOKUP(U148,'[2]per incroci mapping'!$A$2:$E$592,3,FALSE),"Non Trovato")</f>
        <v/>
      </c>
      <c r="AV148" s="13">
        <f>VLOOKUP(U148,'[2]per incroci mapping'!$A$2:$E$592,4,FALSE)</f>
        <v/>
      </c>
      <c r="AZ148" t="inlineStr">
        <is>
          <t>ZCCCRL56E30L872V</t>
        </is>
      </c>
      <c r="BC148" t="inlineStr">
        <is>
          <t>Si prega di presentarsi allo sportello accettazione 20 minuti prima dell appuntamento</t>
        </is>
      </c>
      <c r="BD148" t="inlineStr">
        <is>
          <t>in caso di annullamento della prenotazione si prega di mandare disdetta entro 3 giorni al numero 0384 298731 oppure inviando una mail all indirizzo mortara@cittadellasociale.it</t>
        </is>
      </c>
      <c r="BE148" s="1" t="n">
        <v>12</v>
      </c>
      <c r="BF148" s="1" t="n">
        <v>2388</v>
      </c>
      <c r="BG148" t="inlineStr">
        <is>
          <t>G</t>
        </is>
      </c>
      <c r="BH148" t="inlineStr">
        <is>
          <t>N</t>
        </is>
      </c>
      <c r="BI148" t="inlineStr">
        <is>
          <t>N</t>
        </is>
      </c>
      <c r="BJ148" t="inlineStr">
        <is>
          <t>N</t>
        </is>
      </c>
      <c r="BK148" t="inlineStr">
        <is>
          <t>N</t>
        </is>
      </c>
      <c r="BL148" t="inlineStr">
        <is>
          <t>S</t>
        </is>
      </c>
      <c r="BM148" t="inlineStr">
        <is>
          <t>N</t>
        </is>
      </c>
      <c r="BN148" t="inlineStr">
        <is>
          <t>N</t>
        </is>
      </c>
      <c r="BO148" t="inlineStr">
        <is>
          <t>09/10/2021</t>
        </is>
      </c>
      <c r="BP148" t="inlineStr">
        <is>
          <t>31/12/2099</t>
        </is>
      </c>
      <c r="BQ148" t="inlineStr">
        <is>
          <t>N</t>
        </is>
      </c>
      <c r="BR148" s="1" t="n">
        <v>0</v>
      </c>
      <c r="BS148" s="1" t="n">
        <v>0</v>
      </c>
      <c r="BU148" t="inlineStr">
        <is>
          <t>__&gt; QD: Q00658 non appartiene alla disciplina: ; 
__&gt; Descrizione dei QD: 'Q00658, Q01479, Q00954, Q00958, Q00583, Q00181, Q00460, Q01433, Q01444, Q00206, Q00747, Q00462, Q00223, Q00672, Q00975, Q00238, Q01585, Q01211, Q00585, Q00587, Q00559, Q00588, Q02019, Q00630, Q00594, Q01268, Q00599, Q00678, Q00524, Q00526, Q00529, Q00601, Q01321, Q00602, Q00603, Q00566, Q01046, Q01047, Q00604, Q00605, Q01419, Q01492, Q00608, Q00574, Q00576, Q00539' non trovati nel catalogo SISS</t>
        </is>
      </c>
    </row>
    <row r="149">
      <c r="A149" t="n">
        <v>148</v>
      </c>
      <c r="B149" t="inlineStr">
        <is>
          <t>013-121|52897.53</t>
        </is>
      </c>
      <c r="C149" t="inlineStr">
        <is>
          <t>OK</t>
        </is>
      </c>
      <c r="D149" t="inlineStr">
        <is>
          <t>690059</t>
        </is>
      </c>
      <c r="E149" t="inlineStr">
        <is>
          <t>CITTADELLA SOCIALE MORTARA</t>
        </is>
      </c>
      <c r="F149" t="inlineStr">
        <is>
          <t>002053</t>
        </is>
      </c>
      <c r="G149" t="inlineStr">
        <is>
          <t>POLIAMB. CITTADELLA MORTARA</t>
        </is>
      </c>
      <c r="H149" t="inlineStr">
        <is>
          <t>POLIAMB. CITTADELLA MORTARA</t>
        </is>
      </c>
      <c r="I149" t="inlineStr">
        <is>
          <t>69005901</t>
        </is>
      </c>
      <c r="J149" t="inlineStr">
        <is>
          <t>AMBULATORI - MORTARA</t>
        </is>
      </c>
      <c r="K149" t="inlineStr">
        <is>
          <t>DERMOM</t>
        </is>
      </c>
      <c r="L149" t="inlineStr">
        <is>
          <t>DERMATOLOGIA</t>
        </is>
      </c>
      <c r="M149" t="inlineStr">
        <is>
          <t>52</t>
        </is>
      </c>
      <c r="N149" t="inlineStr">
        <is>
          <t>13-121</t>
        </is>
      </c>
      <c r="O149" t="inlineStr">
        <is>
          <t>ZACCONE BOLLINO VERDE</t>
        </is>
      </c>
      <c r="P149" t="inlineStr">
        <is>
          <t>013-121</t>
        </is>
      </c>
      <c r="Q149" t="inlineStr">
        <is>
          <t>ZACCONE BOLLINO VERDE</t>
        </is>
      </c>
      <c r="R149" s="1" t="n">
        <v>2127</v>
      </c>
      <c r="S149" t="inlineStr">
        <is>
          <t>PRIMA VISITA DERMATOLOGICA/ALLERGOLOGICA</t>
        </is>
      </c>
      <c r="T149" t="inlineStr">
        <is>
          <t>897A7</t>
        </is>
      </c>
      <c r="U149" t="inlineStr">
        <is>
          <t>52897.53</t>
        </is>
      </c>
      <c r="V149" t="inlineStr">
        <is>
          <t>VISITA DERMATOLOGICA (PRIMA VISITA)</t>
        </is>
      </c>
      <c r="W149" s="13">
        <f>IFERROR(VLOOKUP(U149,'[1]siss valide'!$A$2:$C$3108,2,FALSE), "Non Trovato")</f>
        <v/>
      </c>
      <c r="X149" s="13">
        <f>VLOOKUP(U149,'[1]tabella valide prenotabili ccr'!$B$2:$AE$3002,30,FALSE)</f>
        <v/>
      </c>
      <c r="Y149" t="inlineStr">
        <is>
          <t>S</t>
        </is>
      </c>
      <c r="Z149" t="inlineStr">
        <is>
          <t>S</t>
        </is>
      </c>
      <c r="AA149" t="inlineStr">
        <is>
          <t>S</t>
        </is>
      </c>
      <c r="AB149" t="inlineStr">
        <is>
          <t>N</t>
        </is>
      </c>
      <c r="AC149" t="inlineStr">
        <is>
          <t>N</t>
        </is>
      </c>
      <c r="AD149" t="inlineStr">
        <is>
          <t>S</t>
        </is>
      </c>
      <c r="AE149" t="inlineStr">
        <is>
          <t>S</t>
        </is>
      </c>
      <c r="AF149" t="inlineStr">
        <is>
          <t>N</t>
        </is>
      </c>
      <c r="AI149" t="inlineStr">
        <is>
          <t>Q00658,Q01479,Q00954,Q00958,Q00583,Q00181,Q00460,Q01433,Q01444,Q00206,Q00747,Q00462,Q00223,Q00672,Q00975,Q00238,Q01585,Q01211,Q00585,Q00587,Q00559,Q00588,Q02019,Q00630,Q00594,Q01268,Q00599,Q00678,Q00524,Q00526,Q00529,Q00601,Q01321,Q00602,Q00603,Q00566,Q01046,Q01047,Q00604,Q00605,Q01419,Q01492,Q00608,Q00574,Q00576,Q00539</t>
        </is>
      </c>
      <c r="AJ149" t="inlineStr">
        <is>
          <t>,,,,,,,,,,,,,,,,,,,,,,,,,,,,,,,,,,,,,,,,,,,,,</t>
        </is>
      </c>
      <c r="AK149" t="inlineStr">
        <is>
          <t>U</t>
        </is>
      </c>
      <c r="AL149" t="inlineStr">
        <is>
          <t>0</t>
        </is>
      </c>
      <c r="AO149" s="13">
        <f>VLOOKUP(U149,'[2]per incroci mapping'!$A$2:$E$592,5,FALSE)</f>
        <v/>
      </c>
      <c r="AP149" s="13">
        <f>VLOOKUP(U149,'[2]per incroci mapping'!$A$2:$F$592,6,FALSE)</f>
        <v/>
      </c>
      <c r="AU149" s="13">
        <f>IFERROR(VLOOKUP(U149,'[2]per incroci mapping'!$A$2:$E$592,3,FALSE),"Non Trovato")</f>
        <v/>
      </c>
      <c r="AV149" s="13">
        <f>VLOOKUP(U149,'[2]per incroci mapping'!$A$2:$E$592,4,FALSE)</f>
        <v/>
      </c>
      <c r="AZ149" t="inlineStr">
        <is>
          <t>ZCCCRL56E30L872V</t>
        </is>
      </c>
      <c r="BC149" t="inlineStr">
        <is>
          <t>Si prega di presentarsi allo sportello accettazione 20 minuti prima dell appuntamento</t>
        </is>
      </c>
      <c r="BD149" t="inlineStr">
        <is>
          <t>in caso di annullamento della prenotazione si prega di mandare disdetta entro 3 giorni al numero 0384 298731 oppure inviando una mail all indirizzo mortara@cittadellasociale.it</t>
        </is>
      </c>
      <c r="BE149" s="1" t="n">
        <v>0</v>
      </c>
      <c r="BF149" s="1" t="n">
        <v>2388</v>
      </c>
      <c r="BG149" t="inlineStr">
        <is>
          <t>G</t>
        </is>
      </c>
      <c r="BH149" t="inlineStr">
        <is>
          <t>N</t>
        </is>
      </c>
      <c r="BI149" t="inlineStr">
        <is>
          <t>N</t>
        </is>
      </c>
      <c r="BJ149" t="inlineStr">
        <is>
          <t>S</t>
        </is>
      </c>
      <c r="BK149" t="inlineStr">
        <is>
          <t>N</t>
        </is>
      </c>
      <c r="BL149" t="inlineStr">
        <is>
          <t>N</t>
        </is>
      </c>
      <c r="BM149" t="inlineStr">
        <is>
          <t>N</t>
        </is>
      </c>
      <c r="BN149" t="inlineStr">
        <is>
          <t>N</t>
        </is>
      </c>
      <c r="BO149" t="inlineStr">
        <is>
          <t>09/10/2021</t>
        </is>
      </c>
      <c r="BP149" t="inlineStr">
        <is>
          <t>31/12/2099</t>
        </is>
      </c>
      <c r="BQ149" t="inlineStr">
        <is>
          <t>N</t>
        </is>
      </c>
      <c r="BR149" s="1" t="n">
        <v>0</v>
      </c>
      <c r="BS149" s="1" t="n">
        <v>0</v>
      </c>
      <c r="BU149" t="inlineStr">
        <is>
          <t>__&gt; QD: Q00658 non appartiene alla disciplina: ; 
__&gt; Descrizione dei QD: 'Q00658, Q01479, Q00954, Q00958, Q00583, Q00181, Q00460, Q01433, Q01444, Q00206, Q00747, Q00462, Q00223, Q00672, Q00975, Q00238, Q01585, Q01211, Q00585, Q00587, Q00559, Q00588, Q02019, Q00630, Q00594, Q01268, Q00599, Q00678, Q00524, Q00526, Q00529, Q00601, Q01321, Q00602, Q00603, Q00566, Q01046, Q01047, Q00604, Q00605, Q01419, Q01492, Q00608, Q00574, Q00576, Q00539' non trovati nel catalogo SISS</t>
        </is>
      </c>
    </row>
    <row r="150">
      <c r="A150" t="n">
        <v>149</v>
      </c>
      <c r="B150" t="inlineStr">
        <is>
          <t>013-122|52897.53</t>
        </is>
      </c>
      <c r="C150" t="inlineStr">
        <is>
          <t>OK</t>
        </is>
      </c>
      <c r="D150" t="inlineStr">
        <is>
          <t>690059</t>
        </is>
      </c>
      <c r="E150" t="inlineStr">
        <is>
          <t>CITTADELLA SOCIALE MORTARA</t>
        </is>
      </c>
      <c r="F150" t="inlineStr">
        <is>
          <t>002053</t>
        </is>
      </c>
      <c r="G150" t="inlineStr">
        <is>
          <t>POLIAMB. CITTADELLA MORTARA</t>
        </is>
      </c>
      <c r="H150" t="inlineStr">
        <is>
          <t>POLIAMB. CITTADELLA MORTARA</t>
        </is>
      </c>
      <c r="I150" t="inlineStr">
        <is>
          <t>69005901</t>
        </is>
      </c>
      <c r="J150" t="inlineStr">
        <is>
          <t>AMBULATORI - MORTARA</t>
        </is>
      </c>
      <c r="K150" t="inlineStr">
        <is>
          <t>DERMOM</t>
        </is>
      </c>
      <c r="L150" t="inlineStr">
        <is>
          <t>DERMATOLOGIA</t>
        </is>
      </c>
      <c r="M150" t="inlineStr">
        <is>
          <t>52</t>
        </is>
      </c>
      <c r="N150" t="inlineStr">
        <is>
          <t>13-122</t>
        </is>
      </c>
      <c r="O150" t="inlineStr">
        <is>
          <t>ZACCONE PRIORITÀ B</t>
        </is>
      </c>
      <c r="P150" t="inlineStr">
        <is>
          <t>013-122</t>
        </is>
      </c>
      <c r="Q150" t="inlineStr">
        <is>
          <t>ZACCONE PRIORITÀ B</t>
        </is>
      </c>
      <c r="R150" s="1" t="n">
        <v>2127</v>
      </c>
      <c r="S150" t="inlineStr">
        <is>
          <t>PRIMA VISITA DERMATOLOGICA/ALLERGOLOGICA</t>
        </is>
      </c>
      <c r="T150" t="inlineStr">
        <is>
          <t>897A7</t>
        </is>
      </c>
      <c r="U150" t="inlineStr">
        <is>
          <t>52897.53</t>
        </is>
      </c>
      <c r="V150" t="inlineStr">
        <is>
          <t>VISITA DERMATOLOGICA (PRIMA VISITA)</t>
        </is>
      </c>
      <c r="W150" s="13">
        <f>IFERROR(VLOOKUP(U150,'[1]siss valide'!$A$2:$C$3108,2,FALSE), "Non Trovato")</f>
        <v/>
      </c>
      <c r="X150" s="13">
        <f>VLOOKUP(U150,'[1]tabella valide prenotabili ccr'!$B$2:$AE$3002,30,FALSE)</f>
        <v/>
      </c>
      <c r="Y150" t="inlineStr">
        <is>
          <t>S</t>
        </is>
      </c>
      <c r="Z150" t="inlineStr">
        <is>
          <t>S</t>
        </is>
      </c>
      <c r="AA150" t="inlineStr">
        <is>
          <t>S</t>
        </is>
      </c>
      <c r="AB150" t="inlineStr">
        <is>
          <t>N</t>
        </is>
      </c>
      <c r="AC150" t="inlineStr">
        <is>
          <t>N</t>
        </is>
      </c>
      <c r="AD150" t="inlineStr">
        <is>
          <t>S</t>
        </is>
      </c>
      <c r="AE150" t="inlineStr">
        <is>
          <t>S</t>
        </is>
      </c>
      <c r="AF150" t="inlineStr">
        <is>
          <t>N</t>
        </is>
      </c>
      <c r="AI150" t="inlineStr">
        <is>
          <t>Q00658,Q01479,Q00954,Q00958,Q00583,Q00181,Q00460,Q01433,Q01444,Q00206,Q00747,Q00462,Q00223,Q00672,Q00975,Q00238,Q01585,Q01211,Q00585,Q00587,Q00559,Q00588,Q02019,Q00630,Q00594,Q01268,Q00599,Q00678,Q00524,Q00526,Q00529,Q00601,Q01321,Q00602,Q00603,Q00566,Q01046,Q01047,Q00604,Q00605,Q01419,Q01492,Q00608,Q00574,Q00576,Q00539</t>
        </is>
      </c>
      <c r="AJ150" t="inlineStr">
        <is>
          <t>,,,,,,,,,,,,,,,,,,,,,,,,,,,,,,,,,,,,,,,,,,,,,</t>
        </is>
      </c>
      <c r="AK150" t="inlineStr">
        <is>
          <t>U</t>
        </is>
      </c>
      <c r="AL150" t="inlineStr">
        <is>
          <t>0</t>
        </is>
      </c>
      <c r="AO150" s="13">
        <f>VLOOKUP(U150,'[2]per incroci mapping'!$A$2:$E$592,5,FALSE)</f>
        <v/>
      </c>
      <c r="AP150" s="13">
        <f>VLOOKUP(U150,'[2]per incroci mapping'!$A$2:$F$592,6,FALSE)</f>
        <v/>
      </c>
      <c r="AU150" s="13">
        <f>IFERROR(VLOOKUP(U150,'[2]per incroci mapping'!$A$2:$E$592,3,FALSE),"Non Trovato")</f>
        <v/>
      </c>
      <c r="AV150" s="13">
        <f>VLOOKUP(U150,'[2]per incroci mapping'!$A$2:$E$592,4,FALSE)</f>
        <v/>
      </c>
      <c r="AZ150" t="inlineStr">
        <is>
          <t>ZCCCRL56E30L872V</t>
        </is>
      </c>
      <c r="BC150" t="inlineStr">
        <is>
          <t>Si prega di presentarsi allo sportello accettazione 20 minuti prima dell appuntamento</t>
        </is>
      </c>
      <c r="BD150" t="inlineStr">
        <is>
          <t>in caso di annullamento della prenotazione si prega di mandare disdetta entro 3 giorni al numero 0384 298731 oppure inviando una mail all indirizzo mortara@cittadellasociale.it</t>
        </is>
      </c>
      <c r="BE150" s="1" t="n">
        <v>0</v>
      </c>
      <c r="BF150" s="1" t="n">
        <v>2388</v>
      </c>
      <c r="BG150" t="inlineStr">
        <is>
          <t>G</t>
        </is>
      </c>
      <c r="BH150" t="inlineStr">
        <is>
          <t>N</t>
        </is>
      </c>
      <c r="BI150" t="inlineStr">
        <is>
          <t>N</t>
        </is>
      </c>
      <c r="BJ150" t="inlineStr">
        <is>
          <t>N</t>
        </is>
      </c>
      <c r="BK150" t="inlineStr">
        <is>
          <t>N</t>
        </is>
      </c>
      <c r="BL150" t="inlineStr">
        <is>
          <t>N</t>
        </is>
      </c>
      <c r="BM150" t="inlineStr">
        <is>
          <t>S</t>
        </is>
      </c>
      <c r="BN150" t="inlineStr">
        <is>
          <t>N</t>
        </is>
      </c>
      <c r="BO150" t="inlineStr">
        <is>
          <t>09/10/2021</t>
        </is>
      </c>
      <c r="BP150" t="inlineStr">
        <is>
          <t>31/12/2099</t>
        </is>
      </c>
      <c r="BQ150" t="inlineStr">
        <is>
          <t>N</t>
        </is>
      </c>
      <c r="BR150" s="1" t="n">
        <v>0</v>
      </c>
      <c r="BS150" s="1" t="n">
        <v>0</v>
      </c>
      <c r="BU150" t="inlineStr">
        <is>
          <t>__&gt; QD: Q00658 non appartiene alla disciplina: ; 
__&gt; Descrizione dei QD: 'Q00658, Q01479, Q00954, Q00958, Q00583, Q00181, Q00460, Q01433, Q01444, Q00206, Q00747, Q00462, Q00223, Q00672, Q00975, Q00238, Q01585, Q01211, Q00585, Q00587, Q00559, Q00588, Q02019, Q00630, Q00594, Q01268, Q00599, Q00678, Q00524, Q00526, Q00529, Q00601, Q01321, Q00602, Q00603, Q00566, Q01046, Q01047, Q00604, Q00605, Q01419, Q01492, Q00608, Q00574, Q00576, Q00539' non trovati nel catalogo SISS</t>
        </is>
      </c>
    </row>
    <row r="151">
      <c r="A151" t="n">
        <v>150</v>
      </c>
      <c r="B151" t="inlineStr">
        <is>
          <t>013-123|52897.53</t>
        </is>
      </c>
      <c r="C151" t="inlineStr">
        <is>
          <t>OK</t>
        </is>
      </c>
      <c r="D151" t="inlineStr">
        <is>
          <t>690059</t>
        </is>
      </c>
      <c r="E151" t="inlineStr">
        <is>
          <t>CITTADELLA SOCIALE MORTARA</t>
        </is>
      </c>
      <c r="F151" t="inlineStr">
        <is>
          <t>002053</t>
        </is>
      </c>
      <c r="G151" t="inlineStr">
        <is>
          <t>POLIAMB. CITTADELLA MORTARA</t>
        </is>
      </c>
      <c r="H151" t="inlineStr">
        <is>
          <t>POLIAMB. CITTADELLA MORTARA</t>
        </is>
      </c>
      <c r="I151" t="inlineStr">
        <is>
          <t>69005901</t>
        </is>
      </c>
      <c r="J151" t="inlineStr">
        <is>
          <t>AMBULATORI - MORTARA</t>
        </is>
      </c>
      <c r="K151" t="inlineStr">
        <is>
          <t>DERMOM</t>
        </is>
      </c>
      <c r="L151" t="inlineStr">
        <is>
          <t>DERMATOLOGIA</t>
        </is>
      </c>
      <c r="M151" t="inlineStr">
        <is>
          <t>52</t>
        </is>
      </c>
      <c r="N151" t="inlineStr">
        <is>
          <t>13-123</t>
        </is>
      </c>
      <c r="O151" t="inlineStr">
        <is>
          <t>ZACCONE PRIORITÀ P</t>
        </is>
      </c>
      <c r="P151" t="inlineStr">
        <is>
          <t>013-123</t>
        </is>
      </c>
      <c r="Q151" t="inlineStr">
        <is>
          <t>ZACCONE PRIORITÀ P</t>
        </is>
      </c>
      <c r="R151" s="1" t="n">
        <v>2127</v>
      </c>
      <c r="S151" t="inlineStr">
        <is>
          <t>PRIMA VISITA DERMATOLOGICA/ALLERGOLOGICA</t>
        </is>
      </c>
      <c r="T151" t="inlineStr">
        <is>
          <t>897A7</t>
        </is>
      </c>
      <c r="U151" t="inlineStr">
        <is>
          <t>52897.53</t>
        </is>
      </c>
      <c r="V151" t="inlineStr">
        <is>
          <t>VISITA DERMATOLOGICA (PRIMA VISITA)</t>
        </is>
      </c>
      <c r="W151" s="13">
        <f>IFERROR(VLOOKUP(U151,'[1]siss valide'!$A$2:$C$3108,2,FALSE), "Non Trovato")</f>
        <v/>
      </c>
      <c r="X151" s="13">
        <f>VLOOKUP(U151,'[1]tabella valide prenotabili ccr'!$B$2:$AE$3002,30,FALSE)</f>
        <v/>
      </c>
      <c r="Y151" t="inlineStr">
        <is>
          <t>S</t>
        </is>
      </c>
      <c r="Z151" t="inlineStr">
        <is>
          <t>S</t>
        </is>
      </c>
      <c r="AA151" t="inlineStr">
        <is>
          <t>S</t>
        </is>
      </c>
      <c r="AB151" t="inlineStr">
        <is>
          <t>N</t>
        </is>
      </c>
      <c r="AC151" t="inlineStr">
        <is>
          <t>N</t>
        </is>
      </c>
      <c r="AD151" t="inlineStr">
        <is>
          <t>S</t>
        </is>
      </c>
      <c r="AE151" t="inlineStr">
        <is>
          <t>S</t>
        </is>
      </c>
      <c r="AF151" t="inlineStr">
        <is>
          <t>N</t>
        </is>
      </c>
      <c r="AI151" t="inlineStr">
        <is>
          <t>Q00658,Q01479,Q00954,Q00958,Q00583,Q00181,Q00460,Q01433,Q01444,Q00206,Q00747,Q00462,Q00223,Q00672,Q00975,Q00238,Q01585,Q01211,Q00585,Q00587,Q00559,Q00588,Q02019,Q00630,Q00594,Q01268,Q00599,Q00678,Q00524,Q00526,Q00529,Q00601,Q01321,Q00602,Q00603,Q00566,Q01046,Q01047,Q00604,Q00605,Q01419,Q01492,Q00608,Q00574,Q00576,Q00539</t>
        </is>
      </c>
      <c r="AJ151" t="inlineStr">
        <is>
          <t>,,,,,,,,,,,,,,,,,,,,,,,,,,,,,,,,,,,,,,,,,,,,,</t>
        </is>
      </c>
      <c r="AK151" t="inlineStr">
        <is>
          <t>U</t>
        </is>
      </c>
      <c r="AL151" t="inlineStr">
        <is>
          <t>0</t>
        </is>
      </c>
      <c r="AO151" s="13">
        <f>VLOOKUP(U151,'[2]per incroci mapping'!$A$2:$E$592,5,FALSE)</f>
        <v/>
      </c>
      <c r="AP151" s="13">
        <f>VLOOKUP(U151,'[2]per incroci mapping'!$A$2:$F$592,6,FALSE)</f>
        <v/>
      </c>
      <c r="AU151" s="13">
        <f>IFERROR(VLOOKUP(U151,'[2]per incroci mapping'!$A$2:$E$592,3,FALSE),"Non Trovato")</f>
        <v/>
      </c>
      <c r="AV151" s="13">
        <f>VLOOKUP(U151,'[2]per incroci mapping'!$A$2:$E$592,4,FALSE)</f>
        <v/>
      </c>
      <c r="AZ151" t="inlineStr">
        <is>
          <t>ZCCCRL56E30L872V</t>
        </is>
      </c>
      <c r="BC151" t="inlineStr">
        <is>
          <t>Si prega di presentarsi allo sportello accettazione 20 minuti prima dell appuntamento</t>
        </is>
      </c>
      <c r="BD151" t="inlineStr">
        <is>
          <t>in caso di annullamento della prenotazione si prega di mandare disdetta entro 3 giorni al numero 0384 298731 oppure inviando una mail all indirizzo mortara@cittadellasociale.it</t>
        </is>
      </c>
      <c r="BE151" s="1" t="n">
        <v>0</v>
      </c>
      <c r="BF151" s="1" t="n">
        <v>2388</v>
      </c>
      <c r="BG151" t="inlineStr">
        <is>
          <t>G</t>
        </is>
      </c>
      <c r="BH151" t="inlineStr">
        <is>
          <t>N</t>
        </is>
      </c>
      <c r="BI151" t="inlineStr">
        <is>
          <t>N</t>
        </is>
      </c>
      <c r="BJ151" t="inlineStr">
        <is>
          <t>N</t>
        </is>
      </c>
      <c r="BK151" t="inlineStr">
        <is>
          <t>S</t>
        </is>
      </c>
      <c r="BL151" t="inlineStr">
        <is>
          <t>N</t>
        </is>
      </c>
      <c r="BM151" t="inlineStr">
        <is>
          <t>N</t>
        </is>
      </c>
      <c r="BN151" t="inlineStr">
        <is>
          <t>S</t>
        </is>
      </c>
      <c r="BO151" t="inlineStr">
        <is>
          <t>09/10/2021</t>
        </is>
      </c>
      <c r="BP151" t="inlineStr">
        <is>
          <t>31/12/2099</t>
        </is>
      </c>
      <c r="BQ151" t="inlineStr">
        <is>
          <t>N</t>
        </is>
      </c>
      <c r="BR151" s="1" t="n">
        <v>0</v>
      </c>
      <c r="BS151" s="1" t="n">
        <v>0</v>
      </c>
      <c r="BU151" t="inlineStr">
        <is>
          <t>__&gt; QD: Q00658 non appartiene alla disciplina: ; 
__&gt; Descrizione dei QD: 'Q00658, Q01479, Q00954, Q00958, Q00583, Q00181, Q00460, Q01433, Q01444, Q00206, Q00747, Q00462, Q00223, Q00672, Q00975, Q00238, Q01585, Q01211, Q00585, Q00587, Q00559, Q00588, Q02019, Q00630, Q00594, Q01268, Q00599, Q00678, Q00524, Q00526, Q00529, Q00601, Q01321, Q00602, Q00603, Q00566, Q01046, Q01047, Q00604, Q00605, Q01419, Q01492, Q00608, Q00574, Q00576, Q00539' non trovati nel catalogo SISS</t>
        </is>
      </c>
    </row>
    <row r="152">
      <c r="A152" t="n">
        <v>151</v>
      </c>
      <c r="B152" t="inlineStr">
        <is>
          <t>043-1|528901.53</t>
        </is>
      </c>
      <c r="C152" t="inlineStr">
        <is>
          <t>OK</t>
        </is>
      </c>
      <c r="D152" t="inlineStr">
        <is>
          <t>690059</t>
        </is>
      </c>
      <c r="E152" t="inlineStr">
        <is>
          <t>CITTADELLA SOCIALE MORTARA</t>
        </is>
      </c>
      <c r="F152" t="inlineStr">
        <is>
          <t>002053</t>
        </is>
      </c>
      <c r="G152" t="inlineStr">
        <is>
          <t>POLIAMB. CITTADELLA MORTARA</t>
        </is>
      </c>
      <c r="H152" t="inlineStr">
        <is>
          <t>POLIAMB. CITTADELLA MORTARA</t>
        </is>
      </c>
      <c r="I152" t="inlineStr">
        <is>
          <t>69005901</t>
        </is>
      </c>
      <c r="J152" t="inlineStr">
        <is>
          <t>AMBULATORI - MORTARA</t>
        </is>
      </c>
      <c r="K152" t="inlineStr">
        <is>
          <t>DERMOM</t>
        </is>
      </c>
      <c r="L152" t="inlineStr">
        <is>
          <t>DERMATOLOGIA</t>
        </is>
      </c>
      <c r="M152" t="inlineStr">
        <is>
          <t>52</t>
        </is>
      </c>
      <c r="N152" t="inlineStr">
        <is>
          <t>43-1</t>
        </is>
      </c>
      <c r="O152" t="inlineStr">
        <is>
          <t>ZACCONE CONTROLLI</t>
        </is>
      </c>
      <c r="P152" t="inlineStr">
        <is>
          <t>043-1</t>
        </is>
      </c>
      <c r="Q152" t="inlineStr">
        <is>
          <t>ZACCONE CONTROLLI</t>
        </is>
      </c>
      <c r="R152" s="1" t="n">
        <v>2126</v>
      </c>
      <c r="S152" t="inlineStr">
        <is>
          <t>VISITA DERMATOLOGICA/ALLERGOLOGICA DI CONTROLLO</t>
        </is>
      </c>
      <c r="T152" t="inlineStr">
        <is>
          <t>89017</t>
        </is>
      </c>
      <c r="U152" t="inlineStr">
        <is>
          <t>528901.53</t>
        </is>
      </c>
      <c r="V152" t="inlineStr">
        <is>
          <t>VISITA DERMATOLOGICA (CONTROLLO)</t>
        </is>
      </c>
      <c r="W152" s="13">
        <f>IFERROR(VLOOKUP(U152,'[1]siss valide'!$A$2:$C$3108,2,FALSE), "Non Trovato")</f>
        <v/>
      </c>
      <c r="X152" s="13">
        <f>VLOOKUP(U152,'[1]tabella valide prenotabili ccr'!$B$2:$AE$3002,30,FALSE)</f>
        <v/>
      </c>
      <c r="Y152" t="inlineStr">
        <is>
          <t>S</t>
        </is>
      </c>
      <c r="Z152" t="inlineStr">
        <is>
          <t>S</t>
        </is>
      </c>
      <c r="AA152" t="inlineStr">
        <is>
          <t>S</t>
        </is>
      </c>
      <c r="AB152" t="inlineStr">
        <is>
          <t>N</t>
        </is>
      </c>
      <c r="AC152" t="inlineStr">
        <is>
          <t>N</t>
        </is>
      </c>
      <c r="AD152" t="inlineStr">
        <is>
          <t>S</t>
        </is>
      </c>
      <c r="AE152" t="inlineStr">
        <is>
          <t>S</t>
        </is>
      </c>
      <c r="AF152" t="inlineStr">
        <is>
          <t>N</t>
        </is>
      </c>
      <c r="AI152" t="inlineStr">
        <is>
          <t>Q00658,Q01479,Q00954,Q00958,Q00583,Q00181,Q00460,Q01433,Q01444,Q00206,Q00747,Q00462,Q00223,Q00672,Q00975,Q00238,Q01585,Q01211,Q00585,Q00587,Q00559,Q00588,Q02019,Q00630,Q00594,Q01268,Q00599,Q00678,Q00524,Q00526,Q00529,Q00601,Q01321,Q00602,Q00603,Q00566,Q01046,Q01047,Q00604,Q00605,Q01419,Q01492,Q00608,Q00574,Q00576,Q00539</t>
        </is>
      </c>
      <c r="AJ152" t="inlineStr">
        <is>
          <t>,,,,,,,,,,,,,,,,,,,,,,,,,,,,,,,,,,,,,,,,,,,,,</t>
        </is>
      </c>
      <c r="AK152" t="inlineStr">
        <is>
          <t>U</t>
        </is>
      </c>
      <c r="AL152" t="inlineStr">
        <is>
          <t>0</t>
        </is>
      </c>
      <c r="AO152" s="13">
        <f>VLOOKUP(U152,'[2]per incroci mapping'!$A$2:$E$592,5,FALSE)</f>
        <v/>
      </c>
      <c r="AP152" s="13">
        <f>VLOOKUP(U152,'[2]per incroci mapping'!$A$2:$F$592,6,FALSE)</f>
        <v/>
      </c>
      <c r="AU152" s="13">
        <f>IFERROR(VLOOKUP(U152,'[2]per incroci mapping'!$A$2:$E$592,3,FALSE),"Non Trovato")</f>
        <v/>
      </c>
      <c r="AV152" s="13">
        <f>VLOOKUP(U152,'[2]per incroci mapping'!$A$2:$E$592,4,FALSE)</f>
        <v/>
      </c>
      <c r="AZ152" t="inlineStr">
        <is>
          <t>ZCCCRL56E30L872V</t>
        </is>
      </c>
      <c r="BC152" t="inlineStr">
        <is>
          <t>Si prega di presentarsi allo sportello accettazione 20 minuti prima dell appuntamento</t>
        </is>
      </c>
      <c r="BD152" t="inlineStr">
        <is>
          <t>in caso di annullamento della prenotazione si prega di mandare disdetta entro 3 giorni al numero 0384 298731 oppure inviando una mail all indirizzo mortara@cittadellasociale.it</t>
        </is>
      </c>
      <c r="BE152" s="1" t="n">
        <v>0</v>
      </c>
      <c r="BF152" s="1" t="n">
        <v>2388</v>
      </c>
      <c r="BG152" t="inlineStr">
        <is>
          <t>G</t>
        </is>
      </c>
      <c r="BH152" t="inlineStr">
        <is>
          <t>N</t>
        </is>
      </c>
      <c r="BI152" t="inlineStr">
        <is>
          <t>N</t>
        </is>
      </c>
      <c r="BJ152" t="inlineStr">
        <is>
          <t>N</t>
        </is>
      </c>
      <c r="BK152" t="inlineStr">
        <is>
          <t>S</t>
        </is>
      </c>
      <c r="BL152" t="inlineStr">
        <is>
          <t>N</t>
        </is>
      </c>
      <c r="BM152" t="inlineStr">
        <is>
          <t>N</t>
        </is>
      </c>
      <c r="BN152" t="inlineStr">
        <is>
          <t>S</t>
        </is>
      </c>
      <c r="BO152" t="inlineStr">
        <is>
          <t>09/10/2021</t>
        </is>
      </c>
      <c r="BP152" t="inlineStr">
        <is>
          <t>31/12/2099</t>
        </is>
      </c>
      <c r="BQ152" t="inlineStr">
        <is>
          <t>N</t>
        </is>
      </c>
      <c r="BR152" s="1" t="n">
        <v>0</v>
      </c>
      <c r="BS152" s="1" t="n">
        <v>0</v>
      </c>
      <c r="BU152" t="inlineStr">
        <is>
          <t>__&gt; QD: Q00658 non appartiene alla disciplina: ; 
__&gt; Descrizione dei QD: 'Q00658, Q01479, Q00954, Q00958, Q00583, Q00181, Q00460, Q01433, Q01444, Q00206, Q00747, Q00462, Q00223, Q00672, Q00975, Q00238, Q01585, Q01211, Q00585, Q00587, Q00559, Q00588, Q02019, Q00630, Q00594, Q01268, Q00599, Q00678, Q00524, Q00526, Q00529, Q00601, Q01321, Q00602, Q00603, Q00566, Q01046, Q01047, Q00604, Q00605, Q01419, Q01492, Q00608, Q00574, Q00576, Q00539' non trovati nel catalogo SISS</t>
        </is>
      </c>
    </row>
    <row r="153">
      <c r="A153" t="n">
        <v>152</v>
      </c>
      <c r="B153" t="inlineStr">
        <is>
          <t>105-1|0188714.03</t>
        </is>
      </c>
      <c r="C153" t="inlineStr">
        <is>
          <t>OK</t>
        </is>
      </c>
      <c r="D153" t="inlineStr">
        <is>
          <t>690059</t>
        </is>
      </c>
      <c r="E153" t="inlineStr">
        <is>
          <t>CITTADELLA SOCIALE MORTARA</t>
        </is>
      </c>
      <c r="F153" t="inlineStr">
        <is>
          <t>002053</t>
        </is>
      </c>
      <c r="G153" t="inlineStr">
        <is>
          <t>POLIAMB. CITTADELLA MORTARA</t>
        </is>
      </c>
      <c r="H153" t="inlineStr">
        <is>
          <t>POLIAMB. CITTADELLA MORTARA</t>
        </is>
      </c>
      <c r="I153" t="inlineStr">
        <is>
          <t>69005901</t>
        </is>
      </c>
      <c r="J153" t="inlineStr">
        <is>
          <t>AMBULATORI - MORTARA</t>
        </is>
      </c>
      <c r="K153" t="inlineStr">
        <is>
          <t>ECOM</t>
        </is>
      </c>
      <c r="L153" t="inlineStr">
        <is>
          <t>ECOGRAFIE</t>
        </is>
      </c>
      <c r="M153" t="inlineStr">
        <is>
          <t>69</t>
        </is>
      </c>
      <c r="N153" t="inlineStr">
        <is>
          <t>105-1</t>
        </is>
      </c>
      <c r="O153" t="inlineStr">
        <is>
          <t>ALESSI PRIORITÀ D</t>
        </is>
      </c>
      <c r="P153" t="inlineStr">
        <is>
          <t>105-1</t>
        </is>
      </c>
      <c r="Q153" t="inlineStr">
        <is>
          <t>ALESSI PRIORITÀ D</t>
        </is>
      </c>
      <c r="R153" s="1" t="n">
        <v>444</v>
      </c>
      <c r="S153" t="inlineStr">
        <is>
          <t>ECOGRAFIA GHIANDOLE SALIVARI</t>
        </is>
      </c>
      <c r="T153" t="inlineStr">
        <is>
          <t>88714</t>
        </is>
      </c>
      <c r="U153" t="inlineStr">
        <is>
          <t>0188714.03</t>
        </is>
      </c>
      <c r="V153" t="inlineStr">
        <is>
          <t>ECOGRAFIA GHIANDOLE SALIVARI</t>
        </is>
      </c>
      <c r="W153" s="13">
        <f>IFERROR(VLOOKUP(U153,'[1]siss valide'!$A$2:$C$3108,2,FALSE), "Non Trovato")</f>
        <v/>
      </c>
      <c r="X153" s="13">
        <f>VLOOKUP(U153,'[1]tabella valide prenotabili ccr'!$B$2:$AE$3002,30,FALSE)</f>
        <v/>
      </c>
      <c r="Y153" t="inlineStr">
        <is>
          <t>S</t>
        </is>
      </c>
      <c r="Z153" t="inlineStr">
        <is>
          <t>S</t>
        </is>
      </c>
      <c r="AA153" t="inlineStr">
        <is>
          <t>S</t>
        </is>
      </c>
      <c r="AB153" t="inlineStr">
        <is>
          <t>N</t>
        </is>
      </c>
      <c r="AC153" t="inlineStr">
        <is>
          <t>N</t>
        </is>
      </c>
      <c r="AD153" t="inlineStr">
        <is>
          <t>S</t>
        </is>
      </c>
      <c r="AE153" t="inlineStr">
        <is>
          <t>S</t>
        </is>
      </c>
      <c r="AF153" t="inlineStr">
        <is>
          <t>N</t>
        </is>
      </c>
      <c r="AI153"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3" t="inlineStr">
        <is>
          <t>,,,,,,,,,,,,,,,,,,,,,,,,,,,,,,,,,,,,,,,,,,,,,,,,,</t>
        </is>
      </c>
      <c r="AK153" t="inlineStr">
        <is>
          <t>U</t>
        </is>
      </c>
      <c r="AL153" t="inlineStr">
        <is>
          <t>0</t>
        </is>
      </c>
      <c r="AO153" s="13">
        <f>VLOOKUP(U153,'[2]per incroci mapping'!$A$2:$E$592,5,FALSE)</f>
        <v/>
      </c>
      <c r="AP153" s="13">
        <f>VLOOKUP(U153,'[2]per incroci mapping'!$A$2:$F$592,6,FALSE)</f>
        <v/>
      </c>
      <c r="AU153" s="13">
        <f>IFERROR(VLOOKUP(U153,'[2]per incroci mapping'!$A$2:$E$592,3,FALSE),"Non Trovato")</f>
        <v/>
      </c>
      <c r="AV153" s="13">
        <f>VLOOKUP(U153,'[2]per incroci mapping'!$A$2:$E$592,4,FALSE)</f>
        <v/>
      </c>
      <c r="AZ153" t="inlineStr">
        <is>
          <t>LSSSVT53L05A351W</t>
        </is>
      </c>
      <c r="BC153" t="inlineStr">
        <is>
          <t>Si prega di presentarsi allo sportello accettazione 20 minuti prima dell appuntamento</t>
        </is>
      </c>
      <c r="BD153" t="inlineStr">
        <is>
          <t>in caso di annullamento della prenotazione si prega di mandare disdetta entro 3 giorni al numero 0384 298731 oppure inviando una mail all indirizzo mortara@cittadellasociale.it</t>
        </is>
      </c>
      <c r="BE153" s="1" t="n">
        <v>48</v>
      </c>
      <c r="BF153" s="1" t="n">
        <v>2388</v>
      </c>
      <c r="BG153" t="inlineStr">
        <is>
          <t>G</t>
        </is>
      </c>
      <c r="BH153" t="inlineStr">
        <is>
          <t>N</t>
        </is>
      </c>
      <c r="BI153" t="inlineStr">
        <is>
          <t>S</t>
        </is>
      </c>
      <c r="BJ153" t="inlineStr">
        <is>
          <t>N</t>
        </is>
      </c>
      <c r="BK153" t="inlineStr">
        <is>
          <t>N</t>
        </is>
      </c>
      <c r="BL153" t="inlineStr">
        <is>
          <t>S</t>
        </is>
      </c>
      <c r="BM153" t="inlineStr">
        <is>
          <t>N</t>
        </is>
      </c>
      <c r="BN153" t="inlineStr">
        <is>
          <t>N</t>
        </is>
      </c>
      <c r="BO153" t="inlineStr">
        <is>
          <t>09/10/2021</t>
        </is>
      </c>
      <c r="BP153" t="inlineStr">
        <is>
          <t>31/12/2099</t>
        </is>
      </c>
      <c r="BQ153" t="inlineStr">
        <is>
          <t>N</t>
        </is>
      </c>
      <c r="BR153" s="1" t="n">
        <v>0</v>
      </c>
      <c r="BS153" s="1" t="n">
        <v>0</v>
      </c>
      <c r="BU153"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54">
      <c r="A154" t="n">
        <v>153</v>
      </c>
      <c r="B154" t="inlineStr">
        <is>
          <t>105-1|6988731</t>
        </is>
      </c>
      <c r="C154" t="inlineStr">
        <is>
          <t>OK</t>
        </is>
      </c>
      <c r="D154" t="inlineStr">
        <is>
          <t>690059</t>
        </is>
      </c>
      <c r="E154" t="inlineStr">
        <is>
          <t>CITTADELLA SOCIALE MORTARA</t>
        </is>
      </c>
      <c r="F154" t="inlineStr">
        <is>
          <t>002053</t>
        </is>
      </c>
      <c r="G154" t="inlineStr">
        <is>
          <t>POLIAMB. CITTADELLA MORTARA</t>
        </is>
      </c>
      <c r="H154" t="inlineStr">
        <is>
          <t>POLIAMB. CITTADELLA MORTARA</t>
        </is>
      </c>
      <c r="I154" t="inlineStr">
        <is>
          <t>69005901</t>
        </is>
      </c>
      <c r="J154" t="inlineStr">
        <is>
          <t>AMBULATORI - MORTARA</t>
        </is>
      </c>
      <c r="K154" t="inlineStr">
        <is>
          <t>ECOM</t>
        </is>
      </c>
      <c r="L154" t="inlineStr">
        <is>
          <t>ECOGRAFIE</t>
        </is>
      </c>
      <c r="M154" t="inlineStr">
        <is>
          <t>69</t>
        </is>
      </c>
      <c r="N154" t="inlineStr">
        <is>
          <t>105-1</t>
        </is>
      </c>
      <c r="O154" t="inlineStr">
        <is>
          <t>ALESSI PRIORITÀ D</t>
        </is>
      </c>
      <c r="P154" t="inlineStr">
        <is>
          <t>105-1</t>
        </is>
      </c>
      <c r="Q154" t="inlineStr">
        <is>
          <t>ALESSI PRIORITÀ D</t>
        </is>
      </c>
      <c r="R154" s="1" t="n">
        <v>447</v>
      </c>
      <c r="S154" t="inlineStr">
        <is>
          <t>ECOGRAFIA DELLA MAMMELLA BILATERALE</t>
        </is>
      </c>
      <c r="T154" t="inlineStr">
        <is>
          <t>88731</t>
        </is>
      </c>
      <c r="U154" t="inlineStr">
        <is>
          <t>6988731</t>
        </is>
      </c>
      <c r="V154" t="inlineStr">
        <is>
          <t>ECOGRAFIA MAMMELLA BILATERALE</t>
        </is>
      </c>
      <c r="W154" s="13">
        <f>IFERROR(VLOOKUP(U154,'[1]siss valide'!$A$2:$C$3108,2,FALSE), "Non Trovato")</f>
        <v/>
      </c>
      <c r="X154" s="13">
        <f>VLOOKUP(U154,'[1]tabella valide prenotabili ccr'!$B$2:$AE$3002,30,FALSE)</f>
        <v/>
      </c>
      <c r="Y154" t="inlineStr">
        <is>
          <t>S</t>
        </is>
      </c>
      <c r="Z154" t="inlineStr">
        <is>
          <t>S</t>
        </is>
      </c>
      <c r="AA154" t="inlineStr">
        <is>
          <t>S</t>
        </is>
      </c>
      <c r="AB154" t="inlineStr">
        <is>
          <t>N</t>
        </is>
      </c>
      <c r="AC154" t="inlineStr">
        <is>
          <t>N</t>
        </is>
      </c>
      <c r="AD154" t="inlineStr">
        <is>
          <t>S</t>
        </is>
      </c>
      <c r="AE154" t="inlineStr">
        <is>
          <t>S</t>
        </is>
      </c>
      <c r="AF154" t="inlineStr">
        <is>
          <t>N</t>
        </is>
      </c>
      <c r="AI154"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4" t="inlineStr">
        <is>
          <t>,,,,,,,,,,,,,,,,,,,,,,,,,,,,,,,,,,,,,,,,,,,,,,,,,</t>
        </is>
      </c>
      <c r="AK154" t="inlineStr">
        <is>
          <t>U</t>
        </is>
      </c>
      <c r="AL154" t="inlineStr">
        <is>
          <t>0</t>
        </is>
      </c>
      <c r="AO154" s="13">
        <f>VLOOKUP(U154,'[2]per incroci mapping'!$A$2:$E$592,5,FALSE)</f>
        <v/>
      </c>
      <c r="AP154" s="13">
        <f>VLOOKUP(U154,'[2]per incroci mapping'!$A$2:$F$592,6,FALSE)</f>
        <v/>
      </c>
      <c r="AQ154" t="inlineStr">
        <is>
          <t>M00000,M00191</t>
        </is>
      </c>
      <c r="AR154" t="inlineStr">
        <is>
          <t>METODICA GENERALE,SONDA DI ALTA FREQUENZA</t>
        </is>
      </c>
      <c r="AU154" s="13">
        <f>IFERROR(VLOOKUP(U154,'[2]per incroci mapping'!$A$2:$E$592,3,FALSE),"Non Trovato")</f>
        <v/>
      </c>
      <c r="AV154" s="13">
        <f>VLOOKUP(U154,'[2]per incroci mapping'!$A$2:$E$592,4,FALSE)</f>
        <v/>
      </c>
      <c r="AZ154" t="inlineStr">
        <is>
          <t>LSSSVT53L05A351W</t>
        </is>
      </c>
      <c r="BC154" t="inlineStr">
        <is>
          <t>Si prega di presentarsi allo sportello accettazione 20 minuti prima dell appuntamento</t>
        </is>
      </c>
      <c r="BD154" t="inlineStr">
        <is>
          <t>in caso di annullamento della prenotazione si prega di mandare disdetta entro 3 giorni al numero 0384 298731 oppure inviando una mail all indirizzo mortara@cittadellasociale.it</t>
        </is>
      </c>
      <c r="BE154" s="1" t="n">
        <v>48</v>
      </c>
      <c r="BF154" s="1" t="n">
        <v>2388</v>
      </c>
      <c r="BG154" t="inlineStr">
        <is>
          <t>G</t>
        </is>
      </c>
      <c r="BH154" t="inlineStr">
        <is>
          <t>N</t>
        </is>
      </c>
      <c r="BI154" t="inlineStr">
        <is>
          <t>S</t>
        </is>
      </c>
      <c r="BJ154" t="inlineStr">
        <is>
          <t>N</t>
        </is>
      </c>
      <c r="BK154" t="inlineStr">
        <is>
          <t>N</t>
        </is>
      </c>
      <c r="BL154" t="inlineStr">
        <is>
          <t>S</t>
        </is>
      </c>
      <c r="BM154" t="inlineStr">
        <is>
          <t>N</t>
        </is>
      </c>
      <c r="BN154" t="inlineStr">
        <is>
          <t>N</t>
        </is>
      </c>
      <c r="BO154" t="inlineStr">
        <is>
          <t>09/10/2021</t>
        </is>
      </c>
      <c r="BP154" t="inlineStr">
        <is>
          <t>31/12/2099</t>
        </is>
      </c>
      <c r="BQ154" t="inlineStr">
        <is>
          <t>N</t>
        </is>
      </c>
      <c r="BR154" s="1" t="n">
        <v>0</v>
      </c>
      <c r="BS154" s="1" t="n">
        <v>0</v>
      </c>
      <c r="BU154"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55">
      <c r="A155" t="n">
        <v>154</v>
      </c>
      <c r="B155" t="inlineStr">
        <is>
          <t>105-1|6988732.01</t>
        </is>
      </c>
      <c r="C155" t="inlineStr">
        <is>
          <t>OK</t>
        </is>
      </c>
      <c r="D155" t="inlineStr">
        <is>
          <t>690059</t>
        </is>
      </c>
      <c r="E155" t="inlineStr">
        <is>
          <t>CITTADELLA SOCIALE MORTARA</t>
        </is>
      </c>
      <c r="F155" t="inlineStr">
        <is>
          <t>002053</t>
        </is>
      </c>
      <c r="G155" t="inlineStr">
        <is>
          <t>POLIAMB. CITTADELLA MORTARA</t>
        </is>
      </c>
      <c r="H155" t="inlineStr">
        <is>
          <t>POLIAMB. CITTADELLA MORTARA</t>
        </is>
      </c>
      <c r="I155" t="inlineStr">
        <is>
          <t>69005901</t>
        </is>
      </c>
      <c r="J155" t="inlineStr">
        <is>
          <t>AMBULATORI - MORTARA</t>
        </is>
      </c>
      <c r="K155" t="inlineStr">
        <is>
          <t>ECOM</t>
        </is>
      </c>
      <c r="L155" t="inlineStr">
        <is>
          <t>ECOGRAFIE</t>
        </is>
      </c>
      <c r="M155" t="inlineStr">
        <is>
          <t>69</t>
        </is>
      </c>
      <c r="N155" t="inlineStr">
        <is>
          <t>105-1</t>
        </is>
      </c>
      <c r="O155" t="inlineStr">
        <is>
          <t>ALESSI PRIORITÀ D</t>
        </is>
      </c>
      <c r="P155" t="inlineStr">
        <is>
          <t>105-1</t>
        </is>
      </c>
      <c r="Q155" t="inlineStr">
        <is>
          <t>ALESSI PRIORITÀ D</t>
        </is>
      </c>
      <c r="R155" s="1" t="n">
        <v>448</v>
      </c>
      <c r="S155" t="inlineStr">
        <is>
          <t>ECOGRAFIA MAMMELLA MONOLATERALE DX</t>
        </is>
      </c>
      <c r="T155" t="inlineStr">
        <is>
          <t>88732</t>
        </is>
      </c>
      <c r="U155" t="inlineStr">
        <is>
          <t>6988732.01</t>
        </is>
      </c>
      <c r="V155" t="inlineStr">
        <is>
          <t>ECOGRAFIA MAMMELLA MONOLATERALE DX</t>
        </is>
      </c>
      <c r="W155" s="13">
        <f>IFERROR(VLOOKUP(U155,'[1]siss valide'!$A$2:$C$3108,2,FALSE), "Non Trovato")</f>
        <v/>
      </c>
      <c r="X155" s="13">
        <f>VLOOKUP(U155,'[1]tabella valide prenotabili ccr'!$B$2:$AE$3002,30,FALSE)</f>
        <v/>
      </c>
      <c r="Y155" t="inlineStr">
        <is>
          <t>S</t>
        </is>
      </c>
      <c r="Z155" t="inlineStr">
        <is>
          <t>S</t>
        </is>
      </c>
      <c r="AA155" t="inlineStr">
        <is>
          <t>S</t>
        </is>
      </c>
      <c r="AB155" t="inlineStr">
        <is>
          <t>N</t>
        </is>
      </c>
      <c r="AC155" t="inlineStr">
        <is>
          <t>N</t>
        </is>
      </c>
      <c r="AD155" t="inlineStr">
        <is>
          <t>S</t>
        </is>
      </c>
      <c r="AE155" t="inlineStr">
        <is>
          <t>S</t>
        </is>
      </c>
      <c r="AF155" t="inlineStr">
        <is>
          <t>N</t>
        </is>
      </c>
      <c r="AI155"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5" t="inlineStr">
        <is>
          <t>,,,,,,,,,,,,,,,,,,,,,,,,,,,,,,,,,,,,,,,,,,,,,,,,,</t>
        </is>
      </c>
      <c r="AK155" t="inlineStr">
        <is>
          <t>U</t>
        </is>
      </c>
      <c r="AL155" t="inlineStr">
        <is>
          <t>0</t>
        </is>
      </c>
      <c r="AO155" s="13">
        <f>VLOOKUP(U155,'[2]per incroci mapping'!$A$2:$E$592,5,FALSE)</f>
        <v/>
      </c>
      <c r="AP155" s="13">
        <f>VLOOKUP(U155,'[2]per incroci mapping'!$A$2:$F$592,6,FALSE)</f>
        <v/>
      </c>
      <c r="AQ155" t="inlineStr">
        <is>
          <t>M00000,M00191</t>
        </is>
      </c>
      <c r="AR155" t="inlineStr">
        <is>
          <t>METODICA GENERALE,SONDA DI ALTA FREQUENZA</t>
        </is>
      </c>
      <c r="AU155" s="13">
        <f>IFERROR(VLOOKUP(U155,'[2]per incroci mapping'!$A$2:$E$592,3,FALSE),"Non Trovato")</f>
        <v/>
      </c>
      <c r="AV155" s="13">
        <f>VLOOKUP(U155,'[2]per incroci mapping'!$A$2:$E$592,4,FALSE)</f>
        <v/>
      </c>
      <c r="AZ155" t="inlineStr">
        <is>
          <t>LSSSVT53L05A351W</t>
        </is>
      </c>
      <c r="BC155" t="inlineStr">
        <is>
          <t>Si prega di presentarsi allo sportello accettazione 20 minuti prima dell appuntamento</t>
        </is>
      </c>
      <c r="BD155" t="inlineStr">
        <is>
          <t>in caso di annullamento della prenotazione si prega di mandare disdetta entro 3 giorni al numero 0384 298731 oppure inviando una mail all indirizzo mortara@cittadellasociale.it</t>
        </is>
      </c>
      <c r="BE155" s="1" t="n">
        <v>48</v>
      </c>
      <c r="BF155" s="1" t="n">
        <v>2388</v>
      </c>
      <c r="BG155" t="inlineStr">
        <is>
          <t>G</t>
        </is>
      </c>
      <c r="BH155" t="inlineStr">
        <is>
          <t>N</t>
        </is>
      </c>
      <c r="BI155" t="inlineStr">
        <is>
          <t>S</t>
        </is>
      </c>
      <c r="BJ155" t="inlineStr">
        <is>
          <t>N</t>
        </is>
      </c>
      <c r="BK155" t="inlineStr">
        <is>
          <t>N</t>
        </is>
      </c>
      <c r="BL155" t="inlineStr">
        <is>
          <t>S</t>
        </is>
      </c>
      <c r="BM155" t="inlineStr">
        <is>
          <t>N</t>
        </is>
      </c>
      <c r="BN155" t="inlineStr">
        <is>
          <t>N</t>
        </is>
      </c>
      <c r="BO155" t="inlineStr">
        <is>
          <t>09/10/2021</t>
        </is>
      </c>
      <c r="BP155" t="inlineStr">
        <is>
          <t>31/12/2099</t>
        </is>
      </c>
      <c r="BQ155" t="inlineStr">
        <is>
          <t>N</t>
        </is>
      </c>
      <c r="BR155" s="1" t="n">
        <v>0</v>
      </c>
      <c r="BS155" s="1" t="n">
        <v>0</v>
      </c>
      <c r="BU155"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customHeight="1" ht="15.75" r="156">
      <c r="A156" t="n">
        <v>155</v>
      </c>
      <c r="B156" t="inlineStr">
        <is>
          <t>105-1|0188741</t>
        </is>
      </c>
      <c r="C156" t="inlineStr">
        <is>
          <t>OK</t>
        </is>
      </c>
      <c r="D156" t="inlineStr">
        <is>
          <t>690059</t>
        </is>
      </c>
      <c r="E156" t="inlineStr">
        <is>
          <t>CITTADELLA SOCIALE MORTARA</t>
        </is>
      </c>
      <c r="F156" t="inlineStr">
        <is>
          <t>002053</t>
        </is>
      </c>
      <c r="G156" t="inlineStr">
        <is>
          <t>POLIAMB. CITTADELLA MORTARA</t>
        </is>
      </c>
      <c r="H156" t="inlineStr">
        <is>
          <t>POLIAMB. CITTADELLA MORTARA</t>
        </is>
      </c>
      <c r="I156" t="inlineStr">
        <is>
          <t>69005901</t>
        </is>
      </c>
      <c r="J156" t="inlineStr">
        <is>
          <t>AMBULATORI - MORTARA</t>
        </is>
      </c>
      <c r="K156" t="inlineStr">
        <is>
          <t>ECOM</t>
        </is>
      </c>
      <c r="L156" t="inlineStr">
        <is>
          <t>ECOGRAFIE</t>
        </is>
      </c>
      <c r="M156" t="inlineStr">
        <is>
          <t>69</t>
        </is>
      </c>
      <c r="N156" t="inlineStr">
        <is>
          <t>105-1</t>
        </is>
      </c>
      <c r="O156" t="inlineStr">
        <is>
          <t>ALESSI PRIORITÀ D</t>
        </is>
      </c>
      <c r="P156" t="inlineStr">
        <is>
          <t>105-1</t>
        </is>
      </c>
      <c r="Q156" t="inlineStr">
        <is>
          <t>ALESSI PRIORITÀ D</t>
        </is>
      </c>
      <c r="R156" s="1" t="n">
        <v>451</v>
      </c>
      <c r="S156" t="inlineStr">
        <is>
          <t>ECOGRAFIA DELL' ADDOME SUPERIORE</t>
        </is>
      </c>
      <c r="T156" t="inlineStr">
        <is>
          <t>88741</t>
        </is>
      </c>
      <c r="U156" t="inlineStr">
        <is>
          <t>0188741</t>
        </is>
      </c>
      <c r="V156" t="inlineStr">
        <is>
          <t>ECOGRAFIA ADDOME SUPERIORE</t>
        </is>
      </c>
      <c r="W156" s="13">
        <f>IFERROR(VLOOKUP(U156,'[1]siss valide'!$A$2:$C$3108,2,FALSE), "Non Trovato")</f>
        <v/>
      </c>
      <c r="X156" s="13">
        <f>VLOOKUP(U156,'[1]tabella valide prenotabili ccr'!$B$2:$AE$3002,30,FALSE)</f>
        <v/>
      </c>
      <c r="Y156" t="inlineStr">
        <is>
          <t>S</t>
        </is>
      </c>
      <c r="Z156" t="inlineStr">
        <is>
          <t>S</t>
        </is>
      </c>
      <c r="AA156" t="inlineStr">
        <is>
          <t>S</t>
        </is>
      </c>
      <c r="AB156" t="inlineStr">
        <is>
          <t>N</t>
        </is>
      </c>
      <c r="AC156" t="inlineStr">
        <is>
          <t>N</t>
        </is>
      </c>
      <c r="AD156" t="inlineStr">
        <is>
          <t>S</t>
        </is>
      </c>
      <c r="AE156" t="inlineStr">
        <is>
          <t>S</t>
        </is>
      </c>
      <c r="AF156" t="inlineStr">
        <is>
          <t>N</t>
        </is>
      </c>
      <c r="AI156"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6" t="inlineStr">
        <is>
          <t>,,,,,,,,,,,,,,,,,,,,,,,,,,,,,,,,,,,,,,,,,,,,,,,,,</t>
        </is>
      </c>
      <c r="AK156" t="inlineStr">
        <is>
          <t>U</t>
        </is>
      </c>
      <c r="AL156" t="inlineStr">
        <is>
          <t>0</t>
        </is>
      </c>
      <c r="AO156" s="13">
        <f>VLOOKUP(U156,'[2]per incroci mapping'!$A$2:$E$592,5,FALSE)</f>
        <v/>
      </c>
      <c r="AP156" s="13">
        <f>VLOOKUP(U156,'[2]per incroci mapping'!$A$2:$F$592,6,FALSE)</f>
        <v/>
      </c>
      <c r="AU156" s="13">
        <f>IFERROR(VLOOKUP(U156,'[2]per incroci mapping'!$A$2:$E$592,3,FALSE),"Non Trovato")</f>
        <v/>
      </c>
      <c r="AV156" s="13">
        <f>VLOOKUP(U156,'[2]per incroci mapping'!$A$2:$E$592,4,FALSE)</f>
        <v/>
      </c>
      <c r="AW156" t="inlineStr">
        <is>
          <t>D00038</t>
        </is>
      </c>
      <c r="AX156" t="inlineStr">
        <is>
          <t>ANSE INTESTINALI</t>
        </is>
      </c>
      <c r="AY156" t="inlineStr">
        <is>
          <t>D</t>
        </is>
      </c>
      <c r="AZ156" t="inlineStr">
        <is>
          <t>LSSSVT53L05A351W</t>
        </is>
      </c>
      <c r="BB156" s="2" t="inlineStr">
        <is>
          <t>Nei 3 giorni precedenti l’esame , assumere Carbone vegetale  2 compresse  (oppure Mylicon ) per 3 volte al dì (colazione,pranzo,cena).
Eliminare dalla dieta frutta e verdura e ridurre pasta e pane.
Presentarsi a digiuno (almeno 8 ore).</t>
        </is>
      </c>
      <c r="BC156" t="inlineStr">
        <is>
          <t>Si prega di presentarsi allo sportello accettazione 20 minuti prima dell appuntamento</t>
        </is>
      </c>
      <c r="BD156" t="inlineStr">
        <is>
          <t>in caso di annullamento della prenotazione si prega di mandare disdetta entro 3 giorni al numero 0384 298731 oppure inviando una mail all indirizzo mortara@cittadellasociale.it</t>
        </is>
      </c>
      <c r="BE156" s="1" t="n">
        <v>48</v>
      </c>
      <c r="BF156" s="1" t="n">
        <v>2388</v>
      </c>
      <c r="BG156" t="inlineStr">
        <is>
          <t>G</t>
        </is>
      </c>
      <c r="BH156" t="inlineStr">
        <is>
          <t>N</t>
        </is>
      </c>
      <c r="BI156" t="inlineStr">
        <is>
          <t>S</t>
        </is>
      </c>
      <c r="BJ156" t="inlineStr">
        <is>
          <t>N</t>
        </is>
      </c>
      <c r="BK156" t="inlineStr">
        <is>
          <t>N</t>
        </is>
      </c>
      <c r="BL156" t="inlineStr">
        <is>
          <t>S</t>
        </is>
      </c>
      <c r="BM156" t="inlineStr">
        <is>
          <t>N</t>
        </is>
      </c>
      <c r="BN156" t="inlineStr">
        <is>
          <t>N</t>
        </is>
      </c>
      <c r="BO156" t="inlineStr">
        <is>
          <t>09/10/2021</t>
        </is>
      </c>
      <c r="BP156" t="inlineStr">
        <is>
          <t>31/12/2099</t>
        </is>
      </c>
      <c r="BQ156" t="inlineStr">
        <is>
          <t>N</t>
        </is>
      </c>
      <c r="BR156" s="1" t="n">
        <v>3</v>
      </c>
      <c r="BS156" s="1" t="n">
        <v>0</v>
      </c>
      <c r="BU156"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57">
      <c r="A157" t="n">
        <v>156</v>
      </c>
      <c r="B157" t="inlineStr">
        <is>
          <t>105-1|6988751</t>
        </is>
      </c>
      <c r="C157" t="inlineStr">
        <is>
          <t>OK</t>
        </is>
      </c>
      <c r="D157" t="inlineStr">
        <is>
          <t>690059</t>
        </is>
      </c>
      <c r="E157" t="inlineStr">
        <is>
          <t>CITTADELLA SOCIALE MORTARA</t>
        </is>
      </c>
      <c r="F157" t="inlineStr">
        <is>
          <t>002053</t>
        </is>
      </c>
      <c r="G157" t="inlineStr">
        <is>
          <t>POLIAMB. CITTADELLA MORTARA</t>
        </is>
      </c>
      <c r="H157" t="inlineStr">
        <is>
          <t>POLIAMB. CITTADELLA MORTARA</t>
        </is>
      </c>
      <c r="I157" t="inlineStr">
        <is>
          <t>69005901</t>
        </is>
      </c>
      <c r="J157" t="inlineStr">
        <is>
          <t>AMBULATORI - MORTARA</t>
        </is>
      </c>
      <c r="K157" t="inlineStr">
        <is>
          <t>ECOM</t>
        </is>
      </c>
      <c r="L157" t="inlineStr">
        <is>
          <t>ECOGRAFIE</t>
        </is>
      </c>
      <c r="M157" t="inlineStr">
        <is>
          <t>69</t>
        </is>
      </c>
      <c r="N157" t="inlineStr">
        <is>
          <t>105-1</t>
        </is>
      </c>
      <c r="O157" t="inlineStr">
        <is>
          <t>ALESSI PRIORITÀ D</t>
        </is>
      </c>
      <c r="P157" t="inlineStr">
        <is>
          <t>105-1</t>
        </is>
      </c>
      <c r="Q157" t="inlineStr">
        <is>
          <t>ALESSI PRIORITÀ D</t>
        </is>
      </c>
      <c r="R157" s="1" t="n">
        <v>457</v>
      </c>
      <c r="S157" t="inlineStr">
        <is>
          <t>ECOGRAFIA DELL' ADDOME INFERIORE</t>
        </is>
      </c>
      <c r="T157" t="inlineStr">
        <is>
          <t>88751</t>
        </is>
      </c>
      <c r="U157" t="inlineStr">
        <is>
          <t>6988751</t>
        </is>
      </c>
      <c r="V157" t="inlineStr">
        <is>
          <t xml:space="preserve">ECOGRAFIA ADDOME INFERIORE </t>
        </is>
      </c>
      <c r="W157" s="13">
        <f>IFERROR(VLOOKUP(U157,'[1]siss valide'!$A$2:$C$3108,2,FALSE), "Non Trovato")</f>
        <v/>
      </c>
      <c r="X157" s="13">
        <f>VLOOKUP(U157,'[1]tabella valide prenotabili ccr'!$B$2:$AE$3002,30,FALSE)</f>
        <v/>
      </c>
      <c r="Y157" t="inlineStr">
        <is>
          <t>S</t>
        </is>
      </c>
      <c r="Z157" t="inlineStr">
        <is>
          <t>S</t>
        </is>
      </c>
      <c r="AA157" t="inlineStr">
        <is>
          <t>S</t>
        </is>
      </c>
      <c r="AB157" t="inlineStr">
        <is>
          <t>N</t>
        </is>
      </c>
      <c r="AC157" t="inlineStr">
        <is>
          <t>N</t>
        </is>
      </c>
      <c r="AD157" t="inlineStr">
        <is>
          <t>S</t>
        </is>
      </c>
      <c r="AE157" t="inlineStr">
        <is>
          <t>S</t>
        </is>
      </c>
      <c r="AF157" t="inlineStr">
        <is>
          <t>N</t>
        </is>
      </c>
      <c r="AI157"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7" t="inlineStr">
        <is>
          <t>,,,,,,,,,,,,,,,,,,,,,,,,,,,,,,,,,,,,,,,,,,,,,,,,,</t>
        </is>
      </c>
      <c r="AK157" t="inlineStr">
        <is>
          <t>U</t>
        </is>
      </c>
      <c r="AL157" t="inlineStr">
        <is>
          <t>0</t>
        </is>
      </c>
      <c r="AO157" s="13">
        <f>VLOOKUP(U157,'[2]per incroci mapping'!$A$2:$E$592,5,FALSE)</f>
        <v/>
      </c>
      <c r="AP157" s="13">
        <f>VLOOKUP(U157,'[2]per incroci mapping'!$A$2:$F$592,6,FALSE)</f>
        <v/>
      </c>
      <c r="AQ157" t="inlineStr">
        <is>
          <t>M00000,M00083</t>
        </is>
      </c>
      <c r="AR157" t="inlineStr">
        <is>
          <t>METODICA GENERALE,RESIDUO POST MINZIONALE</t>
        </is>
      </c>
      <c r="AU157" s="13">
        <f>IFERROR(VLOOKUP(U157,'[2]per incroci mapping'!$A$2:$E$592,3,FALSE),"Non Trovato")</f>
        <v/>
      </c>
      <c r="AV157" s="13">
        <f>VLOOKUP(U157,'[2]per incroci mapping'!$A$2:$E$592,4,FALSE)</f>
        <v/>
      </c>
      <c r="AW157" t="inlineStr">
        <is>
          <t>D00038</t>
        </is>
      </c>
      <c r="AX157" t="inlineStr">
        <is>
          <t>ANSE INTESTINALI</t>
        </is>
      </c>
      <c r="AY157" t="inlineStr">
        <is>
          <t>D</t>
        </is>
      </c>
      <c r="AZ157" t="inlineStr">
        <is>
          <t>LSSSVT53L05A351W</t>
        </is>
      </c>
      <c r="BB157" t="inlineStr">
        <is>
          <t>Un’ora prima dell’esame bere 1 litro di acqua non gasata o tè. Non urinare per almeno 2 ore prima dell’esame.</t>
        </is>
      </c>
      <c r="BC157" t="inlineStr">
        <is>
          <t>Si prega di presentarsi allo sportello accettazione 20 minuti prima dell appuntamento</t>
        </is>
      </c>
      <c r="BD157" t="inlineStr">
        <is>
          <t>in caso di annullamento della prenotazione si prega di mandare disdetta entro 3 giorni al numero 0384 298731 oppure inviando una mail all indirizzo mortara@cittadellasociale.it</t>
        </is>
      </c>
      <c r="BE157" s="1" t="n">
        <v>48</v>
      </c>
      <c r="BF157" s="1" t="n">
        <v>2388</v>
      </c>
      <c r="BG157" t="inlineStr">
        <is>
          <t>G</t>
        </is>
      </c>
      <c r="BH157" t="inlineStr">
        <is>
          <t>N</t>
        </is>
      </c>
      <c r="BI157" t="inlineStr">
        <is>
          <t>S</t>
        </is>
      </c>
      <c r="BJ157" t="inlineStr">
        <is>
          <t>N</t>
        </is>
      </c>
      <c r="BK157" t="inlineStr">
        <is>
          <t>N</t>
        </is>
      </c>
      <c r="BL157" t="inlineStr">
        <is>
          <t>S</t>
        </is>
      </c>
      <c r="BM157" t="inlineStr">
        <is>
          <t>N</t>
        </is>
      </c>
      <c r="BN157" t="inlineStr">
        <is>
          <t>N</t>
        </is>
      </c>
      <c r="BO157" t="inlineStr">
        <is>
          <t>09/10/2021</t>
        </is>
      </c>
      <c r="BP157" t="inlineStr">
        <is>
          <t>31/12/2099</t>
        </is>
      </c>
      <c r="BQ157" t="inlineStr">
        <is>
          <t>N</t>
        </is>
      </c>
      <c r="BR157" s="1" t="n">
        <v>0</v>
      </c>
      <c r="BS157" s="1" t="n">
        <v>0</v>
      </c>
      <c r="BU157"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customHeight="1" ht="18" r="158">
      <c r="A158" t="n">
        <v>157</v>
      </c>
      <c r="B158" t="inlineStr">
        <is>
          <t>105-1|0188761.02</t>
        </is>
      </c>
      <c r="C158" t="inlineStr">
        <is>
          <t>OK</t>
        </is>
      </c>
      <c r="D158" t="inlineStr">
        <is>
          <t>690059</t>
        </is>
      </c>
      <c r="E158" t="inlineStr">
        <is>
          <t>CITTADELLA SOCIALE MORTARA</t>
        </is>
      </c>
      <c r="F158" t="inlineStr">
        <is>
          <t>002053</t>
        </is>
      </c>
      <c r="G158" t="inlineStr">
        <is>
          <t>POLIAMB. CITTADELLA MORTARA</t>
        </is>
      </c>
      <c r="H158" t="inlineStr">
        <is>
          <t>POLIAMB. CITTADELLA MORTARA</t>
        </is>
      </c>
      <c r="I158" t="inlineStr">
        <is>
          <t>69005901</t>
        </is>
      </c>
      <c r="J158" t="inlineStr">
        <is>
          <t>AMBULATORI - MORTARA</t>
        </is>
      </c>
      <c r="K158" t="inlineStr">
        <is>
          <t>ECOM</t>
        </is>
      </c>
      <c r="L158" t="inlineStr">
        <is>
          <t>ECOGRAFIE</t>
        </is>
      </c>
      <c r="M158" t="inlineStr">
        <is>
          <t>69</t>
        </is>
      </c>
      <c r="N158" t="inlineStr">
        <is>
          <t>105-1</t>
        </is>
      </c>
      <c r="O158" t="inlineStr">
        <is>
          <t>ALESSI PRIORITÀ D</t>
        </is>
      </c>
      <c r="P158" t="inlineStr">
        <is>
          <t>105-1</t>
        </is>
      </c>
      <c r="Q158" t="inlineStr">
        <is>
          <t>ALESSI PRIORITÀ D</t>
        </is>
      </c>
      <c r="R158" s="1" t="n">
        <v>460</v>
      </c>
      <c r="S158" t="inlineStr">
        <is>
          <t>ECOGRAFIA ADDOME COMPLETO</t>
        </is>
      </c>
      <c r="T158" t="inlineStr">
        <is>
          <t>88761</t>
        </is>
      </c>
      <c r="U158" t="inlineStr">
        <is>
          <t>0188761.02</t>
        </is>
      </c>
      <c r="V158" t="inlineStr">
        <is>
          <t>ECOGRAFIA ADDOME COMPLETO</t>
        </is>
      </c>
      <c r="W158" s="13">
        <f>IFERROR(VLOOKUP(U158,'[1]siss valide'!$A$2:$C$3108,2,FALSE), "Non Trovato")</f>
        <v/>
      </c>
      <c r="X158" s="13">
        <f>VLOOKUP(U158,'[1]tabella valide prenotabili ccr'!$B$2:$AE$3002,30,FALSE)</f>
        <v/>
      </c>
      <c r="Y158" t="inlineStr">
        <is>
          <t>S</t>
        </is>
      </c>
      <c r="Z158" t="inlineStr">
        <is>
          <t>S</t>
        </is>
      </c>
      <c r="AA158" t="inlineStr">
        <is>
          <t>S</t>
        </is>
      </c>
      <c r="AB158" t="inlineStr">
        <is>
          <t>N</t>
        </is>
      </c>
      <c r="AC158" t="inlineStr">
        <is>
          <t>N</t>
        </is>
      </c>
      <c r="AD158" t="inlineStr">
        <is>
          <t>S</t>
        </is>
      </c>
      <c r="AE158" t="inlineStr">
        <is>
          <t>S</t>
        </is>
      </c>
      <c r="AF158" t="inlineStr">
        <is>
          <t>N</t>
        </is>
      </c>
      <c r="AI158"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8" t="inlineStr">
        <is>
          <t>,,,,,,,,,,,,,,,,,,,,,,,,,,,,,,,,,,,,,,,,,,,,,,,,,</t>
        </is>
      </c>
      <c r="AK158" t="inlineStr">
        <is>
          <t>U</t>
        </is>
      </c>
      <c r="AL158" t="inlineStr">
        <is>
          <t>0</t>
        </is>
      </c>
      <c r="AO158" s="13">
        <f>VLOOKUP(U158,'[2]per incroci mapping'!$A$2:$E$592,5,FALSE)</f>
        <v/>
      </c>
      <c r="AP158" s="13">
        <f>VLOOKUP(U158,'[2]per incroci mapping'!$A$2:$F$592,6,FALSE)</f>
        <v/>
      </c>
      <c r="AQ158" t="inlineStr">
        <is>
          <t>M00000,M00083,M00087</t>
        </is>
      </c>
      <c r="AR158" t="inlineStr">
        <is>
          <t>METODICA GENERALE,RESIDUO POST MINZIONALE,IN ORTOSTATISMO</t>
        </is>
      </c>
      <c r="AU158" s="13">
        <f>IFERROR(VLOOKUP(U158,'[2]per incroci mapping'!$A$2:$E$592,3,FALSE),"Non Trovato")</f>
        <v/>
      </c>
      <c r="AV158" s="13">
        <f>VLOOKUP(U158,'[2]per incroci mapping'!$A$2:$E$592,4,FALSE)</f>
        <v/>
      </c>
      <c r="AW158" t="inlineStr">
        <is>
          <t>D00038</t>
        </is>
      </c>
      <c r="AX158" t="inlineStr">
        <is>
          <t>ANSE INTESTINALI</t>
        </is>
      </c>
      <c r="AY158" t="inlineStr">
        <is>
          <t>D</t>
        </is>
      </c>
      <c r="AZ158" t="inlineStr">
        <is>
          <t>LSSSVT53L05A351W</t>
        </is>
      </c>
      <c r="BB158"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158" t="inlineStr">
        <is>
          <t>Si prega di presentarsi allo sportello accettazione 20 minuti prima dell appuntamento</t>
        </is>
      </c>
      <c r="BD158" t="inlineStr">
        <is>
          <t>in caso di annullamento della prenotazione si prega di mandare disdetta entro 3 giorni al numero 0384 298731 oppure inviando una mail all indirizzo mortara@cittadellasociale.it</t>
        </is>
      </c>
      <c r="BE158" s="1" t="n">
        <v>48</v>
      </c>
      <c r="BF158" s="1" t="n">
        <v>2388</v>
      </c>
      <c r="BG158" t="inlineStr">
        <is>
          <t>G</t>
        </is>
      </c>
      <c r="BH158" t="inlineStr">
        <is>
          <t>N</t>
        </is>
      </c>
      <c r="BI158" t="inlineStr">
        <is>
          <t>S</t>
        </is>
      </c>
      <c r="BJ158" t="inlineStr">
        <is>
          <t>N</t>
        </is>
      </c>
      <c r="BK158" t="inlineStr">
        <is>
          <t>N</t>
        </is>
      </c>
      <c r="BL158" t="inlineStr">
        <is>
          <t>S</t>
        </is>
      </c>
      <c r="BM158" t="inlineStr">
        <is>
          <t>N</t>
        </is>
      </c>
      <c r="BN158" t="inlineStr">
        <is>
          <t>N</t>
        </is>
      </c>
      <c r="BO158" t="inlineStr">
        <is>
          <t>09/10/2021</t>
        </is>
      </c>
      <c r="BP158" t="inlineStr">
        <is>
          <t>31/12/2099</t>
        </is>
      </c>
      <c r="BQ158" t="inlineStr">
        <is>
          <t>N</t>
        </is>
      </c>
      <c r="BR158" s="1" t="n">
        <v>3</v>
      </c>
      <c r="BS158" s="1" t="n">
        <v>0</v>
      </c>
      <c r="BU158"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59">
      <c r="A159" t="n">
        <v>158</v>
      </c>
      <c r="B159" t="inlineStr">
        <is>
          <t>105-1|6988791</t>
        </is>
      </c>
      <c r="C159" t="inlineStr">
        <is>
          <t>OK</t>
        </is>
      </c>
      <c r="D159" t="inlineStr">
        <is>
          <t>690059</t>
        </is>
      </c>
      <c r="E159" t="inlineStr">
        <is>
          <t>CITTADELLA SOCIALE MORTARA</t>
        </is>
      </c>
      <c r="F159" t="inlineStr">
        <is>
          <t>002053</t>
        </is>
      </c>
      <c r="G159" t="inlineStr">
        <is>
          <t>POLIAMB. CITTADELLA MORTARA</t>
        </is>
      </c>
      <c r="H159" t="inlineStr">
        <is>
          <t>POLIAMB. CITTADELLA MORTARA</t>
        </is>
      </c>
      <c r="I159" t="inlineStr">
        <is>
          <t>69005901</t>
        </is>
      </c>
      <c r="J159" t="inlineStr">
        <is>
          <t>AMBULATORI - MORTARA</t>
        </is>
      </c>
      <c r="K159" t="inlineStr">
        <is>
          <t>ECOM</t>
        </is>
      </c>
      <c r="L159" t="inlineStr">
        <is>
          <t>ECOGRAFIE</t>
        </is>
      </c>
      <c r="M159" t="inlineStr">
        <is>
          <t>69</t>
        </is>
      </c>
      <c r="N159" t="inlineStr">
        <is>
          <t>105-1</t>
        </is>
      </c>
      <c r="O159" t="inlineStr">
        <is>
          <t>ALESSI PRIORITÀ D</t>
        </is>
      </c>
      <c r="P159" t="inlineStr">
        <is>
          <t>105-1</t>
        </is>
      </c>
      <c r="Q159" t="inlineStr">
        <is>
          <t>ALESSI PRIORITÀ D</t>
        </is>
      </c>
      <c r="R159" s="1" t="n">
        <v>464</v>
      </c>
      <c r="S159" t="inlineStr">
        <is>
          <t>ECOGRAFIA DELLA CUTE E DEL TESSUTO SOTTOCUTANEO</t>
        </is>
      </c>
      <c r="T159" t="inlineStr">
        <is>
          <t>88791</t>
        </is>
      </c>
      <c r="U159" t="inlineStr">
        <is>
          <t>6988791</t>
        </is>
      </c>
      <c r="V159" t="inlineStr">
        <is>
          <t>ECOGRAFIA DELLA CUTE E DEL TESSUTO SOTTOCUTANEO</t>
        </is>
      </c>
      <c r="W159" s="13">
        <f>IFERROR(VLOOKUP(U159,'[1]siss valide'!$A$2:$C$3108,2,FALSE), "Non Trovato")</f>
        <v/>
      </c>
      <c r="X159" s="13">
        <f>VLOOKUP(U159,'[1]tabella valide prenotabili ccr'!$B$2:$AE$3002,30,FALSE)</f>
        <v/>
      </c>
      <c r="Y159" t="inlineStr">
        <is>
          <t>S</t>
        </is>
      </c>
      <c r="Z159" t="inlineStr">
        <is>
          <t>S</t>
        </is>
      </c>
      <c r="AA159" t="inlineStr">
        <is>
          <t>S</t>
        </is>
      </c>
      <c r="AB159" t="inlineStr">
        <is>
          <t>N</t>
        </is>
      </c>
      <c r="AC159" t="inlineStr">
        <is>
          <t>N</t>
        </is>
      </c>
      <c r="AD159" t="inlineStr">
        <is>
          <t>S</t>
        </is>
      </c>
      <c r="AE159" t="inlineStr">
        <is>
          <t>S</t>
        </is>
      </c>
      <c r="AF159" t="inlineStr">
        <is>
          <t>N</t>
        </is>
      </c>
      <c r="AI159"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59" t="inlineStr">
        <is>
          <t>,,,,,,,,,,,,,,,,,,,,,,,,,,,,,,,,,,,,,,,,,,,,,,,,,</t>
        </is>
      </c>
      <c r="AK159" t="inlineStr">
        <is>
          <t>U</t>
        </is>
      </c>
      <c r="AL159" t="inlineStr">
        <is>
          <t>0</t>
        </is>
      </c>
      <c r="AO159" s="13">
        <f>VLOOKUP(U159,'[2]per incroci mapping'!$A$2:$E$592,5,FALSE)</f>
        <v/>
      </c>
      <c r="AP159" s="13">
        <f>VLOOKUP(U159,'[2]per incroci mapping'!$A$2:$F$592,6,FALSE)</f>
        <v/>
      </c>
      <c r="AU159" s="13">
        <f>IFERROR(VLOOKUP(U159,'[2]per incroci mapping'!$A$2:$E$592,3,FALSE),"Non Trovato")</f>
        <v/>
      </c>
      <c r="AV159" s="13">
        <f>VLOOKUP(U159,'[2]per incroci mapping'!$A$2:$E$592,4,FALSE)</f>
        <v/>
      </c>
      <c r="AZ159" t="inlineStr">
        <is>
          <t>LSSSVT53L05A351W</t>
        </is>
      </c>
      <c r="BC159" t="inlineStr">
        <is>
          <t>Si prega di presentarsi allo sportello accettazione 20 minuti prima dell appuntamento</t>
        </is>
      </c>
      <c r="BD159" t="inlineStr">
        <is>
          <t>in caso di annullamento della prenotazione si prega di mandare disdetta entro 3 giorni al numero 0384 298731 oppure inviando una mail all indirizzo mortara@cittadellasociale.it</t>
        </is>
      </c>
      <c r="BE159" s="1" t="n">
        <v>48</v>
      </c>
      <c r="BF159" s="1" t="n">
        <v>2388</v>
      </c>
      <c r="BG159" t="inlineStr">
        <is>
          <t>G</t>
        </is>
      </c>
      <c r="BH159" t="inlineStr">
        <is>
          <t>N</t>
        </is>
      </c>
      <c r="BI159" t="inlineStr">
        <is>
          <t>S</t>
        </is>
      </c>
      <c r="BJ159" t="inlineStr">
        <is>
          <t>N</t>
        </is>
      </c>
      <c r="BK159" t="inlineStr">
        <is>
          <t>N</t>
        </is>
      </c>
      <c r="BL159" t="inlineStr">
        <is>
          <t>S</t>
        </is>
      </c>
      <c r="BM159" t="inlineStr">
        <is>
          <t>N</t>
        </is>
      </c>
      <c r="BN159" t="inlineStr">
        <is>
          <t>N</t>
        </is>
      </c>
      <c r="BO159" t="inlineStr">
        <is>
          <t>09/10/2021</t>
        </is>
      </c>
      <c r="BP159" t="inlineStr">
        <is>
          <t>31/12/2099</t>
        </is>
      </c>
      <c r="BQ159" t="inlineStr">
        <is>
          <t>N</t>
        </is>
      </c>
      <c r="BR159" s="1" t="n">
        <v>0</v>
      </c>
      <c r="BS159" s="1" t="n">
        <v>0</v>
      </c>
      <c r="BU159"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0">
      <c r="A160" t="n">
        <v>159</v>
      </c>
      <c r="B160" t="inlineStr">
        <is>
          <t>105-1|0188792.01</t>
        </is>
      </c>
      <c r="C160" t="inlineStr">
        <is>
          <t>OK</t>
        </is>
      </c>
      <c r="D160" t="inlineStr">
        <is>
          <t>690059</t>
        </is>
      </c>
      <c r="E160" t="inlineStr">
        <is>
          <t>CITTADELLA SOCIALE MORTARA</t>
        </is>
      </c>
      <c r="F160" t="inlineStr">
        <is>
          <t>002053</t>
        </is>
      </c>
      <c r="G160" t="inlineStr">
        <is>
          <t>POLIAMB. CITTADELLA MORTARA</t>
        </is>
      </c>
      <c r="H160" t="inlineStr">
        <is>
          <t>POLIAMB. CITTADELLA MORTARA</t>
        </is>
      </c>
      <c r="I160" t="inlineStr">
        <is>
          <t>69005901</t>
        </is>
      </c>
      <c r="J160" t="inlineStr">
        <is>
          <t>AMBULATORI - MORTARA</t>
        </is>
      </c>
      <c r="K160" t="inlineStr">
        <is>
          <t>ECOM</t>
        </is>
      </c>
      <c r="L160" t="inlineStr">
        <is>
          <t>ECOGRAFIE</t>
        </is>
      </c>
      <c r="M160" t="inlineStr">
        <is>
          <t>69</t>
        </is>
      </c>
      <c r="N160" t="inlineStr">
        <is>
          <t>105-1</t>
        </is>
      </c>
      <c r="O160" t="inlineStr">
        <is>
          <t>ALESSI PRIORITÀ D</t>
        </is>
      </c>
      <c r="P160" t="inlineStr">
        <is>
          <t>105-1</t>
        </is>
      </c>
      <c r="Q160" t="inlineStr">
        <is>
          <t>ALESSI PRIORITÀ D</t>
        </is>
      </c>
      <c r="R160" s="1" t="n">
        <v>465</v>
      </c>
      <c r="S160" t="inlineStr">
        <is>
          <t>ECOGRAFIA OSTEOARTICOLARE</t>
        </is>
      </c>
      <c r="T160" t="inlineStr">
        <is>
          <t>88792</t>
        </is>
      </c>
      <c r="U160" t="inlineStr">
        <is>
          <t>0188792.01</t>
        </is>
      </c>
      <c r="V160" t="inlineStr">
        <is>
          <t>ECOGRAFIA OSTEOARTICOLARE</t>
        </is>
      </c>
      <c r="W160" s="13">
        <f>IFERROR(VLOOKUP(U160,'[1]siss valide'!$A$2:$C$3108,2,FALSE), "Non Trovato")</f>
        <v/>
      </c>
      <c r="X160" s="13">
        <f>VLOOKUP(U160,'[1]tabella valide prenotabili ccr'!$B$2:$AE$3002,30,FALSE)</f>
        <v/>
      </c>
      <c r="Y160" t="inlineStr">
        <is>
          <t>S</t>
        </is>
      </c>
      <c r="Z160" t="inlineStr">
        <is>
          <t>S</t>
        </is>
      </c>
      <c r="AA160" t="inlineStr">
        <is>
          <t>S</t>
        </is>
      </c>
      <c r="AB160" t="inlineStr">
        <is>
          <t>N</t>
        </is>
      </c>
      <c r="AC160" t="inlineStr">
        <is>
          <t>N</t>
        </is>
      </c>
      <c r="AD160" t="inlineStr">
        <is>
          <t>S</t>
        </is>
      </c>
      <c r="AE160" t="inlineStr">
        <is>
          <t>S</t>
        </is>
      </c>
      <c r="AF160" t="inlineStr">
        <is>
          <t>N</t>
        </is>
      </c>
      <c r="AI160"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0" t="inlineStr">
        <is>
          <t>,,,,,,,,,,,,,,,,,,,,,,,,,,,,,,,,,,,,,,,,,,,,,,,,,</t>
        </is>
      </c>
      <c r="AK160" t="inlineStr">
        <is>
          <t>U</t>
        </is>
      </c>
      <c r="AL160" t="inlineStr">
        <is>
          <t>0</t>
        </is>
      </c>
      <c r="AO160" s="13">
        <f>VLOOKUP(U160,'[2]per incroci mapping'!$A$2:$E$592,5,FALSE)</f>
        <v/>
      </c>
      <c r="AP160" s="13">
        <f>VLOOKUP(U160,'[2]per incroci mapping'!$A$2:$F$592,6,FALSE)</f>
        <v/>
      </c>
      <c r="AQ160" t="inlineStr">
        <is>
          <t>M00000,M00288</t>
        </is>
      </c>
      <c r="AR160" t="inlineStr">
        <is>
          <t>METODICA GENERALE,POWER DOPPLER</t>
        </is>
      </c>
      <c r="AU160" s="13">
        <f>IFERROR(VLOOKUP(U160,'[2]per incroci mapping'!$A$2:$E$592,3,FALSE),"Non Trovato")</f>
        <v/>
      </c>
      <c r="AV160" s="13">
        <f>VLOOKUP(U160,'[2]per incroci mapping'!$A$2:$E$592,4,FALSE)</f>
        <v/>
      </c>
      <c r="AZ160" t="inlineStr">
        <is>
          <t>LSSSVT53L05A351W</t>
        </is>
      </c>
      <c r="BC160" t="inlineStr">
        <is>
          <t>Si prega di presentarsi allo sportello accettazione 20 minuti prima dell appuntamento</t>
        </is>
      </c>
      <c r="BD160" t="inlineStr">
        <is>
          <t>in caso di annullamento della prenotazione si prega di mandare disdetta entro 3 giorni al numero 0384 298731 oppure inviando una mail all indirizzo mortara@cittadellasociale.it</t>
        </is>
      </c>
      <c r="BE160" s="1" t="n">
        <v>48</v>
      </c>
      <c r="BF160" s="1" t="n">
        <v>2388</v>
      </c>
      <c r="BG160" t="inlineStr">
        <is>
          <t>G</t>
        </is>
      </c>
      <c r="BH160" t="inlineStr">
        <is>
          <t>N</t>
        </is>
      </c>
      <c r="BI160" t="inlineStr">
        <is>
          <t>S</t>
        </is>
      </c>
      <c r="BJ160" t="inlineStr">
        <is>
          <t>N</t>
        </is>
      </c>
      <c r="BK160" t="inlineStr">
        <is>
          <t>N</t>
        </is>
      </c>
      <c r="BL160" t="inlineStr">
        <is>
          <t>S</t>
        </is>
      </c>
      <c r="BM160" t="inlineStr">
        <is>
          <t>N</t>
        </is>
      </c>
      <c r="BN160" t="inlineStr">
        <is>
          <t>N</t>
        </is>
      </c>
      <c r="BO160" t="inlineStr">
        <is>
          <t>09/10/2021</t>
        </is>
      </c>
      <c r="BP160" t="inlineStr">
        <is>
          <t>31/12/2099</t>
        </is>
      </c>
      <c r="BQ160" t="inlineStr">
        <is>
          <t>N</t>
        </is>
      </c>
      <c r="BR160" s="1" t="n">
        <v>0</v>
      </c>
      <c r="BS160" s="1" t="n">
        <v>0</v>
      </c>
      <c r="BU160"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1">
      <c r="A161" t="n">
        <v>160</v>
      </c>
      <c r="B161" t="inlineStr">
        <is>
          <t>105-1|0188793</t>
        </is>
      </c>
      <c r="C161" t="inlineStr">
        <is>
          <t>OK</t>
        </is>
      </c>
      <c r="D161" t="inlineStr">
        <is>
          <t>690059</t>
        </is>
      </c>
      <c r="E161" t="inlineStr">
        <is>
          <t>CITTADELLA SOCIALE MORTARA</t>
        </is>
      </c>
      <c r="F161" t="inlineStr">
        <is>
          <t>002053</t>
        </is>
      </c>
      <c r="G161" t="inlineStr">
        <is>
          <t>POLIAMB. CITTADELLA MORTARA</t>
        </is>
      </c>
      <c r="H161" t="inlineStr">
        <is>
          <t>POLIAMB. CITTADELLA MORTARA</t>
        </is>
      </c>
      <c r="I161" t="inlineStr">
        <is>
          <t>69005901</t>
        </is>
      </c>
      <c r="J161" t="inlineStr">
        <is>
          <t>AMBULATORI - MORTARA</t>
        </is>
      </c>
      <c r="K161" t="inlineStr">
        <is>
          <t>ECOM</t>
        </is>
      </c>
      <c r="L161" t="inlineStr">
        <is>
          <t>ECOGRAFIE</t>
        </is>
      </c>
      <c r="M161" t="inlineStr">
        <is>
          <t>69</t>
        </is>
      </c>
      <c r="N161" t="inlineStr">
        <is>
          <t>105-1</t>
        </is>
      </c>
      <c r="O161" t="inlineStr">
        <is>
          <t>ALESSI PRIORITÀ D</t>
        </is>
      </c>
      <c r="P161" t="inlineStr">
        <is>
          <t>105-1</t>
        </is>
      </c>
      <c r="Q161" t="inlineStr">
        <is>
          <t>ALESSI PRIORITÀ D</t>
        </is>
      </c>
      <c r="R161" s="1" t="n">
        <v>466</v>
      </c>
      <c r="S161" t="inlineStr">
        <is>
          <t>ECOGRAFIA MUSCOLOTENDINEA</t>
        </is>
      </c>
      <c r="T161" t="inlineStr">
        <is>
          <t>88793</t>
        </is>
      </c>
      <c r="U161" t="inlineStr">
        <is>
          <t>0188793</t>
        </is>
      </c>
      <c r="V161" t="inlineStr">
        <is>
          <t>ECOGRAFIA MUSCOLOTENDINEA</t>
        </is>
      </c>
      <c r="W161" s="13">
        <f>IFERROR(VLOOKUP(U161,'[1]siss valide'!$A$2:$C$3108,2,FALSE), "Non Trovato")</f>
        <v/>
      </c>
      <c r="X161" s="13">
        <f>VLOOKUP(U161,'[1]tabella valide prenotabili ccr'!$B$2:$AE$3002,30,FALSE)</f>
        <v/>
      </c>
      <c r="Y161" t="inlineStr">
        <is>
          <t>S</t>
        </is>
      </c>
      <c r="Z161" t="inlineStr">
        <is>
          <t>S</t>
        </is>
      </c>
      <c r="AA161" t="inlineStr">
        <is>
          <t>S</t>
        </is>
      </c>
      <c r="AB161" t="inlineStr">
        <is>
          <t>N</t>
        </is>
      </c>
      <c r="AC161" t="inlineStr">
        <is>
          <t>N</t>
        </is>
      </c>
      <c r="AD161" t="inlineStr">
        <is>
          <t>S</t>
        </is>
      </c>
      <c r="AE161" t="inlineStr">
        <is>
          <t>S</t>
        </is>
      </c>
      <c r="AF161" t="inlineStr">
        <is>
          <t>N</t>
        </is>
      </c>
      <c r="AI161"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1" t="inlineStr">
        <is>
          <t>,,,,,,,,,,,,,,,,,,,,,,,,,,,,,,,,,,,,,,,,,,,,,,,,,</t>
        </is>
      </c>
      <c r="AK161" t="inlineStr">
        <is>
          <t>U</t>
        </is>
      </c>
      <c r="AL161" t="inlineStr">
        <is>
          <t>0</t>
        </is>
      </c>
      <c r="AO161" s="13">
        <f>VLOOKUP(U161,'[2]per incroci mapping'!$A$2:$E$592,5,FALSE)</f>
        <v/>
      </c>
      <c r="AP161" s="13">
        <f>VLOOKUP(U161,'[2]per incroci mapping'!$A$2:$F$592,6,FALSE)</f>
        <v/>
      </c>
      <c r="AQ161" t="inlineStr">
        <is>
          <t>M00000,M00288</t>
        </is>
      </c>
      <c r="AR161" t="inlineStr">
        <is>
          <t>METODICA GENERALE,POWER DOPPLER</t>
        </is>
      </c>
      <c r="AU161" s="13">
        <f>IFERROR(VLOOKUP(U161,'[2]per incroci mapping'!$A$2:$E$592,3,FALSE),"Non Trovato")</f>
        <v/>
      </c>
      <c r="AV161" s="13">
        <f>VLOOKUP(U161,'[2]per incroci mapping'!$A$2:$E$592,4,FALSE)</f>
        <v/>
      </c>
      <c r="AZ161" t="inlineStr">
        <is>
          <t>LSSSVT53L05A351W</t>
        </is>
      </c>
      <c r="BC161" t="inlineStr">
        <is>
          <t>Si prega di presentarsi allo sportello accettazione 20 minuti prima dell appuntamento</t>
        </is>
      </c>
      <c r="BD161" t="inlineStr">
        <is>
          <t>in caso di annullamento della prenotazione si prega di mandare disdetta entro 3 giorni al numero 0384 298731 oppure inviando una mail all indirizzo mortara@cittadellasociale.it</t>
        </is>
      </c>
      <c r="BE161" s="1" t="n">
        <v>48</v>
      </c>
      <c r="BF161" s="1" t="n">
        <v>2388</v>
      </c>
      <c r="BG161" t="inlineStr">
        <is>
          <t>G</t>
        </is>
      </c>
      <c r="BH161" t="inlineStr">
        <is>
          <t>N</t>
        </is>
      </c>
      <c r="BI161" t="inlineStr">
        <is>
          <t>S</t>
        </is>
      </c>
      <c r="BJ161" t="inlineStr">
        <is>
          <t>N</t>
        </is>
      </c>
      <c r="BK161" t="inlineStr">
        <is>
          <t>N</t>
        </is>
      </c>
      <c r="BL161" t="inlineStr">
        <is>
          <t>S</t>
        </is>
      </c>
      <c r="BM161" t="inlineStr">
        <is>
          <t>N</t>
        </is>
      </c>
      <c r="BN161" t="inlineStr">
        <is>
          <t>N</t>
        </is>
      </c>
      <c r="BO161" t="inlineStr">
        <is>
          <t>09/10/2021</t>
        </is>
      </c>
      <c r="BP161" t="inlineStr">
        <is>
          <t>31/12/2099</t>
        </is>
      </c>
      <c r="BQ161" t="inlineStr">
        <is>
          <t>N</t>
        </is>
      </c>
      <c r="BR161" s="1" t="n">
        <v>0</v>
      </c>
      <c r="BS161" s="1" t="n">
        <v>0</v>
      </c>
      <c r="BU161"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2">
      <c r="A162" t="n">
        <v>161</v>
      </c>
      <c r="B162" t="inlineStr">
        <is>
          <t>105-1|6988797</t>
        </is>
      </c>
      <c r="C162" t="inlineStr">
        <is>
          <t>OK</t>
        </is>
      </c>
      <c r="D162" t="inlineStr">
        <is>
          <t>690059</t>
        </is>
      </c>
      <c r="E162" t="inlineStr">
        <is>
          <t>CITTADELLA SOCIALE MORTARA</t>
        </is>
      </c>
      <c r="F162" t="inlineStr">
        <is>
          <t>002053</t>
        </is>
      </c>
      <c r="G162" t="inlineStr">
        <is>
          <t>POLIAMB. CITTADELLA MORTARA</t>
        </is>
      </c>
      <c r="H162" t="inlineStr">
        <is>
          <t>POLIAMB. CITTADELLA MORTARA</t>
        </is>
      </c>
      <c r="I162" t="inlineStr">
        <is>
          <t>69005901</t>
        </is>
      </c>
      <c r="J162" t="inlineStr">
        <is>
          <t>AMBULATORI - MORTARA</t>
        </is>
      </c>
      <c r="K162" t="inlineStr">
        <is>
          <t>ECOM</t>
        </is>
      </c>
      <c r="L162" t="inlineStr">
        <is>
          <t>ECOGRAFIE</t>
        </is>
      </c>
      <c r="M162" t="inlineStr">
        <is>
          <t>69</t>
        </is>
      </c>
      <c r="N162" t="inlineStr">
        <is>
          <t>105-1</t>
        </is>
      </c>
      <c r="O162" t="inlineStr">
        <is>
          <t>ALESSI PRIORITÀ D</t>
        </is>
      </c>
      <c r="P162" t="inlineStr">
        <is>
          <t>105-1</t>
        </is>
      </c>
      <c r="Q162" t="inlineStr">
        <is>
          <t>ALESSI PRIORITÀ D</t>
        </is>
      </c>
      <c r="R162" s="1" t="n">
        <v>470</v>
      </c>
      <c r="S162" t="inlineStr">
        <is>
          <t>ECOGRAFIA TRANSVAGINALE</t>
        </is>
      </c>
      <c r="T162" t="inlineStr">
        <is>
          <t>88797</t>
        </is>
      </c>
      <c r="U162" t="inlineStr">
        <is>
          <t>6988797</t>
        </is>
      </c>
      <c r="V162" t="inlineStr">
        <is>
          <t>ECOGRAFIA TRANSVAGINALE</t>
        </is>
      </c>
      <c r="W162" s="13">
        <f>IFERROR(VLOOKUP(U162,'[1]siss valide'!$A$2:$C$3108,2,FALSE), "Non Trovato")</f>
        <v/>
      </c>
      <c r="X162" s="13">
        <f>VLOOKUP(U162,'[1]tabella valide prenotabili ccr'!$B$2:$AE$3002,30,FALSE)</f>
        <v/>
      </c>
      <c r="Y162" t="inlineStr">
        <is>
          <t>S</t>
        </is>
      </c>
      <c r="Z162" t="inlineStr">
        <is>
          <t>S</t>
        </is>
      </c>
      <c r="AA162" t="inlineStr">
        <is>
          <t>S</t>
        </is>
      </c>
      <c r="AB162" t="inlineStr">
        <is>
          <t>N</t>
        </is>
      </c>
      <c r="AC162" t="inlineStr">
        <is>
          <t>N</t>
        </is>
      </c>
      <c r="AD162" t="inlineStr">
        <is>
          <t>S</t>
        </is>
      </c>
      <c r="AE162" t="inlineStr">
        <is>
          <t>S</t>
        </is>
      </c>
      <c r="AF162" t="inlineStr">
        <is>
          <t>N</t>
        </is>
      </c>
      <c r="AI162"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2" t="inlineStr">
        <is>
          <t>,,,,,,,,,,,,,,,,,,,,,,,,,,,,,,,,,,,,,,,,,,,,,,,,,</t>
        </is>
      </c>
      <c r="AK162" t="inlineStr">
        <is>
          <t>U</t>
        </is>
      </c>
      <c r="AL162" t="inlineStr">
        <is>
          <t>0</t>
        </is>
      </c>
      <c r="AO162" s="13">
        <f>VLOOKUP(U162,'[2]per incroci mapping'!$A$2:$E$592,5,FALSE)</f>
        <v/>
      </c>
      <c r="AP162" s="13">
        <f>VLOOKUP(U162,'[2]per incroci mapping'!$A$2:$F$592,6,FALSE)</f>
        <v/>
      </c>
      <c r="AU162" s="13">
        <f>IFERROR(VLOOKUP(U162,'[2]per incroci mapping'!$A$2:$E$592,3,FALSE),"Non Trovato")</f>
        <v/>
      </c>
      <c r="AV162" s="13">
        <f>VLOOKUP(U162,'[2]per incroci mapping'!$A$2:$E$592,4,FALSE)</f>
        <v/>
      </c>
      <c r="AZ162" t="inlineStr">
        <is>
          <t>LSSSVT53L05A351W</t>
        </is>
      </c>
      <c r="BC162" t="inlineStr">
        <is>
          <t>Si prega di presentarsi allo sportello accettazione 20 minuti prima dell appuntamento</t>
        </is>
      </c>
      <c r="BD162" t="inlineStr">
        <is>
          <t>in caso di annullamento della prenotazione si prega di mandare disdetta entro 3 giorni al numero 0384 298731 oppure inviando una mail all indirizzo mortara@cittadellasociale.it</t>
        </is>
      </c>
      <c r="BE162" s="1" t="n">
        <v>192</v>
      </c>
      <c r="BF162" s="1" t="n">
        <v>2388</v>
      </c>
      <c r="BG162" t="inlineStr">
        <is>
          <t>F</t>
        </is>
      </c>
      <c r="BH162" t="inlineStr">
        <is>
          <t>N</t>
        </is>
      </c>
      <c r="BI162" t="inlineStr">
        <is>
          <t>S</t>
        </is>
      </c>
      <c r="BJ162" t="inlineStr">
        <is>
          <t>N</t>
        </is>
      </c>
      <c r="BK162" t="inlineStr">
        <is>
          <t>N</t>
        </is>
      </c>
      <c r="BL162" t="inlineStr">
        <is>
          <t>S</t>
        </is>
      </c>
      <c r="BM162" t="inlineStr">
        <is>
          <t>N</t>
        </is>
      </c>
      <c r="BN162" t="inlineStr">
        <is>
          <t>N</t>
        </is>
      </c>
      <c r="BO162" t="inlineStr">
        <is>
          <t>09/10/2021</t>
        </is>
      </c>
      <c r="BP162" t="inlineStr">
        <is>
          <t>31/12/2099</t>
        </is>
      </c>
      <c r="BQ162" t="inlineStr">
        <is>
          <t>N</t>
        </is>
      </c>
      <c r="BR162" s="1" t="n">
        <v>0</v>
      </c>
      <c r="BS162" s="1" t="n">
        <v>0</v>
      </c>
      <c r="BU162"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customHeight="1" ht="21.75" r="163">
      <c r="A163" t="n">
        <v>162</v>
      </c>
      <c r="B163" t="inlineStr">
        <is>
          <t>105-1|0188798</t>
        </is>
      </c>
      <c r="C163" t="inlineStr">
        <is>
          <t>OK</t>
        </is>
      </c>
      <c r="D163" t="inlineStr">
        <is>
          <t>690059</t>
        </is>
      </c>
      <c r="E163" t="inlineStr">
        <is>
          <t>CITTADELLA SOCIALE MORTARA</t>
        </is>
      </c>
      <c r="F163" t="inlineStr">
        <is>
          <t>002053</t>
        </is>
      </c>
      <c r="G163" t="inlineStr">
        <is>
          <t>POLIAMB. CITTADELLA MORTARA</t>
        </is>
      </c>
      <c r="H163" t="inlineStr">
        <is>
          <t>POLIAMB. CITTADELLA MORTARA</t>
        </is>
      </c>
      <c r="I163" t="inlineStr">
        <is>
          <t>69005901</t>
        </is>
      </c>
      <c r="J163" t="inlineStr">
        <is>
          <t>AMBULATORI - MORTARA</t>
        </is>
      </c>
      <c r="K163" t="inlineStr">
        <is>
          <t>ECOM</t>
        </is>
      </c>
      <c r="L163" t="inlineStr">
        <is>
          <t>ECOGRAFIE</t>
        </is>
      </c>
      <c r="M163" t="inlineStr">
        <is>
          <t>69</t>
        </is>
      </c>
      <c r="N163" t="inlineStr">
        <is>
          <t>105-1</t>
        </is>
      </c>
      <c r="O163" t="inlineStr">
        <is>
          <t>ALESSI PRIORITÀ D</t>
        </is>
      </c>
      <c r="P163" t="inlineStr">
        <is>
          <t>105-1</t>
        </is>
      </c>
      <c r="Q163" t="inlineStr">
        <is>
          <t>ALESSI PRIORITÀ D</t>
        </is>
      </c>
      <c r="R163" s="1" t="n">
        <v>471</v>
      </c>
      <c r="S163" t="inlineStr">
        <is>
          <t>ECOGRAFIA TRANSRETTALE</t>
        </is>
      </c>
      <c r="T163" t="inlineStr">
        <is>
          <t>88798</t>
        </is>
      </c>
      <c r="U163" t="inlineStr">
        <is>
          <t>0188798</t>
        </is>
      </c>
      <c r="V163" t="inlineStr">
        <is>
          <t>ECOGRAFIA TRANSRETTALE</t>
        </is>
      </c>
      <c r="W163" s="13">
        <f>IFERROR(VLOOKUP(U163,'[1]siss valide'!$A$2:$C$3108,2,FALSE), "Non Trovato")</f>
        <v/>
      </c>
      <c r="X163" s="13">
        <f>VLOOKUP(U163,'[1]tabella valide prenotabili ccr'!$B$2:$AE$3002,30,FALSE)</f>
        <v/>
      </c>
      <c r="Y163" t="inlineStr">
        <is>
          <t>S</t>
        </is>
      </c>
      <c r="Z163" t="inlineStr">
        <is>
          <t>S</t>
        </is>
      </c>
      <c r="AA163" t="inlineStr">
        <is>
          <t>S</t>
        </is>
      </c>
      <c r="AB163" t="inlineStr">
        <is>
          <t>N</t>
        </is>
      </c>
      <c r="AC163" t="inlineStr">
        <is>
          <t>N</t>
        </is>
      </c>
      <c r="AD163" t="inlineStr">
        <is>
          <t>S</t>
        </is>
      </c>
      <c r="AE163" t="inlineStr">
        <is>
          <t>S</t>
        </is>
      </c>
      <c r="AF163" t="inlineStr">
        <is>
          <t>N</t>
        </is>
      </c>
      <c r="AI163"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3" t="inlineStr">
        <is>
          <t>,,,,,,,,,,,,,,,,,,,,,,,,,,,,,,,,,,,,,,,,,,,,,,,,,</t>
        </is>
      </c>
      <c r="AK163" t="inlineStr">
        <is>
          <t>U</t>
        </is>
      </c>
      <c r="AL163" t="inlineStr">
        <is>
          <t>0</t>
        </is>
      </c>
      <c r="AO163" s="13">
        <f>VLOOKUP(U163,'[2]per incroci mapping'!$A$2:$E$592,5,FALSE)</f>
        <v/>
      </c>
      <c r="AP163" s="13">
        <f>VLOOKUP(U163,'[2]per incroci mapping'!$A$2:$F$592,6,FALSE)</f>
        <v/>
      </c>
      <c r="AQ163" t="inlineStr">
        <is>
          <t>M00000,M00083,M00263</t>
        </is>
      </c>
      <c r="AR163" t="inlineStr">
        <is>
          <t>METODICA GENERALE,RESIDUO POST MINZIONALE,TRANSANALE</t>
        </is>
      </c>
      <c r="AU163" s="13">
        <f>IFERROR(VLOOKUP(U163,'[2]per incroci mapping'!$A$2:$E$592,3,FALSE),"Non Trovato")</f>
        <v/>
      </c>
      <c r="AV163" s="13">
        <f>VLOOKUP(U163,'[2]per incroci mapping'!$A$2:$E$592,4,FALSE)</f>
        <v/>
      </c>
      <c r="AZ163" t="inlineStr">
        <is>
          <t>LSSSVT53L05A351W</t>
        </is>
      </c>
      <c r="BB163" s="2" t="inlineStr">
        <is>
          <t>La sera prima o il mattino stesso dell’esame eseguire un enteroclisma (clistere) di pulizia.
Portare esami PSA.</t>
        </is>
      </c>
      <c r="BC163" t="inlineStr">
        <is>
          <t>Si prega di presentarsi allo sportello accettazione 20 minuti prima dell appuntamento</t>
        </is>
      </c>
      <c r="BD163" t="inlineStr">
        <is>
          <t>in caso di annullamento della prenotazione si prega di mandare disdetta entro 3 giorni al numero 0384 298731 oppure inviando una mail all indirizzo mortara@cittadellasociale.it</t>
        </is>
      </c>
      <c r="BE163" s="1" t="n">
        <v>48</v>
      </c>
      <c r="BF163" s="1" t="n">
        <v>2388</v>
      </c>
      <c r="BG163" t="inlineStr">
        <is>
          <t>M</t>
        </is>
      </c>
      <c r="BH163" t="inlineStr">
        <is>
          <t>N</t>
        </is>
      </c>
      <c r="BI163" t="inlineStr">
        <is>
          <t>S</t>
        </is>
      </c>
      <c r="BJ163" t="inlineStr">
        <is>
          <t>N</t>
        </is>
      </c>
      <c r="BK163" t="inlineStr">
        <is>
          <t>N</t>
        </is>
      </c>
      <c r="BL163" t="inlineStr">
        <is>
          <t>S</t>
        </is>
      </c>
      <c r="BM163" t="inlineStr">
        <is>
          <t>N</t>
        </is>
      </c>
      <c r="BN163" t="inlineStr">
        <is>
          <t>N</t>
        </is>
      </c>
      <c r="BO163" t="inlineStr">
        <is>
          <t>09/10/2021</t>
        </is>
      </c>
      <c r="BP163" t="inlineStr">
        <is>
          <t>31/12/2099</t>
        </is>
      </c>
      <c r="BQ163" t="inlineStr">
        <is>
          <t>N</t>
        </is>
      </c>
      <c r="BR163" s="1" t="n">
        <v>1</v>
      </c>
      <c r="BS163" s="1" t="n">
        <v>0</v>
      </c>
      <c r="BU163"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4">
      <c r="A164" t="n">
        <v>163</v>
      </c>
      <c r="B164" t="inlineStr">
        <is>
          <t>105-1|0188714.04</t>
        </is>
      </c>
      <c r="C164" t="inlineStr">
        <is>
          <t>OK</t>
        </is>
      </c>
      <c r="D164" t="inlineStr">
        <is>
          <t>690059</t>
        </is>
      </c>
      <c r="E164" t="inlineStr">
        <is>
          <t>CITTADELLA SOCIALE MORTARA</t>
        </is>
      </c>
      <c r="F164" t="inlineStr">
        <is>
          <t>002053</t>
        </is>
      </c>
      <c r="G164" t="inlineStr">
        <is>
          <t>POLIAMB. CITTADELLA MORTARA</t>
        </is>
      </c>
      <c r="H164" t="inlineStr">
        <is>
          <t>POLIAMB. CITTADELLA MORTARA</t>
        </is>
      </c>
      <c r="I164" t="inlineStr">
        <is>
          <t>69005901</t>
        </is>
      </c>
      <c r="J164" t="inlineStr">
        <is>
          <t>AMBULATORI - MORTARA</t>
        </is>
      </c>
      <c r="K164" t="inlineStr">
        <is>
          <t>ECOM</t>
        </is>
      </c>
      <c r="L164" t="inlineStr">
        <is>
          <t>ECOGRAFIE</t>
        </is>
      </c>
      <c r="M164" t="inlineStr">
        <is>
          <t>69</t>
        </is>
      </c>
      <c r="N164" t="inlineStr">
        <is>
          <t>105-1</t>
        </is>
      </c>
      <c r="O164" t="inlineStr">
        <is>
          <t>ALESSI PRIORITÀ D</t>
        </is>
      </c>
      <c r="P164" t="inlineStr">
        <is>
          <t>105-1</t>
        </is>
      </c>
      <c r="Q164" t="inlineStr">
        <is>
          <t>ALESSI PRIORITÀ D</t>
        </is>
      </c>
      <c r="R164" s="1" t="n">
        <v>2288</v>
      </c>
      <c r="S164" t="inlineStr">
        <is>
          <t>ECOGRAFIA TIROIDE E PARATIROIDI</t>
        </is>
      </c>
      <c r="T164" t="inlineStr">
        <is>
          <t>88714</t>
        </is>
      </c>
      <c r="U164" t="inlineStr">
        <is>
          <t>0188714.04</t>
        </is>
      </c>
      <c r="V164" t="inlineStr">
        <is>
          <t>ECOGRAFIA TIROIDE E PARATIROIDI</t>
        </is>
      </c>
      <c r="W164" s="13">
        <f>IFERROR(VLOOKUP(U164,'[1]siss valide'!$A$2:$C$3108,2,FALSE), "Non Trovato")</f>
        <v/>
      </c>
      <c r="X164" s="13">
        <f>VLOOKUP(U164,'[1]tabella valide prenotabili ccr'!$B$2:$AE$3002,30,FALSE)</f>
        <v/>
      </c>
      <c r="Y164" t="inlineStr">
        <is>
          <t>S</t>
        </is>
      </c>
      <c r="Z164" t="inlineStr">
        <is>
          <t>S</t>
        </is>
      </c>
      <c r="AA164" t="inlineStr">
        <is>
          <t>S</t>
        </is>
      </c>
      <c r="AB164" t="inlineStr">
        <is>
          <t>N</t>
        </is>
      </c>
      <c r="AC164" t="inlineStr">
        <is>
          <t>N</t>
        </is>
      </c>
      <c r="AD164" t="inlineStr">
        <is>
          <t>S</t>
        </is>
      </c>
      <c r="AE164" t="inlineStr">
        <is>
          <t>S</t>
        </is>
      </c>
      <c r="AF164" t="inlineStr">
        <is>
          <t>N</t>
        </is>
      </c>
      <c r="AI164"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4" t="inlineStr">
        <is>
          <t>,,,,,,,,,,,,,,,,,,,,,,,,,,,,,,,,,,,,,,,,,,,,,,,,,</t>
        </is>
      </c>
      <c r="AK164" t="inlineStr">
        <is>
          <t>U</t>
        </is>
      </c>
      <c r="AL164" t="inlineStr">
        <is>
          <t>0</t>
        </is>
      </c>
      <c r="AO164" s="13">
        <f>VLOOKUP(U164,'[2]per incroci mapping'!$A$2:$E$592,5,FALSE)</f>
        <v/>
      </c>
      <c r="AP164" s="13">
        <f>VLOOKUP(U164,'[2]per incroci mapping'!$A$2:$F$592,6,FALSE)</f>
        <v/>
      </c>
      <c r="AU164" s="13">
        <f>IFERROR(VLOOKUP(U164,'[2]per incroci mapping'!$A$2:$E$592,3,FALSE),"Non Trovato")</f>
        <v/>
      </c>
      <c r="AV164" s="13">
        <f>VLOOKUP(U164,'[2]per incroci mapping'!$A$2:$E$592,4,FALSE)</f>
        <v/>
      </c>
      <c r="AZ164" t="inlineStr">
        <is>
          <t>LSSSVT53L05A351W</t>
        </is>
      </c>
      <c r="BC164" t="inlineStr">
        <is>
          <t>Si prega di presentarsi allo sportello accettazione 20 minuti prima dell appuntamento</t>
        </is>
      </c>
      <c r="BD164" t="inlineStr">
        <is>
          <t>in caso di annullamento della prenotazione si prega di mandare disdetta entro 3 giorni al numero 0384 298731 oppure inviando una mail all indirizzo mortara@cittadellasociale.it</t>
        </is>
      </c>
      <c r="BE164" s="1" t="n">
        <v>48</v>
      </c>
      <c r="BF164" s="1" t="n">
        <v>2388</v>
      </c>
      <c r="BG164" t="inlineStr">
        <is>
          <t>G</t>
        </is>
      </c>
      <c r="BH164" t="inlineStr">
        <is>
          <t>N</t>
        </is>
      </c>
      <c r="BI164" t="inlineStr">
        <is>
          <t>S</t>
        </is>
      </c>
      <c r="BJ164" t="inlineStr">
        <is>
          <t>N</t>
        </is>
      </c>
      <c r="BK164" t="inlineStr">
        <is>
          <t>N</t>
        </is>
      </c>
      <c r="BL164" t="inlineStr">
        <is>
          <t>S</t>
        </is>
      </c>
      <c r="BM164" t="inlineStr">
        <is>
          <t>N</t>
        </is>
      </c>
      <c r="BN164" t="inlineStr">
        <is>
          <t>N</t>
        </is>
      </c>
      <c r="BO164" t="inlineStr">
        <is>
          <t>09/10/2021</t>
        </is>
      </c>
      <c r="BP164" t="inlineStr">
        <is>
          <t>31/12/2099</t>
        </is>
      </c>
      <c r="BQ164" t="inlineStr">
        <is>
          <t>N</t>
        </is>
      </c>
      <c r="BR164" s="1" t="n">
        <v>0</v>
      </c>
      <c r="BS164" s="1" t="n">
        <v>0</v>
      </c>
      <c r="BU164"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5">
      <c r="A165" t="n">
        <v>164</v>
      </c>
      <c r="B165" t="inlineStr">
        <is>
          <t>105-1|0188714.05</t>
        </is>
      </c>
      <c r="C165" t="inlineStr">
        <is>
          <t>OK</t>
        </is>
      </c>
      <c r="D165" t="inlineStr">
        <is>
          <t>690059</t>
        </is>
      </c>
      <c r="E165" t="inlineStr">
        <is>
          <t>CITTADELLA SOCIALE MORTARA</t>
        </is>
      </c>
      <c r="F165" t="inlineStr">
        <is>
          <t>002053</t>
        </is>
      </c>
      <c r="G165" t="inlineStr">
        <is>
          <t>POLIAMB. CITTADELLA MORTARA</t>
        </is>
      </c>
      <c r="H165" t="inlineStr">
        <is>
          <t>POLIAMB. CITTADELLA MORTARA</t>
        </is>
      </c>
      <c r="I165" t="inlineStr">
        <is>
          <t>69005901</t>
        </is>
      </c>
      <c r="J165" t="inlineStr">
        <is>
          <t>AMBULATORI - MORTARA</t>
        </is>
      </c>
      <c r="K165" t="inlineStr">
        <is>
          <t>ECOM</t>
        </is>
      </c>
      <c r="L165" t="inlineStr">
        <is>
          <t>ECOGRAFIE</t>
        </is>
      </c>
      <c r="M165" t="inlineStr">
        <is>
          <t>69</t>
        </is>
      </c>
      <c r="N165" t="inlineStr">
        <is>
          <t>105-1</t>
        </is>
      </c>
      <c r="O165" t="inlineStr">
        <is>
          <t>ALESSI PRIORITÀ D</t>
        </is>
      </c>
      <c r="P165" t="inlineStr">
        <is>
          <t>105-1</t>
        </is>
      </c>
      <c r="Q165" t="inlineStr">
        <is>
          <t>ALESSI PRIORITÀ D</t>
        </is>
      </c>
      <c r="R165" s="1" t="n">
        <v>2289</v>
      </c>
      <c r="S165" t="inlineStr">
        <is>
          <t>ECOGRAFIA LINFONODI/COLLO</t>
        </is>
      </c>
      <c r="T165" t="inlineStr">
        <is>
          <t>88714</t>
        </is>
      </c>
      <c r="U165" t="inlineStr">
        <is>
          <t>0188714.05</t>
        </is>
      </c>
      <c r="V165" t="inlineStr">
        <is>
          <t>ECOGRAFIA LINFONODI/COLLO</t>
        </is>
      </c>
      <c r="W165" s="13">
        <f>IFERROR(VLOOKUP(U165,'[1]siss valide'!$A$2:$C$3108,2,FALSE), "Non Trovato")</f>
        <v/>
      </c>
      <c r="X165" s="13">
        <f>VLOOKUP(U165,'[1]tabella valide prenotabili ccr'!$B$2:$AE$3002,30,FALSE)</f>
        <v/>
      </c>
      <c r="Y165" t="inlineStr">
        <is>
          <t>S</t>
        </is>
      </c>
      <c r="Z165" t="inlineStr">
        <is>
          <t>S</t>
        </is>
      </c>
      <c r="AA165" t="inlineStr">
        <is>
          <t>S</t>
        </is>
      </c>
      <c r="AB165" t="inlineStr">
        <is>
          <t>N</t>
        </is>
      </c>
      <c r="AC165" t="inlineStr">
        <is>
          <t>N</t>
        </is>
      </c>
      <c r="AD165" t="inlineStr">
        <is>
          <t>S</t>
        </is>
      </c>
      <c r="AE165" t="inlineStr">
        <is>
          <t>S</t>
        </is>
      </c>
      <c r="AF165" t="inlineStr">
        <is>
          <t>N</t>
        </is>
      </c>
      <c r="AI165"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5" t="inlineStr">
        <is>
          <t>,,,,,,,,,,,,,,,,,,,,,,,,,,,,,,,,,,,,,,,,,,,,,,,,,</t>
        </is>
      </c>
      <c r="AK165" t="inlineStr">
        <is>
          <t>U</t>
        </is>
      </c>
      <c r="AL165" t="inlineStr">
        <is>
          <t>0</t>
        </is>
      </c>
      <c r="AO165" s="13">
        <f>VLOOKUP(U165,'[2]per incroci mapping'!$A$2:$E$592,5,FALSE)</f>
        <v/>
      </c>
      <c r="AP165" s="13">
        <f>VLOOKUP(U165,'[2]per incroci mapping'!$A$2:$F$592,6,FALSE)</f>
        <v/>
      </c>
      <c r="AU165" s="13">
        <f>IFERROR(VLOOKUP(U165,'[2]per incroci mapping'!$A$2:$E$592,3,FALSE),"Non Trovato")</f>
        <v/>
      </c>
      <c r="AV165" s="13">
        <f>VLOOKUP(U165,'[2]per incroci mapping'!$A$2:$E$592,4,FALSE)</f>
        <v/>
      </c>
      <c r="AZ165" t="inlineStr">
        <is>
          <t>LSSSVT53L05A351W</t>
        </is>
      </c>
      <c r="BC165" t="inlineStr">
        <is>
          <t>Si prega di presentarsi allo sportello accettazione 20 minuti prima dell appuntamento</t>
        </is>
      </c>
      <c r="BD165" t="inlineStr">
        <is>
          <t>in caso di annullamento della prenotazione si prega di mandare disdetta entro 3 giorni al numero 0384 298731 oppure inviando una mail all indirizzo mortara@cittadellasociale.it</t>
        </is>
      </c>
      <c r="BE165" s="1" t="n">
        <v>48</v>
      </c>
      <c r="BF165" s="1" t="n">
        <v>2388</v>
      </c>
      <c r="BG165" t="inlineStr">
        <is>
          <t>G</t>
        </is>
      </c>
      <c r="BH165" t="inlineStr">
        <is>
          <t>N</t>
        </is>
      </c>
      <c r="BI165" t="inlineStr">
        <is>
          <t>S</t>
        </is>
      </c>
      <c r="BJ165" t="inlineStr">
        <is>
          <t>N</t>
        </is>
      </c>
      <c r="BK165" t="inlineStr">
        <is>
          <t>N</t>
        </is>
      </c>
      <c r="BL165" t="inlineStr">
        <is>
          <t>S</t>
        </is>
      </c>
      <c r="BM165" t="inlineStr">
        <is>
          <t>N</t>
        </is>
      </c>
      <c r="BN165" t="inlineStr">
        <is>
          <t>N</t>
        </is>
      </c>
      <c r="BO165" t="inlineStr">
        <is>
          <t>09/10/2021</t>
        </is>
      </c>
      <c r="BP165" t="inlineStr">
        <is>
          <t>31/12/2099</t>
        </is>
      </c>
      <c r="BQ165" t="inlineStr">
        <is>
          <t>N</t>
        </is>
      </c>
      <c r="BR165" s="1" t="n">
        <v>0</v>
      </c>
      <c r="BS165" s="1" t="n">
        <v>0</v>
      </c>
      <c r="BU165"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6">
      <c r="A166" t="n">
        <v>165</v>
      </c>
      <c r="B166" t="inlineStr">
        <is>
          <t>105-1|6988732.02</t>
        </is>
      </c>
      <c r="C166" t="inlineStr">
        <is>
          <t>OK</t>
        </is>
      </c>
      <c r="D166" t="inlineStr">
        <is>
          <t>690059</t>
        </is>
      </c>
      <c r="E166" t="inlineStr">
        <is>
          <t>CITTADELLA SOCIALE MORTARA</t>
        </is>
      </c>
      <c r="F166" t="inlineStr">
        <is>
          <t>002053</t>
        </is>
      </c>
      <c r="G166" t="inlineStr">
        <is>
          <t>POLIAMB. CITTADELLA MORTARA</t>
        </is>
      </c>
      <c r="H166" t="inlineStr">
        <is>
          <t>POLIAMB. CITTADELLA MORTARA</t>
        </is>
      </c>
      <c r="I166" t="inlineStr">
        <is>
          <t>69005901</t>
        </is>
      </c>
      <c r="J166" t="inlineStr">
        <is>
          <t>AMBULATORI - MORTARA</t>
        </is>
      </c>
      <c r="K166" t="inlineStr">
        <is>
          <t>ECOM</t>
        </is>
      </c>
      <c r="L166" t="inlineStr">
        <is>
          <t>ECOGRAFIE</t>
        </is>
      </c>
      <c r="M166" t="inlineStr">
        <is>
          <t>69</t>
        </is>
      </c>
      <c r="N166" t="inlineStr">
        <is>
          <t>105-1</t>
        </is>
      </c>
      <c r="O166" t="inlineStr">
        <is>
          <t>ALESSI PRIORITÀ D</t>
        </is>
      </c>
      <c r="P166" t="inlineStr">
        <is>
          <t>105-1</t>
        </is>
      </c>
      <c r="Q166" t="inlineStr">
        <is>
          <t>ALESSI PRIORITÀ D</t>
        </is>
      </c>
      <c r="R166" s="1" t="n">
        <v>2290</v>
      </c>
      <c r="S166" t="inlineStr">
        <is>
          <t>ECOGRAFIA MAMMELLA MONOLATERALE SX</t>
        </is>
      </c>
      <c r="T166" t="inlineStr">
        <is>
          <t>88732</t>
        </is>
      </c>
      <c r="U166" t="inlineStr">
        <is>
          <t>6988732.02</t>
        </is>
      </c>
      <c r="V166" t="inlineStr">
        <is>
          <t>ECOGRAFIA MAMMELLA MONOLATERALE SX</t>
        </is>
      </c>
      <c r="W166" s="13">
        <f>IFERROR(VLOOKUP(U166,'[1]siss valide'!$A$2:$C$3108,2,FALSE), "Non Trovato")</f>
        <v/>
      </c>
      <c r="X166" s="13">
        <f>VLOOKUP(U166,'[1]tabella valide prenotabili ccr'!$B$2:$AE$3002,30,FALSE)</f>
        <v/>
      </c>
      <c r="Y166" t="inlineStr">
        <is>
          <t>S</t>
        </is>
      </c>
      <c r="Z166" t="inlineStr">
        <is>
          <t>S</t>
        </is>
      </c>
      <c r="AA166" t="inlineStr">
        <is>
          <t>S</t>
        </is>
      </c>
      <c r="AB166" t="inlineStr">
        <is>
          <t>N</t>
        </is>
      </c>
      <c r="AC166" t="inlineStr">
        <is>
          <t>N</t>
        </is>
      </c>
      <c r="AD166" t="inlineStr">
        <is>
          <t>S</t>
        </is>
      </c>
      <c r="AE166" t="inlineStr">
        <is>
          <t>S</t>
        </is>
      </c>
      <c r="AF166" t="inlineStr">
        <is>
          <t>N</t>
        </is>
      </c>
      <c r="AI166"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6" t="inlineStr">
        <is>
          <t>,,,,,,,,,,,,,,,,,,,,,,,,,,,,,,,,,,,,,,,,,,,,,,,,,</t>
        </is>
      </c>
      <c r="AK166" t="inlineStr">
        <is>
          <t>U</t>
        </is>
      </c>
      <c r="AL166" t="inlineStr">
        <is>
          <t>0</t>
        </is>
      </c>
      <c r="AO166" s="13">
        <f>VLOOKUP(U166,'[2]per incroci mapping'!$A$2:$E$592,5,FALSE)</f>
        <v/>
      </c>
      <c r="AP166" s="13">
        <f>VLOOKUP(U166,'[2]per incroci mapping'!$A$2:$F$592,6,FALSE)</f>
        <v/>
      </c>
      <c r="AQ166" t="inlineStr">
        <is>
          <t>M00000,M00191</t>
        </is>
      </c>
      <c r="AR166" t="inlineStr">
        <is>
          <t>METODICA GENERALE,SONDA DI ALTA FREQUENZA</t>
        </is>
      </c>
      <c r="AU166" s="13">
        <f>IFERROR(VLOOKUP(U166,'[2]per incroci mapping'!$A$2:$E$592,3,FALSE),"Non Trovato")</f>
        <v/>
      </c>
      <c r="AV166" s="13">
        <f>VLOOKUP(U166,'[2]per incroci mapping'!$A$2:$E$592,4,FALSE)</f>
        <v/>
      </c>
      <c r="AZ166" t="inlineStr">
        <is>
          <t>LSSSVT53L05A351W</t>
        </is>
      </c>
      <c r="BC166" t="inlineStr">
        <is>
          <t>Si prega di presentarsi allo sportello accettazione 20 minuti prima dell appuntamento</t>
        </is>
      </c>
      <c r="BD166" t="inlineStr">
        <is>
          <t>in caso di annullamento della prenotazione si prega di mandare disdetta entro 3 giorni al numero 0384 298731 oppure inviando una mail all indirizzo mortara@cittadellasociale.it</t>
        </is>
      </c>
      <c r="BE166" s="1" t="n">
        <v>48</v>
      </c>
      <c r="BF166" s="1" t="n">
        <v>2388</v>
      </c>
      <c r="BG166" t="inlineStr">
        <is>
          <t>G</t>
        </is>
      </c>
      <c r="BH166" t="inlineStr">
        <is>
          <t>N</t>
        </is>
      </c>
      <c r="BI166" t="inlineStr">
        <is>
          <t>S</t>
        </is>
      </c>
      <c r="BJ166" t="inlineStr">
        <is>
          <t>N</t>
        </is>
      </c>
      <c r="BK166" t="inlineStr">
        <is>
          <t>N</t>
        </is>
      </c>
      <c r="BL166" t="inlineStr">
        <is>
          <t>S</t>
        </is>
      </c>
      <c r="BM166" t="inlineStr">
        <is>
          <t>N</t>
        </is>
      </c>
      <c r="BN166" t="inlineStr">
        <is>
          <t>N</t>
        </is>
      </c>
      <c r="BO166" t="inlineStr">
        <is>
          <t>09/10/2021</t>
        </is>
      </c>
      <c r="BP166" t="inlineStr">
        <is>
          <t>31/12/2099</t>
        </is>
      </c>
      <c r="BQ166" t="inlineStr">
        <is>
          <t>N</t>
        </is>
      </c>
      <c r="BR166" s="1" t="n">
        <v>0</v>
      </c>
      <c r="BS166" s="1" t="n">
        <v>0</v>
      </c>
      <c r="BU166"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customHeight="1" ht="18" r="167">
      <c r="A167" t="n">
        <v>166</v>
      </c>
      <c r="B167" t="inlineStr">
        <is>
          <t>105-1|0188761.01</t>
        </is>
      </c>
      <c r="C167" t="inlineStr">
        <is>
          <t>OK</t>
        </is>
      </c>
      <c r="D167" t="inlineStr">
        <is>
          <t>690059</t>
        </is>
      </c>
      <c r="E167" t="inlineStr">
        <is>
          <t>CITTADELLA SOCIALE MORTARA</t>
        </is>
      </c>
      <c r="F167" t="inlineStr">
        <is>
          <t>002053</t>
        </is>
      </c>
      <c r="G167" t="inlineStr">
        <is>
          <t>POLIAMB. CITTADELLA MORTARA</t>
        </is>
      </c>
      <c r="H167" t="inlineStr">
        <is>
          <t>POLIAMB. CITTADELLA MORTARA</t>
        </is>
      </c>
      <c r="I167" t="inlineStr">
        <is>
          <t>69005901</t>
        </is>
      </c>
      <c r="J167" t="inlineStr">
        <is>
          <t>AMBULATORI - MORTARA</t>
        </is>
      </c>
      <c r="K167" t="inlineStr">
        <is>
          <t>ECOM</t>
        </is>
      </c>
      <c r="L167" t="inlineStr">
        <is>
          <t>ECOGRAFIE</t>
        </is>
      </c>
      <c r="M167" t="inlineStr">
        <is>
          <t>69</t>
        </is>
      </c>
      <c r="N167" t="inlineStr">
        <is>
          <t>105-1</t>
        </is>
      </c>
      <c r="O167" t="inlineStr">
        <is>
          <t>ALESSI PRIORITÀ D</t>
        </is>
      </c>
      <c r="P167" t="inlineStr">
        <is>
          <t>105-1</t>
        </is>
      </c>
      <c r="Q167" t="inlineStr">
        <is>
          <t>ALESSI PRIORITÀ D</t>
        </is>
      </c>
      <c r="R167" s="1" t="n">
        <v>2291</v>
      </c>
      <c r="S167" t="inlineStr">
        <is>
          <t>ECOGRAFIA APPARATO URINARIO COMPLETO</t>
        </is>
      </c>
      <c r="T167" t="inlineStr">
        <is>
          <t>88761</t>
        </is>
      </c>
      <c r="U167" t="inlineStr">
        <is>
          <t>0188761.01</t>
        </is>
      </c>
      <c r="V167" t="inlineStr">
        <is>
          <t>ECOGRAFIA APPARATO URINARIO COMPLETO</t>
        </is>
      </c>
      <c r="W167" s="13">
        <f>IFERROR(VLOOKUP(U167,'[1]siss valide'!$A$2:$C$3108,2,FALSE), "Non Trovato")</f>
        <v/>
      </c>
      <c r="X167" s="13">
        <f>VLOOKUP(U167,'[1]tabella valide prenotabili ccr'!$B$2:$AE$3002,30,FALSE)</f>
        <v/>
      </c>
      <c r="Y167" t="inlineStr">
        <is>
          <t>S</t>
        </is>
      </c>
      <c r="Z167" t="inlineStr">
        <is>
          <t>S</t>
        </is>
      </c>
      <c r="AA167" t="inlineStr">
        <is>
          <t>S</t>
        </is>
      </c>
      <c r="AB167" t="inlineStr">
        <is>
          <t>N</t>
        </is>
      </c>
      <c r="AC167" t="inlineStr">
        <is>
          <t>N</t>
        </is>
      </c>
      <c r="AD167" t="inlineStr">
        <is>
          <t>S</t>
        </is>
      </c>
      <c r="AE167" t="inlineStr">
        <is>
          <t>S</t>
        </is>
      </c>
      <c r="AF167" t="inlineStr">
        <is>
          <t>N</t>
        </is>
      </c>
      <c r="AI167" t="inlineStr">
        <is>
          <t>Q00038,Q00313,Q00488,Q00502,Q00510,Q00532,Q00675,Q00812,Q00821,Q00825,Q00976,Q01123,Q01126,Q01135,Q01136,Q01137,Q01139,Q01160,Q01230,Q01250,Q01257,Q01261,Q01262,Q01279,Q01289,Q01290,Q01355,Q01356,Q01357,Q01408,Q01417,Q01440,Q01450,Q01451,Q01455,Q01457,Q01458,Q01460,Q01461,Q01462,Q01463,Q01464,Q01465,Q01466,Q01467,Q01468,Q01469,Q02020,Q04505,Q04508</t>
        </is>
      </c>
      <c r="AJ167" t="inlineStr">
        <is>
          <t>,,,,,,,,,,,,,,,,,,,,,,,,,,,,,,,,,,,,,,,,,,,,,,,,,</t>
        </is>
      </c>
      <c r="AK167" t="inlineStr">
        <is>
          <t>U</t>
        </is>
      </c>
      <c r="AL167" t="inlineStr">
        <is>
          <t>0</t>
        </is>
      </c>
      <c r="AO167" s="13">
        <f>VLOOKUP(U167,'[2]per incroci mapping'!$A$2:$E$592,5,FALSE)</f>
        <v/>
      </c>
      <c r="AP167" s="13">
        <f>VLOOKUP(U167,'[2]per incroci mapping'!$A$2:$F$592,6,FALSE)</f>
        <v/>
      </c>
      <c r="AQ167" t="inlineStr">
        <is>
          <t>M00000,M00083</t>
        </is>
      </c>
      <c r="AR167" t="inlineStr">
        <is>
          <t>METODICA GENERALE,RESIDUO POST MINZIONALE</t>
        </is>
      </c>
      <c r="AU167" s="13">
        <f>IFERROR(VLOOKUP(U167,'[2]per incroci mapping'!$A$2:$E$592,3,FALSE),"Non Trovato")</f>
        <v/>
      </c>
      <c r="AV167" s="13">
        <f>VLOOKUP(U167,'[2]per incroci mapping'!$A$2:$E$592,4,FALSE)</f>
        <v/>
      </c>
      <c r="AZ167" t="inlineStr">
        <is>
          <t>LSSSVT53L05A351W</t>
        </is>
      </c>
      <c r="BB167"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167" t="inlineStr">
        <is>
          <t>Si prega di presentarsi allo sportello accettazione 20 minuti prima dell appuntamento</t>
        </is>
      </c>
      <c r="BD167" t="inlineStr">
        <is>
          <t>in caso di annullamento della prenotazione si prega di mandare disdetta entro 3 giorni al numero 0384 298731 oppure inviando una mail all indirizzo mortara@cittadellasociale.it</t>
        </is>
      </c>
      <c r="BE167" s="1" t="n">
        <v>48</v>
      </c>
      <c r="BF167" s="1" t="n">
        <v>2388</v>
      </c>
      <c r="BG167" t="inlineStr">
        <is>
          <t>G</t>
        </is>
      </c>
      <c r="BH167" t="inlineStr">
        <is>
          <t>N</t>
        </is>
      </c>
      <c r="BI167" t="inlineStr">
        <is>
          <t>S</t>
        </is>
      </c>
      <c r="BJ167" t="inlineStr">
        <is>
          <t>N</t>
        </is>
      </c>
      <c r="BK167" t="inlineStr">
        <is>
          <t>N</t>
        </is>
      </c>
      <c r="BL167" t="inlineStr">
        <is>
          <t>S</t>
        </is>
      </c>
      <c r="BM167" t="inlineStr">
        <is>
          <t>N</t>
        </is>
      </c>
      <c r="BN167" t="inlineStr">
        <is>
          <t>N</t>
        </is>
      </c>
      <c r="BO167" t="inlineStr">
        <is>
          <t>09/10/2021</t>
        </is>
      </c>
      <c r="BP167" t="inlineStr">
        <is>
          <t>31/12/2099</t>
        </is>
      </c>
      <c r="BQ167" t="inlineStr">
        <is>
          <t>N</t>
        </is>
      </c>
      <c r="BR167" s="1" t="n">
        <v>3</v>
      </c>
      <c r="BS167" s="1" t="n">
        <v>0</v>
      </c>
      <c r="BU167" t="inlineStr">
        <is>
          <t>__&gt; QD: Q00038 non appartiene alla disciplina: ; 
__&gt; Descrizione dei QD: 'Q00038, Q00313, Q00488, Q00502, Q00510, Q00532, Q00675, Q00812, Q00821, Q00825, Q00976, Q01123, Q01126, Q01135, Q01136, Q01137, Q01139, Q01160, Q01230, Q01250, Q01257, Q01261, Q01262, Q01279, Q01289, Q01290, Q01355, Q01356, Q01357, Q01408, Q01417, Q01440, Q01450, Q01451, Q01455, Q01457, Q01458, Q01460, Q01461, Q01462, Q01463, Q01464, Q01465, Q01466, Q01467, Q01468, Q01469, Q02020, Q04505, Q04508' non trovati nel catalogo SISS</t>
        </is>
      </c>
    </row>
    <row r="168">
      <c r="A168" t="n">
        <v>167</v>
      </c>
      <c r="B168" t="inlineStr">
        <is>
          <t>105-14|0188714.03</t>
        </is>
      </c>
      <c r="C168" t="inlineStr">
        <is>
          <t>OK</t>
        </is>
      </c>
      <c r="D168" t="inlineStr">
        <is>
          <t>690059</t>
        </is>
      </c>
      <c r="E168" t="inlineStr">
        <is>
          <t>CITTADELLA SOCIALE MORTARA</t>
        </is>
      </c>
      <c r="F168" t="inlineStr">
        <is>
          <t>002053</t>
        </is>
      </c>
      <c r="G168" t="inlineStr">
        <is>
          <t>POLIAMB. CITTADELLA MORTARA</t>
        </is>
      </c>
      <c r="H168" t="inlineStr">
        <is>
          <t>POLIAMB. CITTADELLA MORTARA</t>
        </is>
      </c>
      <c r="I168" t="inlineStr">
        <is>
          <t>69005901</t>
        </is>
      </c>
      <c r="J168" t="inlineStr">
        <is>
          <t>AMBULATORI - MORTARA</t>
        </is>
      </c>
      <c r="K168" t="inlineStr">
        <is>
          <t>ECOM</t>
        </is>
      </c>
      <c r="L168" t="inlineStr">
        <is>
          <t>ECOGRAFIE</t>
        </is>
      </c>
      <c r="M168" t="inlineStr">
        <is>
          <t>69</t>
        </is>
      </c>
      <c r="N168" t="inlineStr">
        <is>
          <t>105-14</t>
        </is>
      </c>
      <c r="O168" t="inlineStr">
        <is>
          <t>ALESSI BOLLINO VERDE</t>
        </is>
      </c>
      <c r="P168" t="inlineStr">
        <is>
          <t>105-14</t>
        </is>
      </c>
      <c r="Q168" t="inlineStr">
        <is>
          <t>ALESSI BOLLINO VERDE</t>
        </is>
      </c>
      <c r="R168" s="1" t="n">
        <v>444</v>
      </c>
      <c r="S168" t="inlineStr">
        <is>
          <t>ECOGRAFIA GHIANDOLE SALIVARI</t>
        </is>
      </c>
      <c r="T168" t="inlineStr">
        <is>
          <t>88714</t>
        </is>
      </c>
      <c r="U168" t="inlineStr">
        <is>
          <t>0188714.03</t>
        </is>
      </c>
      <c r="V168" t="inlineStr">
        <is>
          <t>ECOGRAFIA GHIANDOLE SALIVARI</t>
        </is>
      </c>
      <c r="W168" s="13">
        <f>IFERROR(VLOOKUP(U168,'[1]siss valide'!$A$2:$C$3108,2,FALSE), "Non Trovato")</f>
        <v/>
      </c>
      <c r="X168" s="13">
        <f>VLOOKUP(U168,'[1]tabella valide prenotabili ccr'!$B$2:$AE$3002,30,FALSE)</f>
        <v/>
      </c>
      <c r="Y168" t="inlineStr">
        <is>
          <t>S</t>
        </is>
      </c>
      <c r="Z168" t="inlineStr">
        <is>
          <t>S</t>
        </is>
      </c>
      <c r="AA168" t="inlineStr">
        <is>
          <t>S</t>
        </is>
      </c>
      <c r="AB168" t="inlineStr">
        <is>
          <t>N</t>
        </is>
      </c>
      <c r="AC168" t="inlineStr">
        <is>
          <t>N</t>
        </is>
      </c>
      <c r="AD168" t="inlineStr">
        <is>
          <t>S</t>
        </is>
      </c>
      <c r="AE168" t="inlineStr">
        <is>
          <t>S</t>
        </is>
      </c>
      <c r="AF168" t="inlineStr">
        <is>
          <t>N</t>
        </is>
      </c>
      <c r="AL168" t="inlineStr">
        <is>
          <t>0</t>
        </is>
      </c>
      <c r="AO168" s="13">
        <f>VLOOKUP(U168,'[2]per incroci mapping'!$A$2:$E$592,5,FALSE)</f>
        <v/>
      </c>
      <c r="AP168" s="13">
        <f>VLOOKUP(U168,'[2]per incroci mapping'!$A$2:$F$592,6,FALSE)</f>
        <v/>
      </c>
      <c r="AU168" s="13">
        <f>IFERROR(VLOOKUP(U168,'[2]per incroci mapping'!$A$2:$E$592,3,FALSE),"Non Trovato")</f>
        <v/>
      </c>
      <c r="AV168" s="13">
        <f>VLOOKUP(U168,'[2]per incroci mapping'!$A$2:$E$592,4,FALSE)</f>
        <v/>
      </c>
      <c r="AZ168" t="inlineStr">
        <is>
          <t>LSSSVT53L05A351W</t>
        </is>
      </c>
      <c r="BC168" t="inlineStr">
        <is>
          <t>Si prega di presentarsi allo sportello accettazione 20 minuti prima dell appuntamento</t>
        </is>
      </c>
      <c r="BD168" t="inlineStr">
        <is>
          <t>in caso di annullamento della prenotazione si prega di mandare disdetta entro 3 giorni al numero 0384 298731 oppure inviando una mail all indirizzo mortara@cittadellasociale.it</t>
        </is>
      </c>
      <c r="BE168" s="1" t="n">
        <v>48</v>
      </c>
      <c r="BF168" s="1" t="n">
        <v>2388</v>
      </c>
      <c r="BG168" t="inlineStr">
        <is>
          <t>G</t>
        </is>
      </c>
      <c r="BH168" t="inlineStr">
        <is>
          <t>N</t>
        </is>
      </c>
      <c r="BI168" t="inlineStr">
        <is>
          <t>S</t>
        </is>
      </c>
      <c r="BJ168" t="inlineStr">
        <is>
          <t>S</t>
        </is>
      </c>
      <c r="BK168" t="inlineStr">
        <is>
          <t>N</t>
        </is>
      </c>
      <c r="BL168" t="inlineStr">
        <is>
          <t>N</t>
        </is>
      </c>
      <c r="BM168" t="inlineStr">
        <is>
          <t>N</t>
        </is>
      </c>
      <c r="BN168" t="inlineStr">
        <is>
          <t>N</t>
        </is>
      </c>
      <c r="BO168" t="inlineStr">
        <is>
          <t>09/10/2021</t>
        </is>
      </c>
      <c r="BP168" t="inlineStr">
        <is>
          <t>31/12/2099</t>
        </is>
      </c>
      <c r="BQ168" t="inlineStr">
        <is>
          <t>N</t>
        </is>
      </c>
      <c r="BR168" s="1" t="n">
        <v>0</v>
      </c>
      <c r="BS168" s="1" t="n">
        <v>0</v>
      </c>
    </row>
    <row r="169">
      <c r="A169" t="n">
        <v>168</v>
      </c>
      <c r="B169" t="inlineStr">
        <is>
          <t>105-14|6988731</t>
        </is>
      </c>
      <c r="C169" t="inlineStr">
        <is>
          <t>OK</t>
        </is>
      </c>
      <c r="D169" t="inlineStr">
        <is>
          <t>690059</t>
        </is>
      </c>
      <c r="E169" t="inlineStr">
        <is>
          <t>CITTADELLA SOCIALE MORTARA</t>
        </is>
      </c>
      <c r="F169" t="inlineStr">
        <is>
          <t>002053</t>
        </is>
      </c>
      <c r="G169" t="inlineStr">
        <is>
          <t>POLIAMB. CITTADELLA MORTARA</t>
        </is>
      </c>
      <c r="H169" t="inlineStr">
        <is>
          <t>POLIAMB. CITTADELLA MORTARA</t>
        </is>
      </c>
      <c r="I169" t="inlineStr">
        <is>
          <t>69005901</t>
        </is>
      </c>
      <c r="J169" t="inlineStr">
        <is>
          <t>AMBULATORI - MORTARA</t>
        </is>
      </c>
      <c r="K169" t="inlineStr">
        <is>
          <t>ECOM</t>
        </is>
      </c>
      <c r="L169" t="inlineStr">
        <is>
          <t>ECOGRAFIE</t>
        </is>
      </c>
      <c r="M169" t="inlineStr">
        <is>
          <t>69</t>
        </is>
      </c>
      <c r="N169" t="inlineStr">
        <is>
          <t>105-14</t>
        </is>
      </c>
      <c r="O169" t="inlineStr">
        <is>
          <t>ALESSI BOLLINO VERDE</t>
        </is>
      </c>
      <c r="P169" t="inlineStr">
        <is>
          <t>105-14</t>
        </is>
      </c>
      <c r="Q169" t="inlineStr">
        <is>
          <t>ALESSI BOLLINO VERDE</t>
        </is>
      </c>
      <c r="R169" s="1" t="n">
        <v>447</v>
      </c>
      <c r="S169" t="inlineStr">
        <is>
          <t>ECOGRAFIA DELLA MAMMELLA BILATERALE</t>
        </is>
      </c>
      <c r="T169" t="inlineStr">
        <is>
          <t>88731</t>
        </is>
      </c>
      <c r="U169" t="inlineStr">
        <is>
          <t>6988731</t>
        </is>
      </c>
      <c r="V169" t="inlineStr">
        <is>
          <t>ECOGRAFIA MAMMELLA BILATERALE</t>
        </is>
      </c>
      <c r="W169" s="13">
        <f>IFERROR(VLOOKUP(U169,'[1]siss valide'!$A$2:$C$3108,2,FALSE), "Non Trovato")</f>
        <v/>
      </c>
      <c r="X169" s="13">
        <f>VLOOKUP(U169,'[1]tabella valide prenotabili ccr'!$B$2:$AE$3002,30,FALSE)</f>
        <v/>
      </c>
      <c r="Y169" t="inlineStr">
        <is>
          <t>S</t>
        </is>
      </c>
      <c r="Z169" t="inlineStr">
        <is>
          <t>S</t>
        </is>
      </c>
      <c r="AA169" t="inlineStr">
        <is>
          <t>S</t>
        </is>
      </c>
      <c r="AB169" t="inlineStr">
        <is>
          <t>N</t>
        </is>
      </c>
      <c r="AC169" t="inlineStr">
        <is>
          <t>N</t>
        </is>
      </c>
      <c r="AD169" t="inlineStr">
        <is>
          <t>S</t>
        </is>
      </c>
      <c r="AE169" t="inlineStr">
        <is>
          <t>S</t>
        </is>
      </c>
      <c r="AF169" t="inlineStr">
        <is>
          <t>N</t>
        </is>
      </c>
      <c r="AL169" t="inlineStr">
        <is>
          <t>0</t>
        </is>
      </c>
      <c r="AO169" s="13">
        <f>VLOOKUP(U169,'[2]per incroci mapping'!$A$2:$E$592,5,FALSE)</f>
        <v/>
      </c>
      <c r="AP169" s="13">
        <f>VLOOKUP(U169,'[2]per incroci mapping'!$A$2:$F$592,6,FALSE)</f>
        <v/>
      </c>
      <c r="AQ169" t="inlineStr">
        <is>
          <t>M00000,M00191</t>
        </is>
      </c>
      <c r="AR169" t="inlineStr">
        <is>
          <t>METODICA GENERALE,SONDA DI ALTA FREQUENZA</t>
        </is>
      </c>
      <c r="AU169" s="13">
        <f>IFERROR(VLOOKUP(U169,'[2]per incroci mapping'!$A$2:$E$592,3,FALSE),"Non Trovato")</f>
        <v/>
      </c>
      <c r="AV169" s="13">
        <f>VLOOKUP(U169,'[2]per incroci mapping'!$A$2:$E$592,4,FALSE)</f>
        <v/>
      </c>
      <c r="AZ169" t="inlineStr">
        <is>
          <t>LSSSVT53L05A351W</t>
        </is>
      </c>
      <c r="BC169" t="inlineStr">
        <is>
          <t>Si prega di presentarsi allo sportello accettazione 20 minuti prima dell appuntamento</t>
        </is>
      </c>
      <c r="BD169" t="inlineStr">
        <is>
          <t>in caso di annullamento della prenotazione si prega di mandare disdetta entro 3 giorni al numero 0384 298731 oppure inviando una mail all indirizzo mortara@cittadellasociale.it</t>
        </is>
      </c>
      <c r="BE169" s="1" t="n">
        <v>48</v>
      </c>
      <c r="BF169" s="1" t="n">
        <v>2388</v>
      </c>
      <c r="BG169" t="inlineStr">
        <is>
          <t>G</t>
        </is>
      </c>
      <c r="BH169" t="inlineStr">
        <is>
          <t>N</t>
        </is>
      </c>
      <c r="BI169" t="inlineStr">
        <is>
          <t>S</t>
        </is>
      </c>
      <c r="BJ169" t="inlineStr">
        <is>
          <t>S</t>
        </is>
      </c>
      <c r="BK169" t="inlineStr">
        <is>
          <t>N</t>
        </is>
      </c>
      <c r="BL169" t="inlineStr">
        <is>
          <t>N</t>
        </is>
      </c>
      <c r="BM169" t="inlineStr">
        <is>
          <t>N</t>
        </is>
      </c>
      <c r="BN169" t="inlineStr">
        <is>
          <t>N</t>
        </is>
      </c>
      <c r="BO169" t="inlineStr">
        <is>
          <t>09/10/2021</t>
        </is>
      </c>
      <c r="BP169" t="inlineStr">
        <is>
          <t>31/12/2099</t>
        </is>
      </c>
      <c r="BQ169" t="inlineStr">
        <is>
          <t>N</t>
        </is>
      </c>
      <c r="BR169" s="1" t="n">
        <v>0</v>
      </c>
      <c r="BS169" s="1" t="n">
        <v>0</v>
      </c>
    </row>
    <row r="170">
      <c r="A170" t="n">
        <v>169</v>
      </c>
      <c r="B170" t="inlineStr">
        <is>
          <t>105-14|6988732.01</t>
        </is>
      </c>
      <c r="C170" t="inlineStr">
        <is>
          <t>OK</t>
        </is>
      </c>
      <c r="D170" t="inlineStr">
        <is>
          <t>690059</t>
        </is>
      </c>
      <c r="E170" t="inlineStr">
        <is>
          <t>CITTADELLA SOCIALE MORTARA</t>
        </is>
      </c>
      <c r="F170" t="inlineStr">
        <is>
          <t>002053</t>
        </is>
      </c>
      <c r="G170" t="inlineStr">
        <is>
          <t>POLIAMB. CITTADELLA MORTARA</t>
        </is>
      </c>
      <c r="H170" t="inlineStr">
        <is>
          <t>POLIAMB. CITTADELLA MORTARA</t>
        </is>
      </c>
      <c r="I170" t="inlineStr">
        <is>
          <t>69005901</t>
        </is>
      </c>
      <c r="J170" t="inlineStr">
        <is>
          <t>AMBULATORI - MORTARA</t>
        </is>
      </c>
      <c r="K170" t="inlineStr">
        <is>
          <t>ECOM</t>
        </is>
      </c>
      <c r="L170" t="inlineStr">
        <is>
          <t>ECOGRAFIE</t>
        </is>
      </c>
      <c r="M170" t="inlineStr">
        <is>
          <t>69</t>
        </is>
      </c>
      <c r="N170" t="inlineStr">
        <is>
          <t>105-14</t>
        </is>
      </c>
      <c r="O170" t="inlineStr">
        <is>
          <t>ALESSI BOLLINO VERDE</t>
        </is>
      </c>
      <c r="P170" t="inlineStr">
        <is>
          <t>105-14</t>
        </is>
      </c>
      <c r="Q170" t="inlineStr">
        <is>
          <t>ALESSI BOLLINO VERDE</t>
        </is>
      </c>
      <c r="R170" s="1" t="n">
        <v>448</v>
      </c>
      <c r="S170" t="inlineStr">
        <is>
          <t>ECOGRAFIA MAMMELLA MONOLATERALE DX</t>
        </is>
      </c>
      <c r="T170" t="inlineStr">
        <is>
          <t>88732</t>
        </is>
      </c>
      <c r="U170" t="inlineStr">
        <is>
          <t>6988732.01</t>
        </is>
      </c>
      <c r="V170" t="inlineStr">
        <is>
          <t>ECOGRAFIA MAMMELLA MONOLATERALE DX</t>
        </is>
      </c>
      <c r="W170" s="13">
        <f>IFERROR(VLOOKUP(U170,'[1]siss valide'!$A$2:$C$3108,2,FALSE), "Non Trovato")</f>
        <v/>
      </c>
      <c r="X170" s="13">
        <f>VLOOKUP(U170,'[1]tabella valide prenotabili ccr'!$B$2:$AE$3002,30,FALSE)</f>
        <v/>
      </c>
      <c r="Y170" t="inlineStr">
        <is>
          <t>S</t>
        </is>
      </c>
      <c r="Z170" t="inlineStr">
        <is>
          <t>S</t>
        </is>
      </c>
      <c r="AA170" t="inlineStr">
        <is>
          <t>S</t>
        </is>
      </c>
      <c r="AB170" t="inlineStr">
        <is>
          <t>N</t>
        </is>
      </c>
      <c r="AC170" t="inlineStr">
        <is>
          <t>N</t>
        </is>
      </c>
      <c r="AD170" t="inlineStr">
        <is>
          <t>S</t>
        </is>
      </c>
      <c r="AE170" t="inlineStr">
        <is>
          <t>S</t>
        </is>
      </c>
      <c r="AF170" t="inlineStr">
        <is>
          <t>N</t>
        </is>
      </c>
      <c r="AL170" t="inlineStr">
        <is>
          <t>0</t>
        </is>
      </c>
      <c r="AO170" s="13">
        <f>VLOOKUP(U170,'[2]per incroci mapping'!$A$2:$E$592,5,FALSE)</f>
        <v/>
      </c>
      <c r="AP170" s="13">
        <f>VLOOKUP(U170,'[2]per incroci mapping'!$A$2:$F$592,6,FALSE)</f>
        <v/>
      </c>
      <c r="AQ170" t="inlineStr">
        <is>
          <t>M00000,M00191</t>
        </is>
      </c>
      <c r="AR170" t="inlineStr">
        <is>
          <t>METODICA GENERALE,SONDA DI ALTA FREQUENZA</t>
        </is>
      </c>
      <c r="AU170" s="13">
        <f>IFERROR(VLOOKUP(U170,'[2]per incroci mapping'!$A$2:$E$592,3,FALSE),"Non Trovato")</f>
        <v/>
      </c>
      <c r="AV170" s="13">
        <f>VLOOKUP(U170,'[2]per incroci mapping'!$A$2:$E$592,4,FALSE)</f>
        <v/>
      </c>
      <c r="AZ170" t="inlineStr">
        <is>
          <t>LSSSVT53L05A351W</t>
        </is>
      </c>
      <c r="BC170" t="inlineStr">
        <is>
          <t>Si prega di presentarsi allo sportello accettazione 20 minuti prima dell appuntamento</t>
        </is>
      </c>
      <c r="BD170" t="inlineStr">
        <is>
          <t>in caso di annullamento della prenotazione si prega di mandare disdetta entro 3 giorni al numero 0384 298731 oppure inviando una mail all indirizzo mortara@cittadellasociale.it</t>
        </is>
      </c>
      <c r="BE170" s="1" t="n">
        <v>48</v>
      </c>
      <c r="BF170" s="1" t="n">
        <v>2388</v>
      </c>
      <c r="BG170" t="inlineStr">
        <is>
          <t>G</t>
        </is>
      </c>
      <c r="BH170" t="inlineStr">
        <is>
          <t>N</t>
        </is>
      </c>
      <c r="BI170" t="inlineStr">
        <is>
          <t>S</t>
        </is>
      </c>
      <c r="BJ170" t="inlineStr">
        <is>
          <t>S</t>
        </is>
      </c>
      <c r="BK170" t="inlineStr">
        <is>
          <t>N</t>
        </is>
      </c>
      <c r="BL170" t="inlineStr">
        <is>
          <t>N</t>
        </is>
      </c>
      <c r="BM170" t="inlineStr">
        <is>
          <t>N</t>
        </is>
      </c>
      <c r="BN170" t="inlineStr">
        <is>
          <t>N</t>
        </is>
      </c>
      <c r="BO170" t="inlineStr">
        <is>
          <t>09/10/2021</t>
        </is>
      </c>
      <c r="BP170" t="inlineStr">
        <is>
          <t>31/12/2099</t>
        </is>
      </c>
      <c r="BQ170" t="inlineStr">
        <is>
          <t>N</t>
        </is>
      </c>
      <c r="BR170" s="1" t="n">
        <v>0</v>
      </c>
      <c r="BS170" s="1" t="n">
        <v>0</v>
      </c>
    </row>
    <row customHeight="1" ht="21.75" r="171">
      <c r="A171" t="n">
        <v>170</v>
      </c>
      <c r="B171" t="inlineStr">
        <is>
          <t>105-14|0188741</t>
        </is>
      </c>
      <c r="C171" t="inlineStr">
        <is>
          <t>OK</t>
        </is>
      </c>
      <c r="D171" t="inlineStr">
        <is>
          <t>690059</t>
        </is>
      </c>
      <c r="E171" t="inlineStr">
        <is>
          <t>CITTADELLA SOCIALE MORTARA</t>
        </is>
      </c>
      <c r="F171" t="inlineStr">
        <is>
          <t>002053</t>
        </is>
      </c>
      <c r="G171" t="inlineStr">
        <is>
          <t>POLIAMB. CITTADELLA MORTARA</t>
        </is>
      </c>
      <c r="H171" t="inlineStr">
        <is>
          <t>POLIAMB. CITTADELLA MORTARA</t>
        </is>
      </c>
      <c r="I171" t="inlineStr">
        <is>
          <t>69005901</t>
        </is>
      </c>
      <c r="J171" t="inlineStr">
        <is>
          <t>AMBULATORI - MORTARA</t>
        </is>
      </c>
      <c r="K171" t="inlineStr">
        <is>
          <t>ECOM</t>
        </is>
      </c>
      <c r="L171" t="inlineStr">
        <is>
          <t>ECOGRAFIE</t>
        </is>
      </c>
      <c r="M171" t="inlineStr">
        <is>
          <t>69</t>
        </is>
      </c>
      <c r="N171" t="inlineStr">
        <is>
          <t>105-14</t>
        </is>
      </c>
      <c r="O171" t="inlineStr">
        <is>
          <t>ALESSI BOLLINO VERDE</t>
        </is>
      </c>
      <c r="P171" t="inlineStr">
        <is>
          <t>105-14</t>
        </is>
      </c>
      <c r="Q171" t="inlineStr">
        <is>
          <t>ALESSI BOLLINO VERDE</t>
        </is>
      </c>
      <c r="R171" s="1" t="n">
        <v>451</v>
      </c>
      <c r="S171" t="inlineStr">
        <is>
          <t>ECOGRAFIA DELL' ADDOME SUPERIORE</t>
        </is>
      </c>
      <c r="T171" t="inlineStr">
        <is>
          <t>88741</t>
        </is>
      </c>
      <c r="U171" t="inlineStr">
        <is>
          <t>0188741</t>
        </is>
      </c>
      <c r="V171" t="inlineStr">
        <is>
          <t>ECOGRAFIA ADDOME SUPERIORE</t>
        </is>
      </c>
      <c r="W171" s="13">
        <f>IFERROR(VLOOKUP(U171,'[1]siss valide'!$A$2:$C$3108,2,FALSE), "Non Trovato")</f>
        <v/>
      </c>
      <c r="X171" s="13">
        <f>VLOOKUP(U171,'[1]tabella valide prenotabili ccr'!$B$2:$AE$3002,30,FALSE)</f>
        <v/>
      </c>
      <c r="Y171" t="inlineStr">
        <is>
          <t>S</t>
        </is>
      </c>
      <c r="Z171" t="inlineStr">
        <is>
          <t>S</t>
        </is>
      </c>
      <c r="AA171" t="inlineStr">
        <is>
          <t>S</t>
        </is>
      </c>
      <c r="AB171" t="inlineStr">
        <is>
          <t>N</t>
        </is>
      </c>
      <c r="AC171" t="inlineStr">
        <is>
          <t>N</t>
        </is>
      </c>
      <c r="AD171" t="inlineStr">
        <is>
          <t>S</t>
        </is>
      </c>
      <c r="AE171" t="inlineStr">
        <is>
          <t>S</t>
        </is>
      </c>
      <c r="AF171" t="inlineStr">
        <is>
          <t>N</t>
        </is>
      </c>
      <c r="AL171" t="inlineStr">
        <is>
          <t>0</t>
        </is>
      </c>
      <c r="AO171" s="13">
        <f>VLOOKUP(U171,'[2]per incroci mapping'!$A$2:$E$592,5,FALSE)</f>
        <v/>
      </c>
      <c r="AP171" s="13">
        <f>VLOOKUP(U171,'[2]per incroci mapping'!$A$2:$F$592,6,FALSE)</f>
        <v/>
      </c>
      <c r="AU171" s="13">
        <f>IFERROR(VLOOKUP(U171,'[2]per incroci mapping'!$A$2:$E$592,3,FALSE),"Non Trovato")</f>
        <v/>
      </c>
      <c r="AV171" s="13">
        <f>VLOOKUP(U171,'[2]per incroci mapping'!$A$2:$E$592,4,FALSE)</f>
        <v/>
      </c>
      <c r="AW171" t="inlineStr">
        <is>
          <t>D00038</t>
        </is>
      </c>
      <c r="AX171" t="inlineStr">
        <is>
          <t>ANSE INTESTINALI</t>
        </is>
      </c>
      <c r="AY171" t="inlineStr">
        <is>
          <t>D</t>
        </is>
      </c>
      <c r="AZ171" t="inlineStr">
        <is>
          <t>LSSSVT53L05A351W</t>
        </is>
      </c>
      <c r="BB171" s="2" t="inlineStr">
        <is>
          <t>Nei 3 giorni precedenti l’esame , assumere Carbone vegetale  2 compresse  (oppure Mylicon ) per 3 volte al dì (colazione,pranzo,cena).
Eliminare dalla dieta frutta e verdura e ridurre pasta e pane.
Presentarsi a digiuno (almeno 8 ore).</t>
        </is>
      </c>
      <c r="BC171" t="inlineStr">
        <is>
          <t>Si prega di presentarsi allo sportello accettazione 20 minuti prima dell appuntamento</t>
        </is>
      </c>
      <c r="BD171" t="inlineStr">
        <is>
          <t>in caso di annullamento della prenotazione si prega di mandare disdetta entro 3 giorni al numero 0384 298731 oppure inviando una mail all indirizzo mortara@cittadellasociale.it</t>
        </is>
      </c>
      <c r="BE171" s="1" t="n">
        <v>48</v>
      </c>
      <c r="BF171" s="1" t="n">
        <v>2388</v>
      </c>
      <c r="BG171" t="inlineStr">
        <is>
          <t>G</t>
        </is>
      </c>
      <c r="BH171" t="inlineStr">
        <is>
          <t>N</t>
        </is>
      </c>
      <c r="BI171" t="inlineStr">
        <is>
          <t>S</t>
        </is>
      </c>
      <c r="BJ171" t="inlineStr">
        <is>
          <t>S</t>
        </is>
      </c>
      <c r="BK171" t="inlineStr">
        <is>
          <t>N</t>
        </is>
      </c>
      <c r="BL171" t="inlineStr">
        <is>
          <t>N</t>
        </is>
      </c>
      <c r="BM171" t="inlineStr">
        <is>
          <t>N</t>
        </is>
      </c>
      <c r="BN171" t="inlineStr">
        <is>
          <t>N</t>
        </is>
      </c>
      <c r="BO171" t="inlineStr">
        <is>
          <t>09/10/2021</t>
        </is>
      </c>
      <c r="BP171" t="inlineStr">
        <is>
          <t>31/12/2099</t>
        </is>
      </c>
      <c r="BQ171" t="inlineStr">
        <is>
          <t>N</t>
        </is>
      </c>
      <c r="BR171" s="1" t="n">
        <v>3</v>
      </c>
      <c r="BS171" s="1" t="n">
        <v>0</v>
      </c>
    </row>
    <row r="172">
      <c r="A172" t="n">
        <v>171</v>
      </c>
      <c r="B172" t="inlineStr">
        <is>
          <t>105-14|6988751</t>
        </is>
      </c>
      <c r="C172" t="inlineStr">
        <is>
          <t>OK</t>
        </is>
      </c>
      <c r="D172" t="inlineStr">
        <is>
          <t>690059</t>
        </is>
      </c>
      <c r="E172" t="inlineStr">
        <is>
          <t>CITTADELLA SOCIALE MORTARA</t>
        </is>
      </c>
      <c r="F172" t="inlineStr">
        <is>
          <t>002053</t>
        </is>
      </c>
      <c r="G172" t="inlineStr">
        <is>
          <t>POLIAMB. CITTADELLA MORTARA</t>
        </is>
      </c>
      <c r="H172" t="inlineStr">
        <is>
          <t>POLIAMB. CITTADELLA MORTARA</t>
        </is>
      </c>
      <c r="I172" t="inlineStr">
        <is>
          <t>69005901</t>
        </is>
      </c>
      <c r="J172" t="inlineStr">
        <is>
          <t>AMBULATORI - MORTARA</t>
        </is>
      </c>
      <c r="K172" t="inlineStr">
        <is>
          <t>ECOM</t>
        </is>
      </c>
      <c r="L172" t="inlineStr">
        <is>
          <t>ECOGRAFIE</t>
        </is>
      </c>
      <c r="M172" t="inlineStr">
        <is>
          <t>69</t>
        </is>
      </c>
      <c r="N172" t="inlineStr">
        <is>
          <t>105-14</t>
        </is>
      </c>
      <c r="O172" t="inlineStr">
        <is>
          <t>ALESSI BOLLINO VERDE</t>
        </is>
      </c>
      <c r="P172" t="inlineStr">
        <is>
          <t>105-14</t>
        </is>
      </c>
      <c r="Q172" t="inlineStr">
        <is>
          <t>ALESSI BOLLINO VERDE</t>
        </is>
      </c>
      <c r="R172" s="1" t="n">
        <v>457</v>
      </c>
      <c r="S172" t="inlineStr">
        <is>
          <t>ECOGRAFIA DELL' ADDOME INFERIORE</t>
        </is>
      </c>
      <c r="T172" t="inlineStr">
        <is>
          <t>88751</t>
        </is>
      </c>
      <c r="U172" t="inlineStr">
        <is>
          <t>6988751</t>
        </is>
      </c>
      <c r="V172" t="inlineStr">
        <is>
          <t xml:space="preserve">ECOGRAFIA ADDOME INFERIORE </t>
        </is>
      </c>
      <c r="W172" s="13">
        <f>IFERROR(VLOOKUP(U172,'[1]siss valide'!$A$2:$C$3108,2,FALSE), "Non Trovato")</f>
        <v/>
      </c>
      <c r="X172" s="13">
        <f>VLOOKUP(U172,'[1]tabella valide prenotabili ccr'!$B$2:$AE$3002,30,FALSE)</f>
        <v/>
      </c>
      <c r="Y172" t="inlineStr">
        <is>
          <t>S</t>
        </is>
      </c>
      <c r="Z172" t="inlineStr">
        <is>
          <t>S</t>
        </is>
      </c>
      <c r="AA172" t="inlineStr">
        <is>
          <t>S</t>
        </is>
      </c>
      <c r="AB172" t="inlineStr">
        <is>
          <t>N</t>
        </is>
      </c>
      <c r="AC172" t="inlineStr">
        <is>
          <t>N</t>
        </is>
      </c>
      <c r="AD172" t="inlineStr">
        <is>
          <t>S</t>
        </is>
      </c>
      <c r="AE172" t="inlineStr">
        <is>
          <t>S</t>
        </is>
      </c>
      <c r="AF172" t="inlineStr">
        <is>
          <t>N</t>
        </is>
      </c>
      <c r="AL172" t="inlineStr">
        <is>
          <t>0</t>
        </is>
      </c>
      <c r="AO172" s="13">
        <f>VLOOKUP(U172,'[2]per incroci mapping'!$A$2:$E$592,5,FALSE)</f>
        <v/>
      </c>
      <c r="AP172" s="13">
        <f>VLOOKUP(U172,'[2]per incroci mapping'!$A$2:$F$592,6,FALSE)</f>
        <v/>
      </c>
      <c r="AQ172" t="inlineStr">
        <is>
          <t>M00000,M00083</t>
        </is>
      </c>
      <c r="AR172" t="inlineStr">
        <is>
          <t>METODICA GENERALE,RESIDUO POST MINZIONALE</t>
        </is>
      </c>
      <c r="AU172" s="13">
        <f>IFERROR(VLOOKUP(U172,'[2]per incroci mapping'!$A$2:$E$592,3,FALSE),"Non Trovato")</f>
        <v/>
      </c>
      <c r="AV172" s="13">
        <f>VLOOKUP(U172,'[2]per incroci mapping'!$A$2:$E$592,4,FALSE)</f>
        <v/>
      </c>
      <c r="AW172" t="inlineStr">
        <is>
          <t>D00038</t>
        </is>
      </c>
      <c r="AX172" t="inlineStr">
        <is>
          <t>ANSE INTESTINALI</t>
        </is>
      </c>
      <c r="AY172" t="inlineStr">
        <is>
          <t>D</t>
        </is>
      </c>
      <c r="AZ172" t="inlineStr">
        <is>
          <t>LSSSVT53L05A351W</t>
        </is>
      </c>
      <c r="BB172" t="inlineStr">
        <is>
          <t>Un’ora prima dell’esame bere 1 litro di acqua non gasata o tè. Non urinare per almeno 2 ore prima dell’esame.</t>
        </is>
      </c>
      <c r="BC172" t="inlineStr">
        <is>
          <t>Si prega di presentarsi allo sportello accettazione 20 minuti prima dell appuntamento</t>
        </is>
      </c>
      <c r="BD172" t="inlineStr">
        <is>
          <t>in caso di annullamento della prenotazione si prega di mandare disdetta entro 3 giorni al numero 0384 298731 oppure inviando una mail all indirizzo mortara@cittadellasociale.it</t>
        </is>
      </c>
      <c r="BE172" s="1" t="n">
        <v>48</v>
      </c>
      <c r="BF172" s="1" t="n">
        <v>2388</v>
      </c>
      <c r="BG172" t="inlineStr">
        <is>
          <t>G</t>
        </is>
      </c>
      <c r="BH172" t="inlineStr">
        <is>
          <t>N</t>
        </is>
      </c>
      <c r="BI172" t="inlineStr">
        <is>
          <t>S</t>
        </is>
      </c>
      <c r="BJ172" t="inlineStr">
        <is>
          <t>S</t>
        </is>
      </c>
      <c r="BK172" t="inlineStr">
        <is>
          <t>N</t>
        </is>
      </c>
      <c r="BL172" t="inlineStr">
        <is>
          <t>N</t>
        </is>
      </c>
      <c r="BM172" t="inlineStr">
        <is>
          <t>N</t>
        </is>
      </c>
      <c r="BN172" t="inlineStr">
        <is>
          <t>N</t>
        </is>
      </c>
      <c r="BO172" t="inlineStr">
        <is>
          <t>09/10/2021</t>
        </is>
      </c>
      <c r="BP172" t="inlineStr">
        <is>
          <t>31/12/2099</t>
        </is>
      </c>
      <c r="BQ172" t="inlineStr">
        <is>
          <t>N</t>
        </is>
      </c>
      <c r="BR172" s="1" t="n">
        <v>0</v>
      </c>
      <c r="BS172" s="1" t="n">
        <v>0</v>
      </c>
    </row>
    <row customHeight="1" ht="19.5" r="173">
      <c r="A173" t="n">
        <v>172</v>
      </c>
      <c r="B173" t="inlineStr">
        <is>
          <t>105-14|0188761.02</t>
        </is>
      </c>
      <c r="C173" t="inlineStr">
        <is>
          <t>OK</t>
        </is>
      </c>
      <c r="D173" t="inlineStr">
        <is>
          <t>690059</t>
        </is>
      </c>
      <c r="E173" t="inlineStr">
        <is>
          <t>CITTADELLA SOCIALE MORTARA</t>
        </is>
      </c>
      <c r="F173" t="inlineStr">
        <is>
          <t>002053</t>
        </is>
      </c>
      <c r="G173" t="inlineStr">
        <is>
          <t>POLIAMB. CITTADELLA MORTARA</t>
        </is>
      </c>
      <c r="H173" t="inlineStr">
        <is>
          <t>POLIAMB. CITTADELLA MORTARA</t>
        </is>
      </c>
      <c r="I173" t="inlineStr">
        <is>
          <t>69005901</t>
        </is>
      </c>
      <c r="J173" t="inlineStr">
        <is>
          <t>AMBULATORI - MORTARA</t>
        </is>
      </c>
      <c r="K173" t="inlineStr">
        <is>
          <t>ECOM</t>
        </is>
      </c>
      <c r="L173" t="inlineStr">
        <is>
          <t>ECOGRAFIE</t>
        </is>
      </c>
      <c r="M173" t="inlineStr">
        <is>
          <t>69</t>
        </is>
      </c>
      <c r="N173" t="inlineStr">
        <is>
          <t>105-14</t>
        </is>
      </c>
      <c r="O173" t="inlineStr">
        <is>
          <t>ALESSI BOLLINO VERDE</t>
        </is>
      </c>
      <c r="P173" t="inlineStr">
        <is>
          <t>105-14</t>
        </is>
      </c>
      <c r="Q173" t="inlineStr">
        <is>
          <t>ALESSI BOLLINO VERDE</t>
        </is>
      </c>
      <c r="R173" s="1" t="n">
        <v>460</v>
      </c>
      <c r="S173" t="inlineStr">
        <is>
          <t>ECOGRAFIA ADDOME COMPLETO</t>
        </is>
      </c>
      <c r="T173" t="inlineStr">
        <is>
          <t>88761</t>
        </is>
      </c>
      <c r="U173" t="inlineStr">
        <is>
          <t>0188761.02</t>
        </is>
      </c>
      <c r="V173" t="inlineStr">
        <is>
          <t>ECOGRAFIA ADDOME COMPLETO</t>
        </is>
      </c>
      <c r="W173" s="13">
        <f>IFERROR(VLOOKUP(U173,'[1]siss valide'!$A$2:$C$3108,2,FALSE), "Non Trovato")</f>
        <v/>
      </c>
      <c r="X173" s="13">
        <f>VLOOKUP(U173,'[1]tabella valide prenotabili ccr'!$B$2:$AE$3002,30,FALSE)</f>
        <v/>
      </c>
      <c r="Y173" t="inlineStr">
        <is>
          <t>S</t>
        </is>
      </c>
      <c r="Z173" t="inlineStr">
        <is>
          <t>S</t>
        </is>
      </c>
      <c r="AA173" t="inlineStr">
        <is>
          <t>S</t>
        </is>
      </c>
      <c r="AB173" t="inlineStr">
        <is>
          <t>N</t>
        </is>
      </c>
      <c r="AC173" t="inlineStr">
        <is>
          <t>N</t>
        </is>
      </c>
      <c r="AD173" t="inlineStr">
        <is>
          <t>S</t>
        </is>
      </c>
      <c r="AE173" t="inlineStr">
        <is>
          <t>S</t>
        </is>
      </c>
      <c r="AF173" t="inlineStr">
        <is>
          <t>N</t>
        </is>
      </c>
      <c r="AL173" t="inlineStr">
        <is>
          <t>0</t>
        </is>
      </c>
      <c r="AO173" s="13">
        <f>VLOOKUP(U173,'[2]per incroci mapping'!$A$2:$E$592,5,FALSE)</f>
        <v/>
      </c>
      <c r="AP173" s="13">
        <f>VLOOKUP(U173,'[2]per incroci mapping'!$A$2:$F$592,6,FALSE)</f>
        <v/>
      </c>
      <c r="AQ173" t="inlineStr">
        <is>
          <t>M00000,M00083,M00087</t>
        </is>
      </c>
      <c r="AR173" t="inlineStr">
        <is>
          <t>METODICA GENERALE,RESIDUO POST MINZIONALE,IN ORTOSTATISMO</t>
        </is>
      </c>
      <c r="AU173" s="13">
        <f>IFERROR(VLOOKUP(U173,'[2]per incroci mapping'!$A$2:$E$592,3,FALSE),"Non Trovato")</f>
        <v/>
      </c>
      <c r="AV173" s="13">
        <f>VLOOKUP(U173,'[2]per incroci mapping'!$A$2:$E$592,4,FALSE)</f>
        <v/>
      </c>
      <c r="AW173" t="inlineStr">
        <is>
          <t>D00038</t>
        </is>
      </c>
      <c r="AX173" t="inlineStr">
        <is>
          <t>ANSE INTESTINALI</t>
        </is>
      </c>
      <c r="AY173" t="inlineStr">
        <is>
          <t>D</t>
        </is>
      </c>
      <c r="AZ173" t="inlineStr">
        <is>
          <t>LSSSVT53L05A351W</t>
        </is>
      </c>
      <c r="BB173"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173" t="inlineStr">
        <is>
          <t>Si prega di presentarsi allo sportello accettazione 20 minuti prima dell appuntamento</t>
        </is>
      </c>
      <c r="BD173" t="inlineStr">
        <is>
          <t>in caso di annullamento della prenotazione si prega di mandare disdetta entro 3 giorni al numero 0384 298731 oppure inviando una mail all indirizzo mortara@cittadellasociale.it</t>
        </is>
      </c>
      <c r="BE173" s="1" t="n">
        <v>48</v>
      </c>
      <c r="BF173" s="1" t="n">
        <v>2388</v>
      </c>
      <c r="BG173" t="inlineStr">
        <is>
          <t>G</t>
        </is>
      </c>
      <c r="BH173" t="inlineStr">
        <is>
          <t>N</t>
        </is>
      </c>
      <c r="BI173" t="inlineStr">
        <is>
          <t>S</t>
        </is>
      </c>
      <c r="BJ173" t="inlineStr">
        <is>
          <t>S</t>
        </is>
      </c>
      <c r="BK173" t="inlineStr">
        <is>
          <t>N</t>
        </is>
      </c>
      <c r="BL173" t="inlineStr">
        <is>
          <t>N</t>
        </is>
      </c>
      <c r="BM173" t="inlineStr">
        <is>
          <t>N</t>
        </is>
      </c>
      <c r="BN173" t="inlineStr">
        <is>
          <t>N</t>
        </is>
      </c>
      <c r="BO173" t="inlineStr">
        <is>
          <t>09/10/2021</t>
        </is>
      </c>
      <c r="BP173" t="inlineStr">
        <is>
          <t>31/12/2099</t>
        </is>
      </c>
      <c r="BQ173" t="inlineStr">
        <is>
          <t>N</t>
        </is>
      </c>
      <c r="BR173" s="1" t="n">
        <v>3</v>
      </c>
      <c r="BS173" s="1" t="n">
        <v>0</v>
      </c>
    </row>
    <row r="174">
      <c r="A174" t="n">
        <v>173</v>
      </c>
      <c r="B174" t="inlineStr">
        <is>
          <t>105-14|6988791</t>
        </is>
      </c>
      <c r="C174" t="inlineStr">
        <is>
          <t>OK</t>
        </is>
      </c>
      <c r="D174" t="inlineStr">
        <is>
          <t>690059</t>
        </is>
      </c>
      <c r="E174" t="inlineStr">
        <is>
          <t>CITTADELLA SOCIALE MORTARA</t>
        </is>
      </c>
      <c r="F174" t="inlineStr">
        <is>
          <t>002053</t>
        </is>
      </c>
      <c r="G174" t="inlineStr">
        <is>
          <t>POLIAMB. CITTADELLA MORTARA</t>
        </is>
      </c>
      <c r="H174" t="inlineStr">
        <is>
          <t>POLIAMB. CITTADELLA MORTARA</t>
        </is>
      </c>
      <c r="I174" t="inlineStr">
        <is>
          <t>69005901</t>
        </is>
      </c>
      <c r="J174" t="inlineStr">
        <is>
          <t>AMBULATORI - MORTARA</t>
        </is>
      </c>
      <c r="K174" t="inlineStr">
        <is>
          <t>ECOM</t>
        </is>
      </c>
      <c r="L174" t="inlineStr">
        <is>
          <t>ECOGRAFIE</t>
        </is>
      </c>
      <c r="M174" t="inlineStr">
        <is>
          <t>69</t>
        </is>
      </c>
      <c r="N174" t="inlineStr">
        <is>
          <t>105-14</t>
        </is>
      </c>
      <c r="O174" t="inlineStr">
        <is>
          <t>ALESSI BOLLINO VERDE</t>
        </is>
      </c>
      <c r="P174" t="inlineStr">
        <is>
          <t>105-14</t>
        </is>
      </c>
      <c r="Q174" t="inlineStr">
        <is>
          <t>ALESSI BOLLINO VERDE</t>
        </is>
      </c>
      <c r="R174" s="1" t="n">
        <v>464</v>
      </c>
      <c r="S174" t="inlineStr">
        <is>
          <t>ECOGRAFIA DELLA CUTE E DEL TESSUTO SOTTOCUTANEO</t>
        </is>
      </c>
      <c r="T174" t="inlineStr">
        <is>
          <t>88791</t>
        </is>
      </c>
      <c r="U174" t="inlineStr">
        <is>
          <t>6988791</t>
        </is>
      </c>
      <c r="V174" t="inlineStr">
        <is>
          <t>ECOGRAFIA DELLA CUTE E DEL TESSUTO SOTTOCUTANEO</t>
        </is>
      </c>
      <c r="W174" s="13">
        <f>IFERROR(VLOOKUP(U174,'[1]siss valide'!$A$2:$C$3108,2,FALSE), "Non Trovato")</f>
        <v/>
      </c>
      <c r="X174" s="13">
        <f>VLOOKUP(U174,'[1]tabella valide prenotabili ccr'!$B$2:$AE$3002,30,FALSE)</f>
        <v/>
      </c>
      <c r="Y174" t="inlineStr">
        <is>
          <t>S</t>
        </is>
      </c>
      <c r="Z174" t="inlineStr">
        <is>
          <t>S</t>
        </is>
      </c>
      <c r="AA174" t="inlineStr">
        <is>
          <t>S</t>
        </is>
      </c>
      <c r="AB174" t="inlineStr">
        <is>
          <t>N</t>
        </is>
      </c>
      <c r="AC174" t="inlineStr">
        <is>
          <t>N</t>
        </is>
      </c>
      <c r="AD174" t="inlineStr">
        <is>
          <t>S</t>
        </is>
      </c>
      <c r="AE174" t="inlineStr">
        <is>
          <t>S</t>
        </is>
      </c>
      <c r="AF174" t="inlineStr">
        <is>
          <t>N</t>
        </is>
      </c>
      <c r="AL174" t="inlineStr">
        <is>
          <t>0</t>
        </is>
      </c>
      <c r="AO174" s="13">
        <f>VLOOKUP(U174,'[2]per incroci mapping'!$A$2:$E$592,5,FALSE)</f>
        <v/>
      </c>
      <c r="AP174" s="13">
        <f>VLOOKUP(U174,'[2]per incroci mapping'!$A$2:$F$592,6,FALSE)</f>
        <v/>
      </c>
      <c r="AU174" s="13">
        <f>IFERROR(VLOOKUP(U174,'[2]per incroci mapping'!$A$2:$E$592,3,FALSE),"Non Trovato")</f>
        <v/>
      </c>
      <c r="AV174" s="13">
        <f>VLOOKUP(U174,'[2]per incroci mapping'!$A$2:$E$592,4,FALSE)</f>
        <v/>
      </c>
      <c r="AZ174" t="inlineStr">
        <is>
          <t>LSSSVT53L05A351W</t>
        </is>
      </c>
      <c r="BC174" t="inlineStr">
        <is>
          <t>Si prega di presentarsi allo sportello accettazione 20 minuti prima dell appuntamento</t>
        </is>
      </c>
      <c r="BD174" t="inlineStr">
        <is>
          <t>in caso di annullamento della prenotazione si prega di mandare disdetta entro 3 giorni al numero 0384 298731 oppure inviando una mail all indirizzo mortara@cittadellasociale.it</t>
        </is>
      </c>
      <c r="BE174" s="1" t="n">
        <v>48</v>
      </c>
      <c r="BF174" s="1" t="n">
        <v>2388</v>
      </c>
      <c r="BG174" t="inlineStr">
        <is>
          <t>G</t>
        </is>
      </c>
      <c r="BH174" t="inlineStr">
        <is>
          <t>N</t>
        </is>
      </c>
      <c r="BI174" t="inlineStr">
        <is>
          <t>S</t>
        </is>
      </c>
      <c r="BJ174" t="inlineStr">
        <is>
          <t>S</t>
        </is>
      </c>
      <c r="BK174" t="inlineStr">
        <is>
          <t>N</t>
        </is>
      </c>
      <c r="BL174" t="inlineStr">
        <is>
          <t>N</t>
        </is>
      </c>
      <c r="BM174" t="inlineStr">
        <is>
          <t>N</t>
        </is>
      </c>
      <c r="BN174" t="inlineStr">
        <is>
          <t>N</t>
        </is>
      </c>
      <c r="BO174" t="inlineStr">
        <is>
          <t>09/10/2021</t>
        </is>
      </c>
      <c r="BP174" t="inlineStr">
        <is>
          <t>31/12/2099</t>
        </is>
      </c>
      <c r="BQ174" t="inlineStr">
        <is>
          <t>N</t>
        </is>
      </c>
      <c r="BR174" s="1" t="n">
        <v>0</v>
      </c>
      <c r="BS174" s="1" t="n">
        <v>0</v>
      </c>
    </row>
    <row r="175">
      <c r="A175" t="n">
        <v>174</v>
      </c>
      <c r="B175" t="inlineStr">
        <is>
          <t>105-14|0188792.01</t>
        </is>
      </c>
      <c r="C175" t="inlineStr">
        <is>
          <t>OK</t>
        </is>
      </c>
      <c r="D175" t="inlineStr">
        <is>
          <t>690059</t>
        </is>
      </c>
      <c r="E175" t="inlineStr">
        <is>
          <t>CITTADELLA SOCIALE MORTARA</t>
        </is>
      </c>
      <c r="F175" t="inlineStr">
        <is>
          <t>002053</t>
        </is>
      </c>
      <c r="G175" t="inlineStr">
        <is>
          <t>POLIAMB. CITTADELLA MORTARA</t>
        </is>
      </c>
      <c r="H175" t="inlineStr">
        <is>
          <t>POLIAMB. CITTADELLA MORTARA</t>
        </is>
      </c>
      <c r="I175" t="inlineStr">
        <is>
          <t>69005901</t>
        </is>
      </c>
      <c r="J175" t="inlineStr">
        <is>
          <t>AMBULATORI - MORTARA</t>
        </is>
      </c>
      <c r="K175" t="inlineStr">
        <is>
          <t>ECOM</t>
        </is>
      </c>
      <c r="L175" t="inlineStr">
        <is>
          <t>ECOGRAFIE</t>
        </is>
      </c>
      <c r="M175" t="inlineStr">
        <is>
          <t>69</t>
        </is>
      </c>
      <c r="N175" t="inlineStr">
        <is>
          <t>105-14</t>
        </is>
      </c>
      <c r="O175" t="inlineStr">
        <is>
          <t>ALESSI BOLLINO VERDE</t>
        </is>
      </c>
      <c r="P175" t="inlineStr">
        <is>
          <t>105-14</t>
        </is>
      </c>
      <c r="Q175" t="inlineStr">
        <is>
          <t>ALESSI BOLLINO VERDE</t>
        </is>
      </c>
      <c r="R175" s="1" t="n">
        <v>465</v>
      </c>
      <c r="S175" t="inlineStr">
        <is>
          <t>ECOGRAFIA OSTEOARTICOLARE</t>
        </is>
      </c>
      <c r="T175" t="inlineStr">
        <is>
          <t>88792</t>
        </is>
      </c>
      <c r="U175" t="inlineStr">
        <is>
          <t>0188792.01</t>
        </is>
      </c>
      <c r="V175" t="inlineStr">
        <is>
          <t>ECOGRAFIA OSTEOARTICOLARE</t>
        </is>
      </c>
      <c r="W175" s="13">
        <f>IFERROR(VLOOKUP(U175,'[1]siss valide'!$A$2:$C$3108,2,FALSE), "Non Trovato")</f>
        <v/>
      </c>
      <c r="X175" s="13">
        <f>VLOOKUP(U175,'[1]tabella valide prenotabili ccr'!$B$2:$AE$3002,30,FALSE)</f>
        <v/>
      </c>
      <c r="Y175" t="inlineStr">
        <is>
          <t>S</t>
        </is>
      </c>
      <c r="Z175" t="inlineStr">
        <is>
          <t>S</t>
        </is>
      </c>
      <c r="AA175" t="inlineStr">
        <is>
          <t>S</t>
        </is>
      </c>
      <c r="AB175" t="inlineStr">
        <is>
          <t>N</t>
        </is>
      </c>
      <c r="AC175" t="inlineStr">
        <is>
          <t>N</t>
        </is>
      </c>
      <c r="AD175" t="inlineStr">
        <is>
          <t>S</t>
        </is>
      </c>
      <c r="AE175" t="inlineStr">
        <is>
          <t>S</t>
        </is>
      </c>
      <c r="AF175" t="inlineStr">
        <is>
          <t>N</t>
        </is>
      </c>
      <c r="AL175" t="inlineStr">
        <is>
          <t>0</t>
        </is>
      </c>
      <c r="AO175" s="13">
        <f>VLOOKUP(U175,'[2]per incroci mapping'!$A$2:$E$592,5,FALSE)</f>
        <v/>
      </c>
      <c r="AP175" s="13">
        <f>VLOOKUP(U175,'[2]per incroci mapping'!$A$2:$F$592,6,FALSE)</f>
        <v/>
      </c>
      <c r="AQ175" t="inlineStr">
        <is>
          <t>M00000,M00288</t>
        </is>
      </c>
      <c r="AR175" t="inlineStr">
        <is>
          <t>METODICA GENERALE,POWER DOPPLER</t>
        </is>
      </c>
      <c r="AU175" s="13">
        <f>IFERROR(VLOOKUP(U175,'[2]per incroci mapping'!$A$2:$E$592,3,FALSE),"Non Trovato")</f>
        <v/>
      </c>
      <c r="AV175" s="13">
        <f>VLOOKUP(U175,'[2]per incroci mapping'!$A$2:$E$592,4,FALSE)</f>
        <v/>
      </c>
      <c r="AW175" t="inlineStr">
        <is>
          <t>D00198,D00199,D00200,D00201,D00202,D00203,D00214,D00205,D00208,D00209,D00210,D00211,D00212,D00187,D00206,D00204,D00179,D00180,D00181,D00182,D00195,D00186,D00062,D00063,D00064,D00178,D00065,D00066,D00188,D00189,D00009,D00190,D00191,D00225,D00192,D00213,D00194,D00185,D00252,D00244,D00245,D00241,D00242,D00249,D00250,D00251,D00227,D00246,D00216,D00217,D00218,D00219,D00220,D00222,D00223,D00224,D00237,D00226,D00215,D00234,D00235,D00236,D00193</t>
        </is>
      </c>
      <c r="AX175" t="inlineStr">
        <is>
          <t>ARTICOLAZIONE ACROMION CLAVEARE DX,ARTICOLAZIONE ACROMION CLAVEARE SX,ARTICOLAZIONE SCAPOLO-OMERALE DX,ARTICOLAZIONE SCAPOLO-OMERALE SX,ARTO INFERIORE DX,ARTO INFERIORE SX,ARTO SUPERIORE DX,ARTO SUPERIORE SX,AVAMBRACCIO DX,AVAMBRACCIO SX,AVAMPIEDE DX,AVAMPIEDE SX,BRACCIO DX,BRACCIO SX,CALCAGNO DX,CALCAGNO SX,CARPO DX,CARPO SX,CAVIGLIA DX,CAVIGLIA SX,CLAVICOLA DX,CLAVICOLA SX,COLONNA CERVICALE,COLONNA DORSALE,COLONNA LOMBARE,COLONNA LOMBOSACRALE,COLONNA SACRALE,COLONNA SACRO-COCCIGEA,COXO FEMORALE DX,COXO FEMORALE SX,DISTRETTO TORACICO,DITO MANO DX,DITO MANO SX,DITO PIEDE DX,DITO PIEDE SX,FEMORE DX,FEMORE SX,GAMBA DX,GAMBA SX,GINOCCHIO DX,GINOCCHIO SX,GOMITO DX,GOMITO SX,MALLEOLO DX,MALLEOLO SX,MANDIBOLA DX,MANDIBOLA SX,MANO DX,MANO SX,METACARPO DX,METACARPO SX,METATARSO DX,METATARSO SX,OMERO DX,OMERO SX,PIEDE DX,PIEDE SX,POLSO DX,POLSO SX,SPALLA DX,SPALLA SX,TARSO DX,TARSO SX</t>
        </is>
      </c>
      <c r="AY175" t="inlineStr">
        <is>
          <t>U</t>
        </is>
      </c>
      <c r="AZ175" t="inlineStr">
        <is>
          <t>LSSSVT53L05A351W</t>
        </is>
      </c>
      <c r="BC175" t="inlineStr">
        <is>
          <t>Si prega di presentarsi allo sportello accettazione 20 minuti prima dell appuntamento</t>
        </is>
      </c>
      <c r="BD175" t="inlineStr">
        <is>
          <t>in caso di annullamento della prenotazione si prega di mandare disdetta entro 3 giorni al numero 0384 298731 oppure inviando una mail all indirizzo mortara@cittadellasociale.it</t>
        </is>
      </c>
      <c r="BE175" s="1" t="n">
        <v>48</v>
      </c>
      <c r="BF175" s="1" t="n">
        <v>2388</v>
      </c>
      <c r="BG175" t="inlineStr">
        <is>
          <t>G</t>
        </is>
      </c>
      <c r="BH175" t="inlineStr">
        <is>
          <t>N</t>
        </is>
      </c>
      <c r="BI175" t="inlineStr">
        <is>
          <t>S</t>
        </is>
      </c>
      <c r="BJ175" t="inlineStr">
        <is>
          <t>S</t>
        </is>
      </c>
      <c r="BK175" t="inlineStr">
        <is>
          <t>N</t>
        </is>
      </c>
      <c r="BL175" t="inlineStr">
        <is>
          <t>N</t>
        </is>
      </c>
      <c r="BM175" t="inlineStr">
        <is>
          <t>N</t>
        </is>
      </c>
      <c r="BN175" t="inlineStr">
        <is>
          <t>N</t>
        </is>
      </c>
      <c r="BO175" t="inlineStr">
        <is>
          <t>09/10/2021</t>
        </is>
      </c>
      <c r="BP175" t="inlineStr">
        <is>
          <t>31/12/2099</t>
        </is>
      </c>
      <c r="BQ175" t="inlineStr">
        <is>
          <t>N</t>
        </is>
      </c>
      <c r="BR175" s="1" t="n">
        <v>0</v>
      </c>
      <c r="BS175" s="1" t="n">
        <v>0</v>
      </c>
    </row>
    <row r="176">
      <c r="A176" t="n">
        <v>175</v>
      </c>
      <c r="B176" t="inlineStr">
        <is>
          <t>105-14|0188793</t>
        </is>
      </c>
      <c r="C176" t="inlineStr">
        <is>
          <t>OK</t>
        </is>
      </c>
      <c r="D176" t="inlineStr">
        <is>
          <t>690059</t>
        </is>
      </c>
      <c r="E176" t="inlineStr">
        <is>
          <t>CITTADELLA SOCIALE MORTARA</t>
        </is>
      </c>
      <c r="F176" t="inlineStr">
        <is>
          <t>002053</t>
        </is>
      </c>
      <c r="G176" t="inlineStr">
        <is>
          <t>POLIAMB. CITTADELLA MORTARA</t>
        </is>
      </c>
      <c r="H176" t="inlineStr">
        <is>
          <t>POLIAMB. CITTADELLA MORTARA</t>
        </is>
      </c>
      <c r="I176" t="inlineStr">
        <is>
          <t>69005901</t>
        </is>
      </c>
      <c r="J176" t="inlineStr">
        <is>
          <t>AMBULATORI - MORTARA</t>
        </is>
      </c>
      <c r="K176" t="inlineStr">
        <is>
          <t>ECOM</t>
        </is>
      </c>
      <c r="L176" t="inlineStr">
        <is>
          <t>ECOGRAFIE</t>
        </is>
      </c>
      <c r="M176" t="inlineStr">
        <is>
          <t>69</t>
        </is>
      </c>
      <c r="N176" t="inlineStr">
        <is>
          <t>105-14</t>
        </is>
      </c>
      <c r="O176" t="inlineStr">
        <is>
          <t>ALESSI BOLLINO VERDE</t>
        </is>
      </c>
      <c r="P176" t="inlineStr">
        <is>
          <t>105-14</t>
        </is>
      </c>
      <c r="Q176" t="inlineStr">
        <is>
          <t>ALESSI BOLLINO VERDE</t>
        </is>
      </c>
      <c r="R176" s="1" t="n">
        <v>466</v>
      </c>
      <c r="S176" t="inlineStr">
        <is>
          <t>ECOGRAFIA MUSCOLOTENDINEA</t>
        </is>
      </c>
      <c r="T176" t="inlineStr">
        <is>
          <t>88793</t>
        </is>
      </c>
      <c r="U176" t="inlineStr">
        <is>
          <t>0188793</t>
        </is>
      </c>
      <c r="V176" t="inlineStr">
        <is>
          <t>ECOGRAFIA MUSCOLOTENDINEA</t>
        </is>
      </c>
      <c r="W176" s="13">
        <f>IFERROR(VLOOKUP(U176,'[1]siss valide'!$A$2:$C$3108,2,FALSE), "Non Trovato")</f>
        <v/>
      </c>
      <c r="X176" s="13">
        <f>VLOOKUP(U176,'[1]tabella valide prenotabili ccr'!$B$2:$AE$3002,30,FALSE)</f>
        <v/>
      </c>
      <c r="Y176" t="inlineStr">
        <is>
          <t>S</t>
        </is>
      </c>
      <c r="Z176" t="inlineStr">
        <is>
          <t>S</t>
        </is>
      </c>
      <c r="AA176" t="inlineStr">
        <is>
          <t>S</t>
        </is>
      </c>
      <c r="AB176" t="inlineStr">
        <is>
          <t>N</t>
        </is>
      </c>
      <c r="AC176" t="inlineStr">
        <is>
          <t>N</t>
        </is>
      </c>
      <c r="AD176" t="inlineStr">
        <is>
          <t>S</t>
        </is>
      </c>
      <c r="AE176" t="inlineStr">
        <is>
          <t>S</t>
        </is>
      </c>
      <c r="AF176" t="inlineStr">
        <is>
          <t>N</t>
        </is>
      </c>
      <c r="AL176" t="inlineStr">
        <is>
          <t>0</t>
        </is>
      </c>
      <c r="AO176" s="13">
        <f>VLOOKUP(U176,'[2]per incroci mapping'!$A$2:$E$592,5,FALSE)</f>
        <v/>
      </c>
      <c r="AP176" s="13">
        <f>VLOOKUP(U176,'[2]per incroci mapping'!$A$2:$F$592,6,FALSE)</f>
        <v/>
      </c>
      <c r="AQ176" t="inlineStr">
        <is>
          <t>M00000,M00288</t>
        </is>
      </c>
      <c r="AR176" t="inlineStr">
        <is>
          <t>METODICA GENERALE,POWER DOPPLER</t>
        </is>
      </c>
      <c r="AU176" s="13">
        <f>IFERROR(VLOOKUP(U176,'[2]per incroci mapping'!$A$2:$E$592,3,FALSE),"Non Trovato")</f>
        <v/>
      </c>
      <c r="AV176" s="13">
        <f>VLOOKUP(U176,'[2]per incroci mapping'!$A$2:$E$592,4,FALSE)</f>
        <v/>
      </c>
      <c r="AW176" t="inlineStr">
        <is>
          <t>D00198,D00199,D00200,D00201,D00202,D00203,D00214,D00205,D00196,D00207,D00208,D00209,D00210,D00211,D00212,D00187,D00206,D00204,D00179,D00180,D00181,D00182,D00263,D00264,D00183,D00184,D00195,D00186,D00061,D00336,D00337,D00083,D00190,D00191,D00225,D00192,D00213,D00194,D00342,D00343,D00185,D00252,D00244,D00245,D00239,D00240,D00241,D00242,D00238,D00248,D00101,D00249,D00250,D00251,D00227,D00246,D00216,D00217,D00218,D00219,D00220,D00033,D00034,D00322,D00055,D00056,D00224,D00237,D00226,D00215,D00234,D00235,D00236,D00193</t>
        </is>
      </c>
      <c r="AX176" t="inlineStr">
        <is>
          <t>ARTICOLAZIONE ACROMION CLAVEARE DX,ARTICOLAZIONE ACROMION CLAVEARE SX,ARTICOLAZIONE SCAPOLO-OMERALE DX,ARTICOLAZIONE SCAPOLO-OMERALE SX,ARTO INFERIORE DX,ARTO INFERIORE SX,ARTO SUPERIORE DX,ARTO SUPERIORE SX,ASCELLA DX,ASCELLA SX,AVAMBRACCIO DX,AVAMBRACCIO SX,AVAMPIEDE DX,AVAMPIEDE SX,BRACCIO DX,BRACCIO SX,CALCAGNO DX,CALCAGNO SX,CARPO DX,CARPO SX,CAVIGLIA DX,CAVIGLIA SX,CAVO ASCELLARE DX,CAVO ASCELLARE SX,CAVO POPLITEO DX,CAVO POPLITEO SX,CLAVICOLA DX,CLAVICOLA SX,COLLO,COSCIA DX,COSCIA SX,DISTRETTO ORBITO-PALPEBRALE,DITO MANO DX,DITO MANO SX,DITO PIEDE DX,DITO PIEDE SX,FEMORE DX,FEMORE SX,FIANCO DX,FIANCO SX,GAMBA DX,GAMBA SX,GINOCCHIO DX,GINOCCHIO SX,GLUTEO DX,GLUTEO SX,GOMITO DX,GOMITO SX,INGUINE DX,INGUINE SX,LINGUA,MALLEOLO DX,MALLEOLO SX,MANDIBOLA DX,MANDIBOLA SX,MANO DX,MANO SX,METACARPO DX,METACARPO SX,METATARSO DX,METATARSO SX,OCCHIO DX,OCCHIO SX,ORBITE,ORECCHIO DX,ORECCHIO SX,PIEDE DX,PIEDE SX,POLSO DX,POLSO SX,SPALLA DX,SPALLA SX,TARSO DX,TARSO SX</t>
        </is>
      </c>
      <c r="AY176" t="inlineStr">
        <is>
          <t>U</t>
        </is>
      </c>
      <c r="AZ176" t="inlineStr">
        <is>
          <t>LSSSVT53L05A351W</t>
        </is>
      </c>
      <c r="BC176" t="inlineStr">
        <is>
          <t>Si prega di presentarsi allo sportello accettazione 20 minuti prima dell appuntamento</t>
        </is>
      </c>
      <c r="BD176" t="inlineStr">
        <is>
          <t>in caso di annullamento della prenotazione si prega di mandare disdetta entro 3 giorni al numero 0384 298731 oppure inviando una mail all indirizzo mortara@cittadellasociale.it</t>
        </is>
      </c>
      <c r="BE176" s="1" t="n">
        <v>48</v>
      </c>
      <c r="BF176" s="1" t="n">
        <v>2388</v>
      </c>
      <c r="BG176" t="inlineStr">
        <is>
          <t>G</t>
        </is>
      </c>
      <c r="BH176" t="inlineStr">
        <is>
          <t>N</t>
        </is>
      </c>
      <c r="BI176" t="inlineStr">
        <is>
          <t>S</t>
        </is>
      </c>
      <c r="BJ176" t="inlineStr">
        <is>
          <t>S</t>
        </is>
      </c>
      <c r="BK176" t="inlineStr">
        <is>
          <t>N</t>
        </is>
      </c>
      <c r="BL176" t="inlineStr">
        <is>
          <t>N</t>
        </is>
      </c>
      <c r="BM176" t="inlineStr">
        <is>
          <t>N</t>
        </is>
      </c>
      <c r="BN176" t="inlineStr">
        <is>
          <t>N</t>
        </is>
      </c>
      <c r="BO176" t="inlineStr">
        <is>
          <t>09/10/2021</t>
        </is>
      </c>
      <c r="BP176" t="inlineStr">
        <is>
          <t>31/12/2099</t>
        </is>
      </c>
      <c r="BQ176" t="inlineStr">
        <is>
          <t>N</t>
        </is>
      </c>
      <c r="BR176" s="1" t="n">
        <v>0</v>
      </c>
      <c r="BS176" s="1" t="n">
        <v>0</v>
      </c>
    </row>
    <row r="177">
      <c r="A177" t="n">
        <v>176</v>
      </c>
      <c r="B177" t="inlineStr">
        <is>
          <t>105-14|6988797</t>
        </is>
      </c>
      <c r="C177" t="inlineStr">
        <is>
          <t>OK</t>
        </is>
      </c>
      <c r="D177" t="inlineStr">
        <is>
          <t>690059</t>
        </is>
      </c>
      <c r="E177" t="inlineStr">
        <is>
          <t>CITTADELLA SOCIALE MORTARA</t>
        </is>
      </c>
      <c r="F177" t="inlineStr">
        <is>
          <t>002053</t>
        </is>
      </c>
      <c r="G177" t="inlineStr">
        <is>
          <t>POLIAMB. CITTADELLA MORTARA</t>
        </is>
      </c>
      <c r="H177" t="inlineStr">
        <is>
          <t>POLIAMB. CITTADELLA MORTARA</t>
        </is>
      </c>
      <c r="I177" t="inlineStr">
        <is>
          <t>69005901</t>
        </is>
      </c>
      <c r="J177" t="inlineStr">
        <is>
          <t>AMBULATORI - MORTARA</t>
        </is>
      </c>
      <c r="K177" t="inlineStr">
        <is>
          <t>ECOM</t>
        </is>
      </c>
      <c r="L177" t="inlineStr">
        <is>
          <t>ECOGRAFIE</t>
        </is>
      </c>
      <c r="M177" t="inlineStr">
        <is>
          <t>69</t>
        </is>
      </c>
      <c r="N177" t="inlineStr">
        <is>
          <t>105-14</t>
        </is>
      </c>
      <c r="O177" t="inlineStr">
        <is>
          <t>ALESSI BOLLINO VERDE</t>
        </is>
      </c>
      <c r="P177" t="inlineStr">
        <is>
          <t>105-14</t>
        </is>
      </c>
      <c r="Q177" t="inlineStr">
        <is>
          <t>ALESSI BOLLINO VERDE</t>
        </is>
      </c>
      <c r="R177" s="1" t="n">
        <v>470</v>
      </c>
      <c r="S177" t="inlineStr">
        <is>
          <t>ECOGRAFIA TRANSVAGINALE</t>
        </is>
      </c>
      <c r="T177" t="inlineStr">
        <is>
          <t>88797</t>
        </is>
      </c>
      <c r="U177" t="inlineStr">
        <is>
          <t>6988797</t>
        </is>
      </c>
      <c r="V177" t="inlineStr">
        <is>
          <t>ECOGRAFIA TRANSVAGINALE</t>
        </is>
      </c>
      <c r="W177" s="13">
        <f>IFERROR(VLOOKUP(U177,'[1]siss valide'!$A$2:$C$3108,2,FALSE), "Non Trovato")</f>
        <v/>
      </c>
      <c r="X177" s="13">
        <f>VLOOKUP(U177,'[1]tabella valide prenotabili ccr'!$B$2:$AE$3002,30,FALSE)</f>
        <v/>
      </c>
      <c r="Y177" t="inlineStr">
        <is>
          <t>S</t>
        </is>
      </c>
      <c r="Z177" t="inlineStr">
        <is>
          <t>S</t>
        </is>
      </c>
      <c r="AA177" t="inlineStr">
        <is>
          <t>S</t>
        </is>
      </c>
      <c r="AB177" t="inlineStr">
        <is>
          <t>N</t>
        </is>
      </c>
      <c r="AC177" t="inlineStr">
        <is>
          <t>N</t>
        </is>
      </c>
      <c r="AD177" t="inlineStr">
        <is>
          <t>S</t>
        </is>
      </c>
      <c r="AE177" t="inlineStr">
        <is>
          <t>S</t>
        </is>
      </c>
      <c r="AF177" t="inlineStr">
        <is>
          <t>N</t>
        </is>
      </c>
      <c r="AL177" t="inlineStr">
        <is>
          <t>0</t>
        </is>
      </c>
      <c r="AO177" s="13">
        <f>VLOOKUP(U177,'[2]per incroci mapping'!$A$2:$E$592,5,FALSE)</f>
        <v/>
      </c>
      <c r="AP177" s="13">
        <f>VLOOKUP(U177,'[2]per incroci mapping'!$A$2:$F$592,6,FALSE)</f>
        <v/>
      </c>
      <c r="AU177" s="13">
        <f>IFERROR(VLOOKUP(U177,'[2]per incroci mapping'!$A$2:$E$592,3,FALSE),"Non Trovato")</f>
        <v/>
      </c>
      <c r="AV177" s="13">
        <f>VLOOKUP(U177,'[2]per incroci mapping'!$A$2:$E$592,4,FALSE)</f>
        <v/>
      </c>
      <c r="AZ177" t="inlineStr">
        <is>
          <t>LSSSVT53L05A351W</t>
        </is>
      </c>
      <c r="BC177" t="inlineStr">
        <is>
          <t>Si prega di presentarsi allo sportello accettazione 20 minuti prima dell appuntamento</t>
        </is>
      </c>
      <c r="BD177" t="inlineStr">
        <is>
          <t>in caso di annullamento della prenotazione si prega di mandare disdetta entro 3 giorni al numero 0384 298731 oppure inviando una mail all indirizzo mortara@cittadellasociale.it</t>
        </is>
      </c>
      <c r="BE177" s="1" t="n">
        <v>192</v>
      </c>
      <c r="BF177" s="1" t="n">
        <v>2388</v>
      </c>
      <c r="BG177" t="inlineStr">
        <is>
          <t>F</t>
        </is>
      </c>
      <c r="BH177" t="inlineStr">
        <is>
          <t>N</t>
        </is>
      </c>
      <c r="BI177" t="inlineStr">
        <is>
          <t>S</t>
        </is>
      </c>
      <c r="BJ177" t="inlineStr">
        <is>
          <t>S</t>
        </is>
      </c>
      <c r="BK177" t="inlineStr">
        <is>
          <t>N</t>
        </is>
      </c>
      <c r="BL177" t="inlineStr">
        <is>
          <t>N</t>
        </is>
      </c>
      <c r="BM177" t="inlineStr">
        <is>
          <t>N</t>
        </is>
      </c>
      <c r="BN177" t="inlineStr">
        <is>
          <t>N</t>
        </is>
      </c>
      <c r="BO177" t="inlineStr">
        <is>
          <t>09/10/2021</t>
        </is>
      </c>
      <c r="BP177" t="inlineStr">
        <is>
          <t>31/12/2099</t>
        </is>
      </c>
      <c r="BQ177" t="inlineStr">
        <is>
          <t>N</t>
        </is>
      </c>
      <c r="BR177" s="1" t="n">
        <v>0</v>
      </c>
      <c r="BS177" s="1" t="n">
        <v>0</v>
      </c>
    </row>
    <row customHeight="1" ht="15" r="178">
      <c r="A178" t="n">
        <v>177</v>
      </c>
      <c r="B178" t="inlineStr">
        <is>
          <t>105-14|0188798</t>
        </is>
      </c>
      <c r="C178" t="inlineStr">
        <is>
          <t>OK</t>
        </is>
      </c>
      <c r="D178" t="inlineStr">
        <is>
          <t>690059</t>
        </is>
      </c>
      <c r="E178" t="inlineStr">
        <is>
          <t>CITTADELLA SOCIALE MORTARA</t>
        </is>
      </c>
      <c r="F178" t="inlineStr">
        <is>
          <t>002053</t>
        </is>
      </c>
      <c r="G178" t="inlineStr">
        <is>
          <t>POLIAMB. CITTADELLA MORTARA</t>
        </is>
      </c>
      <c r="H178" t="inlineStr">
        <is>
          <t>POLIAMB. CITTADELLA MORTARA</t>
        </is>
      </c>
      <c r="I178" t="inlineStr">
        <is>
          <t>69005901</t>
        </is>
      </c>
      <c r="J178" t="inlineStr">
        <is>
          <t>AMBULATORI - MORTARA</t>
        </is>
      </c>
      <c r="K178" t="inlineStr">
        <is>
          <t>ECOM</t>
        </is>
      </c>
      <c r="L178" t="inlineStr">
        <is>
          <t>ECOGRAFIE</t>
        </is>
      </c>
      <c r="M178" t="inlineStr">
        <is>
          <t>69</t>
        </is>
      </c>
      <c r="N178" t="inlineStr">
        <is>
          <t>105-14</t>
        </is>
      </c>
      <c r="O178" t="inlineStr">
        <is>
          <t>ALESSI BOLLINO VERDE</t>
        </is>
      </c>
      <c r="P178" t="inlineStr">
        <is>
          <t>105-14</t>
        </is>
      </c>
      <c r="Q178" t="inlineStr">
        <is>
          <t>ALESSI BOLLINO VERDE</t>
        </is>
      </c>
      <c r="R178" s="1" t="n">
        <v>471</v>
      </c>
      <c r="S178" t="inlineStr">
        <is>
          <t>ECOGRAFIA TRANSRETTALE</t>
        </is>
      </c>
      <c r="T178" t="inlineStr">
        <is>
          <t>88798</t>
        </is>
      </c>
      <c r="U178" t="inlineStr">
        <is>
          <t>0188798</t>
        </is>
      </c>
      <c r="V178" t="inlineStr">
        <is>
          <t>ECOGRAFIA TRANSRETTALE</t>
        </is>
      </c>
      <c r="W178" s="13">
        <f>IFERROR(VLOOKUP(U178,'[1]siss valide'!$A$2:$C$3108,2,FALSE), "Non Trovato")</f>
        <v/>
      </c>
      <c r="X178" s="13">
        <f>VLOOKUP(U178,'[1]tabella valide prenotabili ccr'!$B$2:$AE$3002,30,FALSE)</f>
        <v/>
      </c>
      <c r="Y178" t="inlineStr">
        <is>
          <t>S</t>
        </is>
      </c>
      <c r="Z178" t="inlineStr">
        <is>
          <t>S</t>
        </is>
      </c>
      <c r="AA178" t="inlineStr">
        <is>
          <t>S</t>
        </is>
      </c>
      <c r="AB178" t="inlineStr">
        <is>
          <t>N</t>
        </is>
      </c>
      <c r="AC178" t="inlineStr">
        <is>
          <t>N</t>
        </is>
      </c>
      <c r="AD178" t="inlineStr">
        <is>
          <t>S</t>
        </is>
      </c>
      <c r="AE178" t="inlineStr">
        <is>
          <t>S</t>
        </is>
      </c>
      <c r="AF178" t="inlineStr">
        <is>
          <t>N</t>
        </is>
      </c>
      <c r="AL178" t="inlineStr">
        <is>
          <t>0</t>
        </is>
      </c>
      <c r="AO178" s="13">
        <f>VLOOKUP(U178,'[2]per incroci mapping'!$A$2:$E$592,5,FALSE)</f>
        <v/>
      </c>
      <c r="AP178" s="13">
        <f>VLOOKUP(U178,'[2]per incroci mapping'!$A$2:$F$592,6,FALSE)</f>
        <v/>
      </c>
      <c r="AQ178" t="inlineStr">
        <is>
          <t>M00000,M00083,M00263</t>
        </is>
      </c>
      <c r="AR178" t="inlineStr">
        <is>
          <t>METODICA GENERALE,RESIDUO POST MINZIONALE,TRANSANALE</t>
        </is>
      </c>
      <c r="AU178" s="13">
        <f>IFERROR(VLOOKUP(U178,'[2]per incroci mapping'!$A$2:$E$592,3,FALSE),"Non Trovato")</f>
        <v/>
      </c>
      <c r="AV178" s="13">
        <f>VLOOKUP(U178,'[2]per incroci mapping'!$A$2:$E$592,4,FALSE)</f>
        <v/>
      </c>
      <c r="AW178" t="inlineStr">
        <is>
          <t>D00058,D00006,D00313,D00330</t>
        </is>
      </c>
      <c r="AX178" t="inlineStr">
        <is>
          <t>ANO,ANORETTALE,PROSTATA,RETTO</t>
        </is>
      </c>
      <c r="AY178" t="inlineStr">
        <is>
          <t>U</t>
        </is>
      </c>
      <c r="AZ178" t="inlineStr">
        <is>
          <t>LSSSVT53L05A351W</t>
        </is>
      </c>
      <c r="BB178" s="2" t="inlineStr">
        <is>
          <t>La sera prima o il mattino stesso dell’esame eseguire un enteroclisma (clistere) di pulizia.
Portare esami PSA.</t>
        </is>
      </c>
      <c r="BC178" t="inlineStr">
        <is>
          <t>Si prega di presentarsi allo sportello accettazione 20 minuti prima dell appuntamento</t>
        </is>
      </c>
      <c r="BD178" t="inlineStr">
        <is>
          <t>in caso di annullamento della prenotazione si prega di mandare disdetta entro 3 giorni al numero 0384 298731 oppure inviando una mail all indirizzo mortara@cittadellasociale.it</t>
        </is>
      </c>
      <c r="BE178" s="1" t="n">
        <v>48</v>
      </c>
      <c r="BF178" s="1" t="n">
        <v>2388</v>
      </c>
      <c r="BG178" t="inlineStr">
        <is>
          <t>M</t>
        </is>
      </c>
      <c r="BH178" t="inlineStr">
        <is>
          <t>N</t>
        </is>
      </c>
      <c r="BI178" t="inlineStr">
        <is>
          <t>S</t>
        </is>
      </c>
      <c r="BJ178" t="inlineStr">
        <is>
          <t>S</t>
        </is>
      </c>
      <c r="BK178" t="inlineStr">
        <is>
          <t>N</t>
        </is>
      </c>
      <c r="BL178" t="inlineStr">
        <is>
          <t>N</t>
        </is>
      </c>
      <c r="BM178" t="inlineStr">
        <is>
          <t>N</t>
        </is>
      </c>
      <c r="BN178" t="inlineStr">
        <is>
          <t>N</t>
        </is>
      </c>
      <c r="BO178" t="inlineStr">
        <is>
          <t>09/10/2021</t>
        </is>
      </c>
      <c r="BP178" t="inlineStr">
        <is>
          <t>31/12/2099</t>
        </is>
      </c>
      <c r="BQ178" t="inlineStr">
        <is>
          <t>N</t>
        </is>
      </c>
      <c r="BR178" s="1" t="n">
        <v>1</v>
      </c>
      <c r="BS178" s="1" t="n">
        <v>0</v>
      </c>
    </row>
    <row r="179">
      <c r="A179" t="n">
        <v>178</v>
      </c>
      <c r="B179" t="inlineStr">
        <is>
          <t>105-14|0188714.04</t>
        </is>
      </c>
      <c r="C179" t="inlineStr">
        <is>
          <t>OK</t>
        </is>
      </c>
      <c r="D179" t="inlineStr">
        <is>
          <t>690059</t>
        </is>
      </c>
      <c r="E179" t="inlineStr">
        <is>
          <t>CITTADELLA SOCIALE MORTARA</t>
        </is>
      </c>
      <c r="F179" t="inlineStr">
        <is>
          <t>002053</t>
        </is>
      </c>
      <c r="G179" t="inlineStr">
        <is>
          <t>POLIAMB. CITTADELLA MORTARA</t>
        </is>
      </c>
      <c r="H179" t="inlineStr">
        <is>
          <t>POLIAMB. CITTADELLA MORTARA</t>
        </is>
      </c>
      <c r="I179" t="inlineStr">
        <is>
          <t>69005901</t>
        </is>
      </c>
      <c r="J179" t="inlineStr">
        <is>
          <t>AMBULATORI - MORTARA</t>
        </is>
      </c>
      <c r="K179" t="inlineStr">
        <is>
          <t>ECOM</t>
        </is>
      </c>
      <c r="L179" t="inlineStr">
        <is>
          <t>ECOGRAFIE</t>
        </is>
      </c>
      <c r="M179" t="inlineStr">
        <is>
          <t>69</t>
        </is>
      </c>
      <c r="N179" t="inlineStr">
        <is>
          <t>105-14</t>
        </is>
      </c>
      <c r="O179" t="inlineStr">
        <is>
          <t>ALESSI BOLLINO VERDE</t>
        </is>
      </c>
      <c r="P179" t="inlineStr">
        <is>
          <t>105-14</t>
        </is>
      </c>
      <c r="Q179" t="inlineStr">
        <is>
          <t>ALESSI BOLLINO VERDE</t>
        </is>
      </c>
      <c r="R179" s="1" t="n">
        <v>2288</v>
      </c>
      <c r="S179" t="inlineStr">
        <is>
          <t>ECOGRAFIA TIROIDE E PARATIROIDI</t>
        </is>
      </c>
      <c r="T179" t="inlineStr">
        <is>
          <t>88714</t>
        </is>
      </c>
      <c r="U179" t="inlineStr">
        <is>
          <t>0188714.04</t>
        </is>
      </c>
      <c r="V179" t="inlineStr">
        <is>
          <t>ECOGRAFIA TIROIDE E PARATIROIDI</t>
        </is>
      </c>
      <c r="W179" s="13">
        <f>IFERROR(VLOOKUP(U179,'[1]siss valide'!$A$2:$C$3108,2,FALSE), "Non Trovato")</f>
        <v/>
      </c>
      <c r="X179" s="13">
        <f>VLOOKUP(U179,'[1]tabella valide prenotabili ccr'!$B$2:$AE$3002,30,FALSE)</f>
        <v/>
      </c>
      <c r="Y179" t="inlineStr">
        <is>
          <t>S</t>
        </is>
      </c>
      <c r="Z179" t="inlineStr">
        <is>
          <t>S</t>
        </is>
      </c>
      <c r="AA179" t="inlineStr">
        <is>
          <t>S</t>
        </is>
      </c>
      <c r="AB179" t="inlineStr">
        <is>
          <t>N</t>
        </is>
      </c>
      <c r="AC179" t="inlineStr">
        <is>
          <t>N</t>
        </is>
      </c>
      <c r="AD179" t="inlineStr">
        <is>
          <t>S</t>
        </is>
      </c>
      <c r="AE179" t="inlineStr">
        <is>
          <t>S</t>
        </is>
      </c>
      <c r="AF179" t="inlineStr">
        <is>
          <t>N</t>
        </is>
      </c>
      <c r="AL179" t="inlineStr">
        <is>
          <t>0</t>
        </is>
      </c>
      <c r="AO179" s="13">
        <f>VLOOKUP(U179,'[2]per incroci mapping'!$A$2:$E$592,5,FALSE)</f>
        <v/>
      </c>
      <c r="AP179" s="13">
        <f>VLOOKUP(U179,'[2]per incroci mapping'!$A$2:$F$592,6,FALSE)</f>
        <v/>
      </c>
      <c r="AU179" s="13">
        <f>IFERROR(VLOOKUP(U179,'[2]per incroci mapping'!$A$2:$E$592,3,FALSE),"Non Trovato")</f>
        <v/>
      </c>
      <c r="AV179" s="13">
        <f>VLOOKUP(U179,'[2]per incroci mapping'!$A$2:$E$592,4,FALSE)</f>
        <v/>
      </c>
      <c r="AZ179" t="inlineStr">
        <is>
          <t>LSSSVT53L05A351W</t>
        </is>
      </c>
      <c r="BC179" t="inlineStr">
        <is>
          <t>Si prega di presentarsi allo sportello accettazione 20 minuti prima dell appuntamento</t>
        </is>
      </c>
      <c r="BD179" t="inlineStr">
        <is>
          <t>in caso di annullamento della prenotazione si prega di mandare disdetta entro 3 giorni al numero 0384 298731 oppure inviando una mail all indirizzo mortara@cittadellasociale.it</t>
        </is>
      </c>
      <c r="BE179" s="1" t="n">
        <v>48</v>
      </c>
      <c r="BF179" s="1" t="n">
        <v>2388</v>
      </c>
      <c r="BG179" t="inlineStr">
        <is>
          <t>G</t>
        </is>
      </c>
      <c r="BH179" t="inlineStr">
        <is>
          <t>N</t>
        </is>
      </c>
      <c r="BI179" t="inlineStr">
        <is>
          <t>S</t>
        </is>
      </c>
      <c r="BJ179" t="inlineStr">
        <is>
          <t>S</t>
        </is>
      </c>
      <c r="BK179" t="inlineStr">
        <is>
          <t>N</t>
        </is>
      </c>
      <c r="BL179" t="inlineStr">
        <is>
          <t>N</t>
        </is>
      </c>
      <c r="BM179" t="inlineStr">
        <is>
          <t>N</t>
        </is>
      </c>
      <c r="BN179" t="inlineStr">
        <is>
          <t>N</t>
        </is>
      </c>
      <c r="BO179" t="inlineStr">
        <is>
          <t>09/10/2021</t>
        </is>
      </c>
      <c r="BP179" t="inlineStr">
        <is>
          <t>31/12/2099</t>
        </is>
      </c>
      <c r="BQ179" t="inlineStr">
        <is>
          <t>N</t>
        </is>
      </c>
      <c r="BR179" s="1" t="n">
        <v>0</v>
      </c>
      <c r="BS179" s="1" t="n">
        <v>0</v>
      </c>
    </row>
    <row r="180">
      <c r="A180" t="n">
        <v>179</v>
      </c>
      <c r="B180" t="inlineStr">
        <is>
          <t>105-14|0188714.05</t>
        </is>
      </c>
      <c r="C180" t="inlineStr">
        <is>
          <t>OK</t>
        </is>
      </c>
      <c r="D180" t="inlineStr">
        <is>
          <t>690059</t>
        </is>
      </c>
      <c r="E180" t="inlineStr">
        <is>
          <t>CITTADELLA SOCIALE MORTARA</t>
        </is>
      </c>
      <c r="F180" t="inlineStr">
        <is>
          <t>002053</t>
        </is>
      </c>
      <c r="G180" t="inlineStr">
        <is>
          <t>POLIAMB. CITTADELLA MORTARA</t>
        </is>
      </c>
      <c r="H180" t="inlineStr">
        <is>
          <t>POLIAMB. CITTADELLA MORTARA</t>
        </is>
      </c>
      <c r="I180" t="inlineStr">
        <is>
          <t>69005901</t>
        </is>
      </c>
      <c r="J180" t="inlineStr">
        <is>
          <t>AMBULATORI - MORTARA</t>
        </is>
      </c>
      <c r="K180" t="inlineStr">
        <is>
          <t>ECOM</t>
        </is>
      </c>
      <c r="L180" t="inlineStr">
        <is>
          <t>ECOGRAFIE</t>
        </is>
      </c>
      <c r="M180" t="inlineStr">
        <is>
          <t>69</t>
        </is>
      </c>
      <c r="N180" t="inlineStr">
        <is>
          <t>105-14</t>
        </is>
      </c>
      <c r="O180" t="inlineStr">
        <is>
          <t>ALESSI BOLLINO VERDE</t>
        </is>
      </c>
      <c r="P180" t="inlineStr">
        <is>
          <t>105-14</t>
        </is>
      </c>
      <c r="Q180" t="inlineStr">
        <is>
          <t>ALESSI BOLLINO VERDE</t>
        </is>
      </c>
      <c r="R180" s="1" t="n">
        <v>2289</v>
      </c>
      <c r="S180" t="inlineStr">
        <is>
          <t>ECOGRAFIA LINFONODI/COLLO</t>
        </is>
      </c>
      <c r="T180" t="inlineStr">
        <is>
          <t>88714</t>
        </is>
      </c>
      <c r="U180" t="inlineStr">
        <is>
          <t>0188714.05</t>
        </is>
      </c>
      <c r="V180" t="inlineStr">
        <is>
          <t>ECOGRAFIA LINFONODI/COLLO</t>
        </is>
      </c>
      <c r="W180" s="13">
        <f>IFERROR(VLOOKUP(U180,'[1]siss valide'!$A$2:$C$3108,2,FALSE), "Non Trovato")</f>
        <v/>
      </c>
      <c r="X180" s="13">
        <f>VLOOKUP(U180,'[1]tabella valide prenotabili ccr'!$B$2:$AE$3002,30,FALSE)</f>
        <v/>
      </c>
      <c r="Y180" t="inlineStr">
        <is>
          <t>S</t>
        </is>
      </c>
      <c r="Z180" t="inlineStr">
        <is>
          <t>S</t>
        </is>
      </c>
      <c r="AA180" t="inlineStr">
        <is>
          <t>S</t>
        </is>
      </c>
      <c r="AB180" t="inlineStr">
        <is>
          <t>N</t>
        </is>
      </c>
      <c r="AC180" t="inlineStr">
        <is>
          <t>N</t>
        </is>
      </c>
      <c r="AD180" t="inlineStr">
        <is>
          <t>S</t>
        </is>
      </c>
      <c r="AE180" t="inlineStr">
        <is>
          <t>S</t>
        </is>
      </c>
      <c r="AF180" t="inlineStr">
        <is>
          <t>N</t>
        </is>
      </c>
      <c r="AL180" t="inlineStr">
        <is>
          <t>0</t>
        </is>
      </c>
      <c r="AO180" s="13">
        <f>VLOOKUP(U180,'[2]per incroci mapping'!$A$2:$E$592,5,FALSE)</f>
        <v/>
      </c>
      <c r="AP180" s="13">
        <f>VLOOKUP(U180,'[2]per incroci mapping'!$A$2:$F$592,6,FALSE)</f>
        <v/>
      </c>
      <c r="AU180" s="13">
        <f>IFERROR(VLOOKUP(U180,'[2]per incroci mapping'!$A$2:$E$592,3,FALSE),"Non Trovato")</f>
        <v/>
      </c>
      <c r="AV180" s="13">
        <f>VLOOKUP(U180,'[2]per incroci mapping'!$A$2:$E$592,4,FALSE)</f>
        <v/>
      </c>
      <c r="AZ180" t="inlineStr">
        <is>
          <t>LSSSVT53L05A351W</t>
        </is>
      </c>
      <c r="BC180" t="inlineStr">
        <is>
          <t>Si prega di presentarsi allo sportello accettazione 20 minuti prima dell appuntamento</t>
        </is>
      </c>
      <c r="BD180" t="inlineStr">
        <is>
          <t>in caso di annullamento della prenotazione si prega di mandare disdetta entro 3 giorni al numero 0384 298731 oppure inviando una mail all indirizzo mortara@cittadellasociale.it</t>
        </is>
      </c>
      <c r="BE180" s="1" t="n">
        <v>48</v>
      </c>
      <c r="BF180" s="1" t="n">
        <v>2388</v>
      </c>
      <c r="BG180" t="inlineStr">
        <is>
          <t>G</t>
        </is>
      </c>
      <c r="BH180" t="inlineStr">
        <is>
          <t>N</t>
        </is>
      </c>
      <c r="BI180" t="inlineStr">
        <is>
          <t>S</t>
        </is>
      </c>
      <c r="BJ180" t="inlineStr">
        <is>
          <t>S</t>
        </is>
      </c>
      <c r="BK180" t="inlineStr">
        <is>
          <t>N</t>
        </is>
      </c>
      <c r="BL180" t="inlineStr">
        <is>
          <t>N</t>
        </is>
      </c>
      <c r="BM180" t="inlineStr">
        <is>
          <t>N</t>
        </is>
      </c>
      <c r="BN180" t="inlineStr">
        <is>
          <t>N</t>
        </is>
      </c>
      <c r="BO180" t="inlineStr">
        <is>
          <t>09/10/2021</t>
        </is>
      </c>
      <c r="BP180" t="inlineStr">
        <is>
          <t>31/12/2099</t>
        </is>
      </c>
      <c r="BQ180" t="inlineStr">
        <is>
          <t>N</t>
        </is>
      </c>
      <c r="BR180" s="1" t="n">
        <v>0</v>
      </c>
      <c r="BS180" s="1" t="n">
        <v>0</v>
      </c>
    </row>
    <row r="181">
      <c r="A181" t="n">
        <v>180</v>
      </c>
      <c r="B181" t="inlineStr">
        <is>
          <t>105-14|6988732.02</t>
        </is>
      </c>
      <c r="C181" t="inlineStr">
        <is>
          <t>OK</t>
        </is>
      </c>
      <c r="D181" t="inlineStr">
        <is>
          <t>690059</t>
        </is>
      </c>
      <c r="E181" t="inlineStr">
        <is>
          <t>CITTADELLA SOCIALE MORTARA</t>
        </is>
      </c>
      <c r="F181" t="inlineStr">
        <is>
          <t>002053</t>
        </is>
      </c>
      <c r="G181" t="inlineStr">
        <is>
          <t>POLIAMB. CITTADELLA MORTARA</t>
        </is>
      </c>
      <c r="H181" t="inlineStr">
        <is>
          <t>POLIAMB. CITTADELLA MORTARA</t>
        </is>
      </c>
      <c r="I181" t="inlineStr">
        <is>
          <t>69005901</t>
        </is>
      </c>
      <c r="J181" t="inlineStr">
        <is>
          <t>AMBULATORI - MORTARA</t>
        </is>
      </c>
      <c r="K181" t="inlineStr">
        <is>
          <t>ECOM</t>
        </is>
      </c>
      <c r="L181" t="inlineStr">
        <is>
          <t>ECOGRAFIE</t>
        </is>
      </c>
      <c r="M181" t="inlineStr">
        <is>
          <t>69</t>
        </is>
      </c>
      <c r="N181" t="inlineStr">
        <is>
          <t>105-14</t>
        </is>
      </c>
      <c r="O181" t="inlineStr">
        <is>
          <t>ALESSI BOLLINO VERDE</t>
        </is>
      </c>
      <c r="P181" t="inlineStr">
        <is>
          <t>105-14</t>
        </is>
      </c>
      <c r="Q181" t="inlineStr">
        <is>
          <t>ALESSI BOLLINO VERDE</t>
        </is>
      </c>
      <c r="R181" s="1" t="n">
        <v>2290</v>
      </c>
      <c r="S181" t="inlineStr">
        <is>
          <t>ECOGRAFIA MAMMELLA MONOLATERALE SX</t>
        </is>
      </c>
      <c r="T181" t="inlineStr">
        <is>
          <t>88732</t>
        </is>
      </c>
      <c r="U181" t="inlineStr">
        <is>
          <t>6988732.02</t>
        </is>
      </c>
      <c r="V181" t="inlineStr">
        <is>
          <t>ECOGRAFIA MAMMELLA MONOLATERALE SX</t>
        </is>
      </c>
      <c r="W181" s="13">
        <f>IFERROR(VLOOKUP(U181,'[1]siss valide'!$A$2:$C$3108,2,FALSE), "Non Trovato")</f>
        <v/>
      </c>
      <c r="X181" s="13">
        <f>VLOOKUP(U181,'[1]tabella valide prenotabili ccr'!$B$2:$AE$3002,30,FALSE)</f>
        <v/>
      </c>
      <c r="Y181" t="inlineStr">
        <is>
          <t>S</t>
        </is>
      </c>
      <c r="Z181" t="inlineStr">
        <is>
          <t>S</t>
        </is>
      </c>
      <c r="AA181" t="inlineStr">
        <is>
          <t>S</t>
        </is>
      </c>
      <c r="AB181" t="inlineStr">
        <is>
          <t>N</t>
        </is>
      </c>
      <c r="AC181" t="inlineStr">
        <is>
          <t>N</t>
        </is>
      </c>
      <c r="AD181" t="inlineStr">
        <is>
          <t>S</t>
        </is>
      </c>
      <c r="AE181" t="inlineStr">
        <is>
          <t>S</t>
        </is>
      </c>
      <c r="AF181" t="inlineStr">
        <is>
          <t>N</t>
        </is>
      </c>
      <c r="AL181" t="inlineStr">
        <is>
          <t>0</t>
        </is>
      </c>
      <c r="AO181" s="13">
        <f>VLOOKUP(U181,'[2]per incroci mapping'!$A$2:$E$592,5,FALSE)</f>
        <v/>
      </c>
      <c r="AP181" s="13">
        <f>VLOOKUP(U181,'[2]per incroci mapping'!$A$2:$F$592,6,FALSE)</f>
        <v/>
      </c>
      <c r="AQ181" t="inlineStr">
        <is>
          <t>M00000,M00191</t>
        </is>
      </c>
      <c r="AR181" t="inlineStr">
        <is>
          <t>METODICA GENERALE,SONDA DI ALTA FREQUENZA</t>
        </is>
      </c>
      <c r="AU181" s="13">
        <f>IFERROR(VLOOKUP(U181,'[2]per incroci mapping'!$A$2:$E$592,3,FALSE),"Non Trovato")</f>
        <v/>
      </c>
      <c r="AV181" s="13">
        <f>VLOOKUP(U181,'[2]per incroci mapping'!$A$2:$E$592,4,FALSE)</f>
        <v/>
      </c>
      <c r="AZ181" t="inlineStr">
        <is>
          <t>LSSSVT53L05A351W</t>
        </is>
      </c>
      <c r="BC181" t="inlineStr">
        <is>
          <t>Si prega di presentarsi allo sportello accettazione 20 minuti prima dell appuntamento</t>
        </is>
      </c>
      <c r="BD181" t="inlineStr">
        <is>
          <t>in caso di annullamento della prenotazione si prega di mandare disdetta entro 3 giorni al numero 0384 298731 oppure inviando una mail all indirizzo mortara@cittadellasociale.it</t>
        </is>
      </c>
      <c r="BE181" s="1" t="n">
        <v>48</v>
      </c>
      <c r="BF181" s="1" t="n">
        <v>2388</v>
      </c>
      <c r="BG181" t="inlineStr">
        <is>
          <t>G</t>
        </is>
      </c>
      <c r="BH181" t="inlineStr">
        <is>
          <t>N</t>
        </is>
      </c>
      <c r="BI181" t="inlineStr">
        <is>
          <t>S</t>
        </is>
      </c>
      <c r="BJ181" t="inlineStr">
        <is>
          <t>S</t>
        </is>
      </c>
      <c r="BK181" t="inlineStr">
        <is>
          <t>N</t>
        </is>
      </c>
      <c r="BL181" t="inlineStr">
        <is>
          <t>N</t>
        </is>
      </c>
      <c r="BM181" t="inlineStr">
        <is>
          <t>N</t>
        </is>
      </c>
      <c r="BN181" t="inlineStr">
        <is>
          <t>N</t>
        </is>
      </c>
      <c r="BO181" t="inlineStr">
        <is>
          <t>09/10/2021</t>
        </is>
      </c>
      <c r="BP181" t="inlineStr">
        <is>
          <t>31/12/2099</t>
        </is>
      </c>
      <c r="BQ181" t="inlineStr">
        <is>
          <t>N</t>
        </is>
      </c>
      <c r="BR181" s="1" t="n">
        <v>0</v>
      </c>
      <c r="BS181" s="1" t="n">
        <v>0</v>
      </c>
    </row>
    <row customHeight="1" ht="19.5" r="182">
      <c r="A182" t="n">
        <v>181</v>
      </c>
      <c r="B182" t="inlineStr">
        <is>
          <t>105-14|0188761.01</t>
        </is>
      </c>
      <c r="C182" t="inlineStr">
        <is>
          <t>OK</t>
        </is>
      </c>
      <c r="D182" t="inlineStr">
        <is>
          <t>690059</t>
        </is>
      </c>
      <c r="E182" t="inlineStr">
        <is>
          <t>CITTADELLA SOCIALE MORTARA</t>
        </is>
      </c>
      <c r="F182" t="inlineStr">
        <is>
          <t>002053</t>
        </is>
      </c>
      <c r="G182" t="inlineStr">
        <is>
          <t>POLIAMB. CITTADELLA MORTARA</t>
        </is>
      </c>
      <c r="H182" t="inlineStr">
        <is>
          <t>POLIAMB. CITTADELLA MORTARA</t>
        </is>
      </c>
      <c r="I182" t="inlineStr">
        <is>
          <t>69005901</t>
        </is>
      </c>
      <c r="J182" t="inlineStr">
        <is>
          <t>AMBULATORI - MORTARA</t>
        </is>
      </c>
      <c r="K182" t="inlineStr">
        <is>
          <t>ECOM</t>
        </is>
      </c>
      <c r="L182" t="inlineStr">
        <is>
          <t>ECOGRAFIE</t>
        </is>
      </c>
      <c r="M182" t="inlineStr">
        <is>
          <t>69</t>
        </is>
      </c>
      <c r="N182" t="inlineStr">
        <is>
          <t>105-14</t>
        </is>
      </c>
      <c r="O182" t="inlineStr">
        <is>
          <t>ALESSI BOLLINO VERDE</t>
        </is>
      </c>
      <c r="P182" t="inlineStr">
        <is>
          <t>105-14</t>
        </is>
      </c>
      <c r="Q182" t="inlineStr">
        <is>
          <t>ALESSI BOLLINO VERDE</t>
        </is>
      </c>
      <c r="R182" s="1" t="n">
        <v>2291</v>
      </c>
      <c r="S182" t="inlineStr">
        <is>
          <t>ECOGRAFIA APPARATO URINARIO COMPLETO</t>
        </is>
      </c>
      <c r="T182" t="inlineStr">
        <is>
          <t>88761</t>
        </is>
      </c>
      <c r="U182" t="inlineStr">
        <is>
          <t>0188761.01</t>
        </is>
      </c>
      <c r="V182" t="inlineStr">
        <is>
          <t>ECOGRAFIA APPARATO URINARIO COMPLETO</t>
        </is>
      </c>
      <c r="W182" s="13">
        <f>IFERROR(VLOOKUP(U182,'[1]siss valide'!$A$2:$C$3108,2,FALSE), "Non Trovato")</f>
        <v/>
      </c>
      <c r="X182" s="13">
        <f>VLOOKUP(U182,'[1]tabella valide prenotabili ccr'!$B$2:$AE$3002,30,FALSE)</f>
        <v/>
      </c>
      <c r="Y182" t="inlineStr">
        <is>
          <t>S</t>
        </is>
      </c>
      <c r="Z182" t="inlineStr">
        <is>
          <t>S</t>
        </is>
      </c>
      <c r="AA182" t="inlineStr">
        <is>
          <t>S</t>
        </is>
      </c>
      <c r="AB182" t="inlineStr">
        <is>
          <t>N</t>
        </is>
      </c>
      <c r="AC182" t="inlineStr">
        <is>
          <t>N</t>
        </is>
      </c>
      <c r="AD182" t="inlineStr">
        <is>
          <t>S</t>
        </is>
      </c>
      <c r="AE182" t="inlineStr">
        <is>
          <t>S</t>
        </is>
      </c>
      <c r="AF182" t="inlineStr">
        <is>
          <t>N</t>
        </is>
      </c>
      <c r="AL182" t="inlineStr">
        <is>
          <t>0</t>
        </is>
      </c>
      <c r="AO182" s="13">
        <f>VLOOKUP(U182,'[2]per incroci mapping'!$A$2:$E$592,5,FALSE)</f>
        <v/>
      </c>
      <c r="AP182" s="13">
        <f>VLOOKUP(U182,'[2]per incroci mapping'!$A$2:$F$592,6,FALSE)</f>
        <v/>
      </c>
      <c r="AQ182" t="inlineStr">
        <is>
          <t>M00000,M00083</t>
        </is>
      </c>
      <c r="AR182" t="inlineStr">
        <is>
          <t>METODICA GENERALE,RESIDUO POST MINZIONALE</t>
        </is>
      </c>
      <c r="AU182" s="13">
        <f>IFERROR(VLOOKUP(U182,'[2]per incroci mapping'!$A$2:$E$592,3,FALSE),"Non Trovato")</f>
        <v/>
      </c>
      <c r="AV182" s="13">
        <f>VLOOKUP(U182,'[2]per incroci mapping'!$A$2:$E$592,4,FALSE)</f>
        <v/>
      </c>
      <c r="AZ182" t="inlineStr">
        <is>
          <t>LSSSVT53L05A351W</t>
        </is>
      </c>
      <c r="BB182"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182" t="inlineStr">
        <is>
          <t>Si prega di presentarsi allo sportello accettazione 20 minuti prima dell appuntamento</t>
        </is>
      </c>
      <c r="BD182" t="inlineStr">
        <is>
          <t>in caso di annullamento della prenotazione si prega di mandare disdetta entro 3 giorni al numero 0384 298731 oppure inviando una mail all indirizzo mortara@cittadellasociale.it</t>
        </is>
      </c>
      <c r="BE182" s="1" t="n">
        <v>48</v>
      </c>
      <c r="BF182" s="1" t="n">
        <v>2388</v>
      </c>
      <c r="BG182" t="inlineStr">
        <is>
          <t>G</t>
        </is>
      </c>
      <c r="BH182" t="inlineStr">
        <is>
          <t>N</t>
        </is>
      </c>
      <c r="BI182" t="inlineStr">
        <is>
          <t>S</t>
        </is>
      </c>
      <c r="BJ182" t="inlineStr">
        <is>
          <t>S</t>
        </is>
      </c>
      <c r="BK182" t="inlineStr">
        <is>
          <t>N</t>
        </is>
      </c>
      <c r="BL182" t="inlineStr">
        <is>
          <t>N</t>
        </is>
      </c>
      <c r="BM182" t="inlineStr">
        <is>
          <t>N</t>
        </is>
      </c>
      <c r="BN182" t="inlineStr">
        <is>
          <t>N</t>
        </is>
      </c>
      <c r="BO182" t="inlineStr">
        <is>
          <t>09/10/2021</t>
        </is>
      </c>
      <c r="BP182" t="inlineStr">
        <is>
          <t>31/12/2099</t>
        </is>
      </c>
      <c r="BQ182" t="inlineStr">
        <is>
          <t>N</t>
        </is>
      </c>
      <c r="BR182" s="1" t="n">
        <v>3</v>
      </c>
      <c r="BS182" s="1" t="n">
        <v>0</v>
      </c>
    </row>
    <row r="183">
      <c r="A183" t="n">
        <v>182</v>
      </c>
      <c r="B183" t="inlineStr">
        <is>
          <t>105-3|0188714.03</t>
        </is>
      </c>
      <c r="C183" t="inlineStr">
        <is>
          <t>OK</t>
        </is>
      </c>
      <c r="D183" t="inlineStr">
        <is>
          <t>690059</t>
        </is>
      </c>
      <c r="E183" t="inlineStr">
        <is>
          <t>CITTADELLA SOCIALE MORTARA</t>
        </is>
      </c>
      <c r="F183" t="inlineStr">
        <is>
          <t>002053</t>
        </is>
      </c>
      <c r="G183" t="inlineStr">
        <is>
          <t>POLIAMB. CITTADELLA MORTARA</t>
        </is>
      </c>
      <c r="H183" t="inlineStr">
        <is>
          <t>POLIAMB. CITTADELLA MORTARA</t>
        </is>
      </c>
      <c r="I183" t="inlineStr">
        <is>
          <t>69005901</t>
        </is>
      </c>
      <c r="J183" t="inlineStr">
        <is>
          <t>AMBULATORI - MORTARA</t>
        </is>
      </c>
      <c r="K183" t="inlineStr">
        <is>
          <t>ECOM</t>
        </is>
      </c>
      <c r="L183" t="inlineStr">
        <is>
          <t>ECOGRAFIE</t>
        </is>
      </c>
      <c r="M183" t="inlineStr">
        <is>
          <t>69</t>
        </is>
      </c>
      <c r="N183" t="inlineStr">
        <is>
          <t>105-3</t>
        </is>
      </c>
      <c r="O183" t="inlineStr">
        <is>
          <t>ALESSI PRIORITÀ P</t>
        </is>
      </c>
      <c r="P183" t="inlineStr">
        <is>
          <t>105-3</t>
        </is>
      </c>
      <c r="Q183" t="inlineStr">
        <is>
          <t>ALESSI PRIORITÀ P</t>
        </is>
      </c>
      <c r="R183" s="1" t="n">
        <v>444</v>
      </c>
      <c r="S183" t="inlineStr">
        <is>
          <t>ECOGRAFIA GHIANDOLE SALIVARI</t>
        </is>
      </c>
      <c r="T183" t="inlineStr">
        <is>
          <t>88714</t>
        </is>
      </c>
      <c r="U183" t="inlineStr">
        <is>
          <t>0188714.03</t>
        </is>
      </c>
      <c r="V183" t="inlineStr">
        <is>
          <t>ECOGRAFIA GHIANDOLE SALIVARI</t>
        </is>
      </c>
      <c r="W183" s="13">
        <f>IFERROR(VLOOKUP(U183,'[1]siss valide'!$A$2:$C$3108,2,FALSE), "Non Trovato")</f>
        <v/>
      </c>
      <c r="X183" s="13">
        <f>VLOOKUP(U183,'[1]tabella valide prenotabili ccr'!$B$2:$AE$3002,30,FALSE)</f>
        <v/>
      </c>
      <c r="Y183" t="inlineStr">
        <is>
          <t>S</t>
        </is>
      </c>
      <c r="Z183" t="inlineStr">
        <is>
          <t>S</t>
        </is>
      </c>
      <c r="AA183" t="inlineStr">
        <is>
          <t>S</t>
        </is>
      </c>
      <c r="AB183" t="inlineStr">
        <is>
          <t>N</t>
        </is>
      </c>
      <c r="AC183" t="inlineStr">
        <is>
          <t>N</t>
        </is>
      </c>
      <c r="AD183" t="inlineStr">
        <is>
          <t>S</t>
        </is>
      </c>
      <c r="AE183" t="inlineStr">
        <is>
          <t>S</t>
        </is>
      </c>
      <c r="AF183" t="inlineStr">
        <is>
          <t>N</t>
        </is>
      </c>
      <c r="AL183" t="inlineStr">
        <is>
          <t>0</t>
        </is>
      </c>
      <c r="AO183" s="13">
        <f>VLOOKUP(U183,'[2]per incroci mapping'!$A$2:$E$592,5,FALSE)</f>
        <v/>
      </c>
      <c r="AP183" s="13">
        <f>VLOOKUP(U183,'[2]per incroci mapping'!$A$2:$F$592,6,FALSE)</f>
        <v/>
      </c>
      <c r="AU183" s="13">
        <f>IFERROR(VLOOKUP(U183,'[2]per incroci mapping'!$A$2:$E$592,3,FALSE),"Non Trovato")</f>
        <v/>
      </c>
      <c r="AV183" s="13">
        <f>VLOOKUP(U183,'[2]per incroci mapping'!$A$2:$E$592,4,FALSE)</f>
        <v/>
      </c>
      <c r="AZ183" t="inlineStr">
        <is>
          <t>LSSSVT53L05A351W</t>
        </is>
      </c>
      <c r="BC183" t="inlineStr">
        <is>
          <t>Si prega di presentarsi allo sportello accettazione 20 minuti prima dell appuntamento</t>
        </is>
      </c>
      <c r="BD183" t="inlineStr">
        <is>
          <t>in caso di annullamento della prenotazione si prega di mandare disdetta entro 3 giorni al numero 0384 298731 oppure inviando una mail all indirizzo mortara@cittadellasociale.it</t>
        </is>
      </c>
      <c r="BE183" s="1" t="n">
        <v>48</v>
      </c>
      <c r="BF183" s="1" t="n">
        <v>2388</v>
      </c>
      <c r="BG183" t="inlineStr">
        <is>
          <t>G</t>
        </is>
      </c>
      <c r="BH183" t="inlineStr">
        <is>
          <t>N</t>
        </is>
      </c>
      <c r="BI183" t="inlineStr">
        <is>
          <t>S</t>
        </is>
      </c>
      <c r="BJ183" t="inlineStr">
        <is>
          <t>N</t>
        </is>
      </c>
      <c r="BK183" t="inlineStr">
        <is>
          <t>S</t>
        </is>
      </c>
      <c r="BL183" t="inlineStr">
        <is>
          <t>N</t>
        </is>
      </c>
      <c r="BM183" t="inlineStr">
        <is>
          <t>N</t>
        </is>
      </c>
      <c r="BN183" t="inlineStr">
        <is>
          <t>S</t>
        </is>
      </c>
      <c r="BO183" t="inlineStr">
        <is>
          <t>09/10/2021</t>
        </is>
      </c>
      <c r="BP183" t="inlineStr">
        <is>
          <t>31/12/2099</t>
        </is>
      </c>
      <c r="BQ183" t="inlineStr">
        <is>
          <t>N</t>
        </is>
      </c>
      <c r="BR183" s="1" t="n">
        <v>0</v>
      </c>
      <c r="BS183" s="1" t="n">
        <v>0</v>
      </c>
    </row>
    <row r="184">
      <c r="A184" t="n">
        <v>183</v>
      </c>
      <c r="B184" t="inlineStr">
        <is>
          <t>105-3|6988731</t>
        </is>
      </c>
      <c r="C184" t="inlineStr">
        <is>
          <t>OK</t>
        </is>
      </c>
      <c r="D184" t="inlineStr">
        <is>
          <t>690059</t>
        </is>
      </c>
      <c r="E184" t="inlineStr">
        <is>
          <t>CITTADELLA SOCIALE MORTARA</t>
        </is>
      </c>
      <c r="F184" t="inlineStr">
        <is>
          <t>002053</t>
        </is>
      </c>
      <c r="G184" t="inlineStr">
        <is>
          <t>POLIAMB. CITTADELLA MORTARA</t>
        </is>
      </c>
      <c r="H184" t="inlineStr">
        <is>
          <t>POLIAMB. CITTADELLA MORTARA</t>
        </is>
      </c>
      <c r="I184" t="inlineStr">
        <is>
          <t>69005901</t>
        </is>
      </c>
      <c r="J184" t="inlineStr">
        <is>
          <t>AMBULATORI - MORTARA</t>
        </is>
      </c>
      <c r="K184" t="inlineStr">
        <is>
          <t>ECOM</t>
        </is>
      </c>
      <c r="L184" t="inlineStr">
        <is>
          <t>ECOGRAFIE</t>
        </is>
      </c>
      <c r="M184" t="inlineStr">
        <is>
          <t>69</t>
        </is>
      </c>
      <c r="N184" t="inlineStr">
        <is>
          <t>105-3</t>
        </is>
      </c>
      <c r="O184" t="inlineStr">
        <is>
          <t>ALESSI PRIORITÀ P</t>
        </is>
      </c>
      <c r="P184" t="inlineStr">
        <is>
          <t>105-3</t>
        </is>
      </c>
      <c r="Q184" t="inlineStr">
        <is>
          <t>ALESSI PRIORITÀ P</t>
        </is>
      </c>
      <c r="R184" s="1" t="n">
        <v>447</v>
      </c>
      <c r="S184" t="inlineStr">
        <is>
          <t>ECOGRAFIA DELLA MAMMELLA BILATERALE</t>
        </is>
      </c>
      <c r="T184" t="inlineStr">
        <is>
          <t>88731</t>
        </is>
      </c>
      <c r="U184" t="inlineStr">
        <is>
          <t>6988731</t>
        </is>
      </c>
      <c r="V184" t="inlineStr">
        <is>
          <t>ECOGRAFIA MAMMELLA BILATERALE</t>
        </is>
      </c>
      <c r="W184" s="13">
        <f>IFERROR(VLOOKUP(U184,'[1]siss valide'!$A$2:$C$3108,2,FALSE), "Non Trovato")</f>
        <v/>
      </c>
      <c r="X184" s="13">
        <f>VLOOKUP(U184,'[1]tabella valide prenotabili ccr'!$B$2:$AE$3002,30,FALSE)</f>
        <v/>
      </c>
      <c r="Y184" t="inlineStr">
        <is>
          <t>S</t>
        </is>
      </c>
      <c r="Z184" t="inlineStr">
        <is>
          <t>S</t>
        </is>
      </c>
      <c r="AA184" t="inlineStr">
        <is>
          <t>S</t>
        </is>
      </c>
      <c r="AB184" t="inlineStr">
        <is>
          <t>N</t>
        </is>
      </c>
      <c r="AC184" t="inlineStr">
        <is>
          <t>N</t>
        </is>
      </c>
      <c r="AD184" t="inlineStr">
        <is>
          <t>S</t>
        </is>
      </c>
      <c r="AE184" t="inlineStr">
        <is>
          <t>S</t>
        </is>
      </c>
      <c r="AF184" t="inlineStr">
        <is>
          <t>N</t>
        </is>
      </c>
      <c r="AL184" t="inlineStr">
        <is>
          <t>0</t>
        </is>
      </c>
      <c r="AO184" s="13">
        <f>VLOOKUP(U184,'[2]per incroci mapping'!$A$2:$E$592,5,FALSE)</f>
        <v/>
      </c>
      <c r="AP184" s="13">
        <f>VLOOKUP(U184,'[2]per incroci mapping'!$A$2:$F$592,6,FALSE)</f>
        <v/>
      </c>
      <c r="AQ184" t="inlineStr">
        <is>
          <t>M00000,M00191</t>
        </is>
      </c>
      <c r="AR184" t="inlineStr">
        <is>
          <t>METODICA GENERALE,SONDA DI ALTA FREQUENZA</t>
        </is>
      </c>
      <c r="AU184" s="13">
        <f>IFERROR(VLOOKUP(U184,'[2]per incroci mapping'!$A$2:$E$592,3,FALSE),"Non Trovato")</f>
        <v/>
      </c>
      <c r="AV184" s="13">
        <f>VLOOKUP(U184,'[2]per incroci mapping'!$A$2:$E$592,4,FALSE)</f>
        <v/>
      </c>
      <c r="AZ184" t="inlineStr">
        <is>
          <t>LSSSVT53L05A351W</t>
        </is>
      </c>
      <c r="BC184" t="inlineStr">
        <is>
          <t>Si prega di presentarsi allo sportello accettazione 20 minuti prima dell appuntamento</t>
        </is>
      </c>
      <c r="BD184" t="inlineStr">
        <is>
          <t>in caso di annullamento della prenotazione si prega di mandare disdetta entro 3 giorni al numero 0384 298731 oppure inviando una mail all indirizzo mortara@cittadellasociale.it</t>
        </is>
      </c>
      <c r="BE184" s="1" t="n">
        <v>48</v>
      </c>
      <c r="BF184" s="1" t="n">
        <v>2388</v>
      </c>
      <c r="BG184" t="inlineStr">
        <is>
          <t>G</t>
        </is>
      </c>
      <c r="BH184" t="inlineStr">
        <is>
          <t>N</t>
        </is>
      </c>
      <c r="BI184" t="inlineStr">
        <is>
          <t>S</t>
        </is>
      </c>
      <c r="BJ184" t="inlineStr">
        <is>
          <t>N</t>
        </is>
      </c>
      <c r="BK184" t="inlineStr">
        <is>
          <t>S</t>
        </is>
      </c>
      <c r="BL184" t="inlineStr">
        <is>
          <t>N</t>
        </is>
      </c>
      <c r="BM184" t="inlineStr">
        <is>
          <t>N</t>
        </is>
      </c>
      <c r="BN184" t="inlineStr">
        <is>
          <t>S</t>
        </is>
      </c>
      <c r="BO184" t="inlineStr">
        <is>
          <t>09/10/2021</t>
        </is>
      </c>
      <c r="BP184" t="inlineStr">
        <is>
          <t>31/12/2099</t>
        </is>
      </c>
      <c r="BQ184" t="inlineStr">
        <is>
          <t>N</t>
        </is>
      </c>
      <c r="BR184" s="1" t="n">
        <v>0</v>
      </c>
      <c r="BS184" s="1" t="n">
        <v>0</v>
      </c>
    </row>
    <row r="185">
      <c r="A185" t="n">
        <v>184</v>
      </c>
      <c r="B185" t="inlineStr">
        <is>
          <t>105-3|6988732.01</t>
        </is>
      </c>
      <c r="C185" t="inlineStr">
        <is>
          <t>OK</t>
        </is>
      </c>
      <c r="D185" t="inlineStr">
        <is>
          <t>690059</t>
        </is>
      </c>
      <c r="E185" t="inlineStr">
        <is>
          <t>CITTADELLA SOCIALE MORTARA</t>
        </is>
      </c>
      <c r="F185" t="inlineStr">
        <is>
          <t>002053</t>
        </is>
      </c>
      <c r="G185" t="inlineStr">
        <is>
          <t>POLIAMB. CITTADELLA MORTARA</t>
        </is>
      </c>
      <c r="H185" t="inlineStr">
        <is>
          <t>POLIAMB. CITTADELLA MORTARA</t>
        </is>
      </c>
      <c r="I185" t="inlineStr">
        <is>
          <t>69005901</t>
        </is>
      </c>
      <c r="J185" t="inlineStr">
        <is>
          <t>AMBULATORI - MORTARA</t>
        </is>
      </c>
      <c r="K185" t="inlineStr">
        <is>
          <t>ECOM</t>
        </is>
      </c>
      <c r="L185" t="inlineStr">
        <is>
          <t>ECOGRAFIE</t>
        </is>
      </c>
      <c r="M185" t="inlineStr">
        <is>
          <t>69</t>
        </is>
      </c>
      <c r="N185" t="inlineStr">
        <is>
          <t>105-3</t>
        </is>
      </c>
      <c r="O185" t="inlineStr">
        <is>
          <t>ALESSI PRIORITÀ P</t>
        </is>
      </c>
      <c r="P185" t="inlineStr">
        <is>
          <t>105-3</t>
        </is>
      </c>
      <c r="Q185" t="inlineStr">
        <is>
          <t>ALESSI PRIORITÀ P</t>
        </is>
      </c>
      <c r="R185" s="1" t="n">
        <v>448</v>
      </c>
      <c r="S185" t="inlineStr">
        <is>
          <t>ECOGRAFIA MAMMELLA MONOLATERALE DX</t>
        </is>
      </c>
      <c r="T185" t="inlineStr">
        <is>
          <t>88732</t>
        </is>
      </c>
      <c r="U185" t="inlineStr">
        <is>
          <t>6988732.01</t>
        </is>
      </c>
      <c r="V185" t="inlineStr">
        <is>
          <t>ECOGRAFIA MAMMELLA MONOLATERALE DX</t>
        </is>
      </c>
      <c r="W185" s="13">
        <f>IFERROR(VLOOKUP(U185,'[1]siss valide'!$A$2:$C$3108,2,FALSE), "Non Trovato")</f>
        <v/>
      </c>
      <c r="X185" s="13">
        <f>VLOOKUP(U185,'[1]tabella valide prenotabili ccr'!$B$2:$AE$3002,30,FALSE)</f>
        <v/>
      </c>
      <c r="Y185" t="inlineStr">
        <is>
          <t>S</t>
        </is>
      </c>
      <c r="Z185" t="inlineStr">
        <is>
          <t>S</t>
        </is>
      </c>
      <c r="AA185" t="inlineStr">
        <is>
          <t>S</t>
        </is>
      </c>
      <c r="AB185" t="inlineStr">
        <is>
          <t>N</t>
        </is>
      </c>
      <c r="AC185" t="inlineStr">
        <is>
          <t>N</t>
        </is>
      </c>
      <c r="AD185" t="inlineStr">
        <is>
          <t>S</t>
        </is>
      </c>
      <c r="AE185" t="inlineStr">
        <is>
          <t>S</t>
        </is>
      </c>
      <c r="AF185" t="inlineStr">
        <is>
          <t>N</t>
        </is>
      </c>
      <c r="AL185" t="inlineStr">
        <is>
          <t>0</t>
        </is>
      </c>
      <c r="AO185" s="13">
        <f>VLOOKUP(U185,'[2]per incroci mapping'!$A$2:$E$592,5,FALSE)</f>
        <v/>
      </c>
      <c r="AP185" s="13">
        <f>VLOOKUP(U185,'[2]per incroci mapping'!$A$2:$F$592,6,FALSE)</f>
        <v/>
      </c>
      <c r="AQ185" t="inlineStr">
        <is>
          <t>M00000,M00191</t>
        </is>
      </c>
      <c r="AR185" t="inlineStr">
        <is>
          <t>METODICA GENERALE,SONDA DI ALTA FREQUENZA</t>
        </is>
      </c>
      <c r="AU185" s="13">
        <f>IFERROR(VLOOKUP(U185,'[2]per incroci mapping'!$A$2:$E$592,3,FALSE),"Non Trovato")</f>
        <v/>
      </c>
      <c r="AV185" s="13">
        <f>VLOOKUP(U185,'[2]per incroci mapping'!$A$2:$E$592,4,FALSE)</f>
        <v/>
      </c>
      <c r="AZ185" t="inlineStr">
        <is>
          <t>LSSSVT53L05A351W</t>
        </is>
      </c>
      <c r="BC185" t="inlineStr">
        <is>
          <t>Si prega di presentarsi allo sportello accettazione 20 minuti prima dell appuntamento</t>
        </is>
      </c>
      <c r="BD185" t="inlineStr">
        <is>
          <t>in caso di annullamento della prenotazione si prega di mandare disdetta entro 3 giorni al numero 0384 298731 oppure inviando una mail all indirizzo mortara@cittadellasociale.it</t>
        </is>
      </c>
      <c r="BE185" s="1" t="n">
        <v>48</v>
      </c>
      <c r="BF185" s="1" t="n">
        <v>2388</v>
      </c>
      <c r="BG185" t="inlineStr">
        <is>
          <t>G</t>
        </is>
      </c>
      <c r="BH185" t="inlineStr">
        <is>
          <t>N</t>
        </is>
      </c>
      <c r="BI185" t="inlineStr">
        <is>
          <t>S</t>
        </is>
      </c>
      <c r="BJ185" t="inlineStr">
        <is>
          <t>N</t>
        </is>
      </c>
      <c r="BK185" t="inlineStr">
        <is>
          <t>S</t>
        </is>
      </c>
      <c r="BL185" t="inlineStr">
        <is>
          <t>N</t>
        </is>
      </c>
      <c r="BM185" t="inlineStr">
        <is>
          <t>N</t>
        </is>
      </c>
      <c r="BN185" t="inlineStr">
        <is>
          <t>S</t>
        </is>
      </c>
      <c r="BO185" t="inlineStr">
        <is>
          <t>09/10/2021</t>
        </is>
      </c>
      <c r="BP185" t="inlineStr">
        <is>
          <t>31/12/2099</t>
        </is>
      </c>
      <c r="BQ185" t="inlineStr">
        <is>
          <t>N</t>
        </is>
      </c>
      <c r="BR185" s="1" t="n">
        <v>0</v>
      </c>
      <c r="BS185" s="1" t="n">
        <v>0</v>
      </c>
    </row>
    <row customHeight="1" ht="13.5" r="186">
      <c r="A186" t="n">
        <v>185</v>
      </c>
      <c r="B186" t="inlineStr">
        <is>
          <t>105-3|0188741</t>
        </is>
      </c>
      <c r="C186" t="inlineStr">
        <is>
          <t>OK</t>
        </is>
      </c>
      <c r="D186" t="inlineStr">
        <is>
          <t>690059</t>
        </is>
      </c>
      <c r="E186" t="inlineStr">
        <is>
          <t>CITTADELLA SOCIALE MORTARA</t>
        </is>
      </c>
      <c r="F186" t="inlineStr">
        <is>
          <t>002053</t>
        </is>
      </c>
      <c r="G186" t="inlineStr">
        <is>
          <t>POLIAMB. CITTADELLA MORTARA</t>
        </is>
      </c>
      <c r="H186" t="inlineStr">
        <is>
          <t>POLIAMB. CITTADELLA MORTARA</t>
        </is>
      </c>
      <c r="I186" t="inlineStr">
        <is>
          <t>69005901</t>
        </is>
      </c>
      <c r="J186" t="inlineStr">
        <is>
          <t>AMBULATORI - MORTARA</t>
        </is>
      </c>
      <c r="K186" t="inlineStr">
        <is>
          <t>ECOM</t>
        </is>
      </c>
      <c r="L186" t="inlineStr">
        <is>
          <t>ECOGRAFIE</t>
        </is>
      </c>
      <c r="M186" t="inlineStr">
        <is>
          <t>69</t>
        </is>
      </c>
      <c r="N186" t="inlineStr">
        <is>
          <t>105-3</t>
        </is>
      </c>
      <c r="O186" t="inlineStr">
        <is>
          <t>ALESSI PRIORITÀ P</t>
        </is>
      </c>
      <c r="P186" t="inlineStr">
        <is>
          <t>105-3</t>
        </is>
      </c>
      <c r="Q186" t="inlineStr">
        <is>
          <t>ALESSI PRIORITÀ P</t>
        </is>
      </c>
      <c r="R186" s="1" t="n">
        <v>451</v>
      </c>
      <c r="S186" t="inlineStr">
        <is>
          <t>ECOGRAFIA DELL' ADDOME SUPERIORE</t>
        </is>
      </c>
      <c r="T186" t="inlineStr">
        <is>
          <t>88741</t>
        </is>
      </c>
      <c r="U186" t="inlineStr">
        <is>
          <t>0188741</t>
        </is>
      </c>
      <c r="V186" t="inlineStr">
        <is>
          <t>ECOGRAFIA ADDOME SUPERIORE</t>
        </is>
      </c>
      <c r="W186" s="13">
        <f>IFERROR(VLOOKUP(U186,'[1]siss valide'!$A$2:$C$3108,2,FALSE), "Non Trovato")</f>
        <v/>
      </c>
      <c r="X186" s="13">
        <f>VLOOKUP(U186,'[1]tabella valide prenotabili ccr'!$B$2:$AE$3002,30,FALSE)</f>
        <v/>
      </c>
      <c r="Y186" t="inlineStr">
        <is>
          <t>S</t>
        </is>
      </c>
      <c r="Z186" t="inlineStr">
        <is>
          <t>S</t>
        </is>
      </c>
      <c r="AA186" t="inlineStr">
        <is>
          <t>S</t>
        </is>
      </c>
      <c r="AB186" t="inlineStr">
        <is>
          <t>N</t>
        </is>
      </c>
      <c r="AC186" t="inlineStr">
        <is>
          <t>N</t>
        </is>
      </c>
      <c r="AD186" t="inlineStr">
        <is>
          <t>S</t>
        </is>
      </c>
      <c r="AE186" t="inlineStr">
        <is>
          <t>S</t>
        </is>
      </c>
      <c r="AF186" t="inlineStr">
        <is>
          <t>N</t>
        </is>
      </c>
      <c r="AL186" t="inlineStr">
        <is>
          <t>0</t>
        </is>
      </c>
      <c r="AO186" s="13">
        <f>VLOOKUP(U186,'[2]per incroci mapping'!$A$2:$E$592,5,FALSE)</f>
        <v/>
      </c>
      <c r="AP186" s="13">
        <f>VLOOKUP(U186,'[2]per incroci mapping'!$A$2:$F$592,6,FALSE)</f>
        <v/>
      </c>
      <c r="AU186" s="13">
        <f>IFERROR(VLOOKUP(U186,'[2]per incroci mapping'!$A$2:$E$592,3,FALSE),"Non Trovato")</f>
        <v/>
      </c>
      <c r="AV186" s="13">
        <f>VLOOKUP(U186,'[2]per incroci mapping'!$A$2:$E$592,4,FALSE)</f>
        <v/>
      </c>
      <c r="AW186" t="inlineStr">
        <is>
          <t>D00038</t>
        </is>
      </c>
      <c r="AX186" t="inlineStr">
        <is>
          <t>ANSE INTESTINALI</t>
        </is>
      </c>
      <c r="AY186" t="inlineStr">
        <is>
          <t>D</t>
        </is>
      </c>
      <c r="AZ186" t="inlineStr">
        <is>
          <t>LSSSVT53L05A351W</t>
        </is>
      </c>
      <c r="BB186" s="2" t="inlineStr">
        <is>
          <t>Nei 3 giorni precedenti l’esame , assumere Carbone vegetale  2 compresse  (oppure Mylicon ) per 3 volte al dì (colazione,pranzo,cena).
Eliminare dalla dieta frutta e verdura e ridurre pasta e pane.
Presentarsi a digiuno (almeno 8 ore).</t>
        </is>
      </c>
      <c r="BC186" t="inlineStr">
        <is>
          <t>Si prega di presentarsi allo sportello accettazione 20 minuti prima dell appuntamento</t>
        </is>
      </c>
      <c r="BD186" t="inlineStr">
        <is>
          <t>in caso di annullamento della prenotazione si prega di mandare disdetta entro 3 giorni al numero 0384 298731 oppure inviando una mail all indirizzo mortara@cittadellasociale.it</t>
        </is>
      </c>
      <c r="BE186" s="1" t="n">
        <v>48</v>
      </c>
      <c r="BF186" s="1" t="n">
        <v>2388</v>
      </c>
      <c r="BG186" t="inlineStr">
        <is>
          <t>G</t>
        </is>
      </c>
      <c r="BH186" t="inlineStr">
        <is>
          <t>N</t>
        </is>
      </c>
      <c r="BI186" t="inlineStr">
        <is>
          <t>S</t>
        </is>
      </c>
      <c r="BJ186" t="inlineStr">
        <is>
          <t>N</t>
        </is>
      </c>
      <c r="BK186" t="inlineStr">
        <is>
          <t>S</t>
        </is>
      </c>
      <c r="BL186" t="inlineStr">
        <is>
          <t>N</t>
        </is>
      </c>
      <c r="BM186" t="inlineStr">
        <is>
          <t>N</t>
        </is>
      </c>
      <c r="BN186" t="inlineStr">
        <is>
          <t>S</t>
        </is>
      </c>
      <c r="BO186" t="inlineStr">
        <is>
          <t>09/10/2021</t>
        </is>
      </c>
      <c r="BP186" t="inlineStr">
        <is>
          <t>31/12/2099</t>
        </is>
      </c>
      <c r="BQ186" t="inlineStr">
        <is>
          <t>N</t>
        </is>
      </c>
      <c r="BR186" s="1" t="n">
        <v>3</v>
      </c>
      <c r="BS186" s="1" t="n">
        <v>0</v>
      </c>
    </row>
    <row r="187">
      <c r="A187" t="n">
        <v>186</v>
      </c>
      <c r="B187" t="inlineStr">
        <is>
          <t>105-3|6988751</t>
        </is>
      </c>
      <c r="C187" t="inlineStr">
        <is>
          <t>OK</t>
        </is>
      </c>
      <c r="D187" t="inlineStr">
        <is>
          <t>690059</t>
        </is>
      </c>
      <c r="E187" t="inlineStr">
        <is>
          <t>CITTADELLA SOCIALE MORTARA</t>
        </is>
      </c>
      <c r="F187" t="inlineStr">
        <is>
          <t>002053</t>
        </is>
      </c>
      <c r="G187" t="inlineStr">
        <is>
          <t>POLIAMB. CITTADELLA MORTARA</t>
        </is>
      </c>
      <c r="H187" t="inlineStr">
        <is>
          <t>POLIAMB. CITTADELLA MORTARA</t>
        </is>
      </c>
      <c r="I187" t="inlineStr">
        <is>
          <t>69005901</t>
        </is>
      </c>
      <c r="J187" t="inlineStr">
        <is>
          <t>AMBULATORI - MORTARA</t>
        </is>
      </c>
      <c r="K187" t="inlineStr">
        <is>
          <t>ECOM</t>
        </is>
      </c>
      <c r="L187" t="inlineStr">
        <is>
          <t>ECOGRAFIE</t>
        </is>
      </c>
      <c r="M187" t="inlineStr">
        <is>
          <t>69</t>
        </is>
      </c>
      <c r="N187" t="inlineStr">
        <is>
          <t>105-3</t>
        </is>
      </c>
      <c r="O187" t="inlineStr">
        <is>
          <t>ALESSI PRIORITÀ P</t>
        </is>
      </c>
      <c r="P187" t="inlineStr">
        <is>
          <t>105-3</t>
        </is>
      </c>
      <c r="Q187" t="inlineStr">
        <is>
          <t>ALESSI PRIORITÀ P</t>
        </is>
      </c>
      <c r="R187" s="1" t="n">
        <v>457</v>
      </c>
      <c r="S187" t="inlineStr">
        <is>
          <t>ECOGRAFIA DELL' ADDOME INFERIORE</t>
        </is>
      </c>
      <c r="T187" t="inlineStr">
        <is>
          <t>88751</t>
        </is>
      </c>
      <c r="U187" t="inlineStr">
        <is>
          <t>6988751</t>
        </is>
      </c>
      <c r="V187" t="inlineStr">
        <is>
          <t xml:space="preserve">ECOGRAFIA ADDOME INFERIORE </t>
        </is>
      </c>
      <c r="W187" s="13">
        <f>IFERROR(VLOOKUP(U187,'[1]siss valide'!$A$2:$C$3108,2,FALSE), "Non Trovato")</f>
        <v/>
      </c>
      <c r="X187" s="13">
        <f>VLOOKUP(U187,'[1]tabella valide prenotabili ccr'!$B$2:$AE$3002,30,FALSE)</f>
        <v/>
      </c>
      <c r="Y187" t="inlineStr">
        <is>
          <t>S</t>
        </is>
      </c>
      <c r="Z187" t="inlineStr">
        <is>
          <t>S</t>
        </is>
      </c>
      <c r="AA187" t="inlineStr">
        <is>
          <t>S</t>
        </is>
      </c>
      <c r="AB187" t="inlineStr">
        <is>
          <t>N</t>
        </is>
      </c>
      <c r="AC187" t="inlineStr">
        <is>
          <t>N</t>
        </is>
      </c>
      <c r="AD187" t="inlineStr">
        <is>
          <t>S</t>
        </is>
      </c>
      <c r="AE187" t="inlineStr">
        <is>
          <t>S</t>
        </is>
      </c>
      <c r="AF187" t="inlineStr">
        <is>
          <t>N</t>
        </is>
      </c>
      <c r="AL187" t="inlineStr">
        <is>
          <t>0</t>
        </is>
      </c>
      <c r="AO187" s="13">
        <f>VLOOKUP(U187,'[2]per incroci mapping'!$A$2:$E$592,5,FALSE)</f>
        <v/>
      </c>
      <c r="AP187" s="13">
        <f>VLOOKUP(U187,'[2]per incroci mapping'!$A$2:$F$592,6,FALSE)</f>
        <v/>
      </c>
      <c r="AQ187" t="inlineStr">
        <is>
          <t>M00000,M00083</t>
        </is>
      </c>
      <c r="AR187" t="inlineStr">
        <is>
          <t>METODICA GENERALE,RESIDUO POST MINZIONALE</t>
        </is>
      </c>
      <c r="AU187" s="13">
        <f>IFERROR(VLOOKUP(U187,'[2]per incroci mapping'!$A$2:$E$592,3,FALSE),"Non Trovato")</f>
        <v/>
      </c>
      <c r="AV187" s="13">
        <f>VLOOKUP(U187,'[2]per incroci mapping'!$A$2:$E$592,4,FALSE)</f>
        <v/>
      </c>
      <c r="AW187" t="inlineStr">
        <is>
          <t>D00038</t>
        </is>
      </c>
      <c r="AX187" t="inlineStr">
        <is>
          <t>ANSE INTESTINALI</t>
        </is>
      </c>
      <c r="AY187" t="inlineStr">
        <is>
          <t>D</t>
        </is>
      </c>
      <c r="AZ187" t="inlineStr">
        <is>
          <t>LSSSVT53L05A351W</t>
        </is>
      </c>
      <c r="BB187" t="inlineStr">
        <is>
          <t>Un’ora prima dell’esame bere 1 litro di acqua non gasata o tè. Non urinare per almeno 2 ore prima dell’esame.</t>
        </is>
      </c>
      <c r="BC187" t="inlineStr">
        <is>
          <t>Si prega di presentarsi allo sportello accettazione 20 minuti prima dell appuntamento</t>
        </is>
      </c>
      <c r="BD187" t="inlineStr">
        <is>
          <t>in caso di annullamento della prenotazione si prega di mandare disdetta entro 3 giorni al numero 0384 298731 oppure inviando una mail all indirizzo mortara@cittadellasociale.it</t>
        </is>
      </c>
      <c r="BE187" s="1" t="n">
        <v>48</v>
      </c>
      <c r="BF187" s="1" t="n">
        <v>2388</v>
      </c>
      <c r="BG187" t="inlineStr">
        <is>
          <t>G</t>
        </is>
      </c>
      <c r="BH187" t="inlineStr">
        <is>
          <t>N</t>
        </is>
      </c>
      <c r="BI187" t="inlineStr">
        <is>
          <t>S</t>
        </is>
      </c>
      <c r="BJ187" t="inlineStr">
        <is>
          <t>N</t>
        </is>
      </c>
      <c r="BK187" t="inlineStr">
        <is>
          <t>S</t>
        </is>
      </c>
      <c r="BL187" t="inlineStr">
        <is>
          <t>N</t>
        </is>
      </c>
      <c r="BM187" t="inlineStr">
        <is>
          <t>N</t>
        </is>
      </c>
      <c r="BN187" t="inlineStr">
        <is>
          <t>S</t>
        </is>
      </c>
      <c r="BO187" t="inlineStr">
        <is>
          <t>09/10/2021</t>
        </is>
      </c>
      <c r="BP187" t="inlineStr">
        <is>
          <t>31/12/2099</t>
        </is>
      </c>
      <c r="BQ187" t="inlineStr">
        <is>
          <t>N</t>
        </is>
      </c>
      <c r="BR187" s="1" t="n">
        <v>0</v>
      </c>
      <c r="BS187" s="1" t="n">
        <v>0</v>
      </c>
    </row>
    <row customHeight="1" ht="13.5" r="188">
      <c r="A188" t="n">
        <v>187</v>
      </c>
      <c r="B188" t="inlineStr">
        <is>
          <t>105-3|0188761.02</t>
        </is>
      </c>
      <c r="C188" t="inlineStr">
        <is>
          <t>OK</t>
        </is>
      </c>
      <c r="D188" t="inlineStr">
        <is>
          <t>690059</t>
        </is>
      </c>
      <c r="E188" t="inlineStr">
        <is>
          <t>CITTADELLA SOCIALE MORTARA</t>
        </is>
      </c>
      <c r="F188" t="inlineStr">
        <is>
          <t>002053</t>
        </is>
      </c>
      <c r="G188" t="inlineStr">
        <is>
          <t>POLIAMB. CITTADELLA MORTARA</t>
        </is>
      </c>
      <c r="H188" t="inlineStr">
        <is>
          <t>POLIAMB. CITTADELLA MORTARA</t>
        </is>
      </c>
      <c r="I188" t="inlineStr">
        <is>
          <t>69005901</t>
        </is>
      </c>
      <c r="J188" t="inlineStr">
        <is>
          <t>AMBULATORI - MORTARA</t>
        </is>
      </c>
      <c r="K188" t="inlineStr">
        <is>
          <t>ECOM</t>
        </is>
      </c>
      <c r="L188" t="inlineStr">
        <is>
          <t>ECOGRAFIE</t>
        </is>
      </c>
      <c r="M188" t="inlineStr">
        <is>
          <t>69</t>
        </is>
      </c>
      <c r="N188" t="inlineStr">
        <is>
          <t>105-3</t>
        </is>
      </c>
      <c r="O188" t="inlineStr">
        <is>
          <t>ALESSI PRIORITÀ P</t>
        </is>
      </c>
      <c r="P188" t="inlineStr">
        <is>
          <t>105-3</t>
        </is>
      </c>
      <c r="Q188" t="inlineStr">
        <is>
          <t>ALESSI PRIORITÀ P</t>
        </is>
      </c>
      <c r="R188" s="1" t="n">
        <v>460</v>
      </c>
      <c r="S188" t="inlineStr">
        <is>
          <t>ECOGRAFIA ADDOME COMPLETO</t>
        </is>
      </c>
      <c r="T188" t="inlineStr">
        <is>
          <t>88761</t>
        </is>
      </c>
      <c r="U188" t="inlineStr">
        <is>
          <t>0188761.02</t>
        </is>
      </c>
      <c r="V188" t="inlineStr">
        <is>
          <t>ECOGRAFIA ADDOME COMPLETO</t>
        </is>
      </c>
      <c r="W188" s="13">
        <f>IFERROR(VLOOKUP(U188,'[1]siss valide'!$A$2:$C$3108,2,FALSE), "Non Trovato")</f>
        <v/>
      </c>
      <c r="X188" s="13">
        <f>VLOOKUP(U188,'[1]tabella valide prenotabili ccr'!$B$2:$AE$3002,30,FALSE)</f>
        <v/>
      </c>
      <c r="Y188" t="inlineStr">
        <is>
          <t>S</t>
        </is>
      </c>
      <c r="Z188" t="inlineStr">
        <is>
          <t>S</t>
        </is>
      </c>
      <c r="AA188" t="inlineStr">
        <is>
          <t>S</t>
        </is>
      </c>
      <c r="AB188" t="inlineStr">
        <is>
          <t>N</t>
        </is>
      </c>
      <c r="AC188" t="inlineStr">
        <is>
          <t>N</t>
        </is>
      </c>
      <c r="AD188" t="inlineStr">
        <is>
          <t>S</t>
        </is>
      </c>
      <c r="AE188" t="inlineStr">
        <is>
          <t>S</t>
        </is>
      </c>
      <c r="AF188" t="inlineStr">
        <is>
          <t>N</t>
        </is>
      </c>
      <c r="AL188" t="inlineStr">
        <is>
          <t>0</t>
        </is>
      </c>
      <c r="AO188" s="13">
        <f>VLOOKUP(U188,'[2]per incroci mapping'!$A$2:$E$592,5,FALSE)</f>
        <v/>
      </c>
      <c r="AP188" s="13">
        <f>VLOOKUP(U188,'[2]per incroci mapping'!$A$2:$F$592,6,FALSE)</f>
        <v/>
      </c>
      <c r="AQ188" t="inlineStr">
        <is>
          <t>M00000,M00083,M00087</t>
        </is>
      </c>
      <c r="AR188" t="inlineStr">
        <is>
          <t>METODICA GENERALE,RESIDUO POST MINZIONALE,IN ORTOSTATISMO</t>
        </is>
      </c>
      <c r="AU188" s="13">
        <f>IFERROR(VLOOKUP(U188,'[2]per incroci mapping'!$A$2:$E$592,3,FALSE),"Non Trovato")</f>
        <v/>
      </c>
      <c r="AV188" s="13">
        <f>VLOOKUP(U188,'[2]per incroci mapping'!$A$2:$E$592,4,FALSE)</f>
        <v/>
      </c>
      <c r="AW188" t="inlineStr">
        <is>
          <t>D00038</t>
        </is>
      </c>
      <c r="AX188" t="inlineStr">
        <is>
          <t>ANSE INTESTINALI</t>
        </is>
      </c>
      <c r="AY188" t="inlineStr">
        <is>
          <t>D</t>
        </is>
      </c>
      <c r="AZ188" t="inlineStr">
        <is>
          <t>LSSSVT53L05A351W</t>
        </is>
      </c>
      <c r="BB188"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188" t="inlineStr">
        <is>
          <t>Si prega di presentarsi allo sportello accettazione 20 minuti prima dell appuntamento</t>
        </is>
      </c>
      <c r="BD188" t="inlineStr">
        <is>
          <t>in caso di annullamento della prenotazione si prega di mandare disdetta entro 3 giorni al numero 0384 298731 oppure inviando una mail all indirizzo mortara@cittadellasociale.it</t>
        </is>
      </c>
      <c r="BE188" s="1" t="n">
        <v>48</v>
      </c>
      <c r="BF188" s="1" t="n">
        <v>2388</v>
      </c>
      <c r="BG188" t="inlineStr">
        <is>
          <t>G</t>
        </is>
      </c>
      <c r="BH188" t="inlineStr">
        <is>
          <t>N</t>
        </is>
      </c>
      <c r="BI188" t="inlineStr">
        <is>
          <t>S</t>
        </is>
      </c>
      <c r="BJ188" t="inlineStr">
        <is>
          <t>N</t>
        </is>
      </c>
      <c r="BK188" t="inlineStr">
        <is>
          <t>S</t>
        </is>
      </c>
      <c r="BL188" t="inlineStr">
        <is>
          <t>N</t>
        </is>
      </c>
      <c r="BM188" t="inlineStr">
        <is>
          <t>N</t>
        </is>
      </c>
      <c r="BN188" t="inlineStr">
        <is>
          <t>S</t>
        </is>
      </c>
      <c r="BO188" t="inlineStr">
        <is>
          <t>09/10/2021</t>
        </is>
      </c>
      <c r="BP188" t="inlineStr">
        <is>
          <t>31/12/2099</t>
        </is>
      </c>
      <c r="BQ188" t="inlineStr">
        <is>
          <t>N</t>
        </is>
      </c>
      <c r="BR188" s="1" t="n">
        <v>3</v>
      </c>
      <c r="BS188" s="1" t="n">
        <v>0</v>
      </c>
    </row>
    <row r="189">
      <c r="A189" t="n">
        <v>188</v>
      </c>
      <c r="B189" t="inlineStr">
        <is>
          <t>105-3|6988791</t>
        </is>
      </c>
      <c r="C189" t="inlineStr">
        <is>
          <t>OK</t>
        </is>
      </c>
      <c r="D189" t="inlineStr">
        <is>
          <t>690059</t>
        </is>
      </c>
      <c r="E189" t="inlineStr">
        <is>
          <t>CITTADELLA SOCIALE MORTARA</t>
        </is>
      </c>
      <c r="F189" t="inlineStr">
        <is>
          <t>002053</t>
        </is>
      </c>
      <c r="G189" t="inlineStr">
        <is>
          <t>POLIAMB. CITTADELLA MORTARA</t>
        </is>
      </c>
      <c r="H189" t="inlineStr">
        <is>
          <t>POLIAMB. CITTADELLA MORTARA</t>
        </is>
      </c>
      <c r="I189" t="inlineStr">
        <is>
          <t>69005901</t>
        </is>
      </c>
      <c r="J189" t="inlineStr">
        <is>
          <t>AMBULATORI - MORTARA</t>
        </is>
      </c>
      <c r="K189" t="inlineStr">
        <is>
          <t>ECOM</t>
        </is>
      </c>
      <c r="L189" t="inlineStr">
        <is>
          <t>ECOGRAFIE</t>
        </is>
      </c>
      <c r="M189" t="inlineStr">
        <is>
          <t>69</t>
        </is>
      </c>
      <c r="N189" t="inlineStr">
        <is>
          <t>105-3</t>
        </is>
      </c>
      <c r="O189" t="inlineStr">
        <is>
          <t>ALESSI PRIORITÀ P</t>
        </is>
      </c>
      <c r="P189" t="inlineStr">
        <is>
          <t>105-3</t>
        </is>
      </c>
      <c r="Q189" t="inlineStr">
        <is>
          <t>ALESSI PRIORITÀ P</t>
        </is>
      </c>
      <c r="R189" s="1" t="n">
        <v>464</v>
      </c>
      <c r="S189" t="inlineStr">
        <is>
          <t>ECOGRAFIA DELLA CUTE E DEL TESSUTO SOTTOCUTANEO</t>
        </is>
      </c>
      <c r="T189" t="inlineStr">
        <is>
          <t>88791</t>
        </is>
      </c>
      <c r="U189" t="inlineStr">
        <is>
          <t>6988791</t>
        </is>
      </c>
      <c r="V189" t="inlineStr">
        <is>
          <t>ECOGRAFIA DELLA CUTE E DEL TESSUTO SOTTOCUTANEO</t>
        </is>
      </c>
      <c r="W189" s="13">
        <f>IFERROR(VLOOKUP(U189,'[1]siss valide'!$A$2:$C$3108,2,FALSE), "Non Trovato")</f>
        <v/>
      </c>
      <c r="X189" s="13">
        <f>VLOOKUP(U189,'[1]tabella valide prenotabili ccr'!$B$2:$AE$3002,30,FALSE)</f>
        <v/>
      </c>
      <c r="Y189" t="inlineStr">
        <is>
          <t>S</t>
        </is>
      </c>
      <c r="Z189" t="inlineStr">
        <is>
          <t>S</t>
        </is>
      </c>
      <c r="AA189" t="inlineStr">
        <is>
          <t>S</t>
        </is>
      </c>
      <c r="AB189" t="inlineStr">
        <is>
          <t>N</t>
        </is>
      </c>
      <c r="AC189" t="inlineStr">
        <is>
          <t>N</t>
        </is>
      </c>
      <c r="AD189" t="inlineStr">
        <is>
          <t>S</t>
        </is>
      </c>
      <c r="AE189" t="inlineStr">
        <is>
          <t>S</t>
        </is>
      </c>
      <c r="AF189" t="inlineStr">
        <is>
          <t>N</t>
        </is>
      </c>
      <c r="AL189" t="inlineStr">
        <is>
          <t>0</t>
        </is>
      </c>
      <c r="AO189" s="13">
        <f>VLOOKUP(U189,'[2]per incroci mapping'!$A$2:$E$592,5,FALSE)</f>
        <v/>
      </c>
      <c r="AP189" s="13">
        <f>VLOOKUP(U189,'[2]per incroci mapping'!$A$2:$F$592,6,FALSE)</f>
        <v/>
      </c>
      <c r="AU189" s="13">
        <f>IFERROR(VLOOKUP(U189,'[2]per incroci mapping'!$A$2:$E$592,3,FALSE),"Non Trovato")</f>
        <v/>
      </c>
      <c r="AV189" s="13">
        <f>VLOOKUP(U189,'[2]per incroci mapping'!$A$2:$E$592,4,FALSE)</f>
        <v/>
      </c>
      <c r="AZ189" t="inlineStr">
        <is>
          <t>LSSSVT53L05A351W</t>
        </is>
      </c>
      <c r="BC189" t="inlineStr">
        <is>
          <t>Si prega di presentarsi allo sportello accettazione 20 minuti prima dell appuntamento</t>
        </is>
      </c>
      <c r="BD189" t="inlineStr">
        <is>
          <t>in caso di annullamento della prenotazione si prega di mandare disdetta entro 3 giorni al numero 0384 298731 oppure inviando una mail all indirizzo mortara@cittadellasociale.it</t>
        </is>
      </c>
      <c r="BE189" s="1" t="n">
        <v>48</v>
      </c>
      <c r="BF189" s="1" t="n">
        <v>2388</v>
      </c>
      <c r="BG189" t="inlineStr">
        <is>
          <t>G</t>
        </is>
      </c>
      <c r="BH189" t="inlineStr">
        <is>
          <t>N</t>
        </is>
      </c>
      <c r="BI189" t="inlineStr">
        <is>
          <t>S</t>
        </is>
      </c>
      <c r="BJ189" t="inlineStr">
        <is>
          <t>N</t>
        </is>
      </c>
      <c r="BK189" t="inlineStr">
        <is>
          <t>S</t>
        </is>
      </c>
      <c r="BL189" t="inlineStr">
        <is>
          <t>N</t>
        </is>
      </c>
      <c r="BM189" t="inlineStr">
        <is>
          <t>N</t>
        </is>
      </c>
      <c r="BN189" t="inlineStr">
        <is>
          <t>S</t>
        </is>
      </c>
      <c r="BO189" t="inlineStr">
        <is>
          <t>09/10/2021</t>
        </is>
      </c>
      <c r="BP189" t="inlineStr">
        <is>
          <t>31/12/2099</t>
        </is>
      </c>
      <c r="BQ189" t="inlineStr">
        <is>
          <t>N</t>
        </is>
      </c>
      <c r="BR189" s="1" t="n">
        <v>0</v>
      </c>
      <c r="BS189" s="1" t="n">
        <v>0</v>
      </c>
    </row>
    <row r="190">
      <c r="A190" t="n">
        <v>189</v>
      </c>
      <c r="B190" t="inlineStr">
        <is>
          <t>105-3|0188792.01</t>
        </is>
      </c>
      <c r="C190" t="inlineStr">
        <is>
          <t>OK</t>
        </is>
      </c>
      <c r="D190" t="inlineStr">
        <is>
          <t>690059</t>
        </is>
      </c>
      <c r="E190" t="inlineStr">
        <is>
          <t>CITTADELLA SOCIALE MORTARA</t>
        </is>
      </c>
      <c r="F190" t="inlineStr">
        <is>
          <t>002053</t>
        </is>
      </c>
      <c r="G190" t="inlineStr">
        <is>
          <t>POLIAMB. CITTADELLA MORTARA</t>
        </is>
      </c>
      <c r="H190" t="inlineStr">
        <is>
          <t>POLIAMB. CITTADELLA MORTARA</t>
        </is>
      </c>
      <c r="I190" t="inlineStr">
        <is>
          <t>69005901</t>
        </is>
      </c>
      <c r="J190" t="inlineStr">
        <is>
          <t>AMBULATORI - MORTARA</t>
        </is>
      </c>
      <c r="K190" t="inlineStr">
        <is>
          <t>ECOM</t>
        </is>
      </c>
      <c r="L190" t="inlineStr">
        <is>
          <t>ECOGRAFIE</t>
        </is>
      </c>
      <c r="M190" t="inlineStr">
        <is>
          <t>69</t>
        </is>
      </c>
      <c r="N190" t="inlineStr">
        <is>
          <t>105-3</t>
        </is>
      </c>
      <c r="O190" t="inlineStr">
        <is>
          <t>ALESSI PRIORITÀ P</t>
        </is>
      </c>
      <c r="P190" t="inlineStr">
        <is>
          <t>105-3</t>
        </is>
      </c>
      <c r="Q190" t="inlineStr">
        <is>
          <t>ALESSI PRIORITÀ P</t>
        </is>
      </c>
      <c r="R190" s="1" t="n">
        <v>465</v>
      </c>
      <c r="S190" t="inlineStr">
        <is>
          <t>ECOGRAFIA OSTEOARTICOLARE</t>
        </is>
      </c>
      <c r="T190" t="inlineStr">
        <is>
          <t>88792</t>
        </is>
      </c>
      <c r="U190" t="inlineStr">
        <is>
          <t>0188792.01</t>
        </is>
      </c>
      <c r="V190" t="inlineStr">
        <is>
          <t>ECOGRAFIA OSTEOARTICOLARE</t>
        </is>
      </c>
      <c r="W190" s="13">
        <f>IFERROR(VLOOKUP(U190,'[1]siss valide'!$A$2:$C$3108,2,FALSE), "Non Trovato")</f>
        <v/>
      </c>
      <c r="X190" s="13">
        <f>VLOOKUP(U190,'[1]tabella valide prenotabili ccr'!$B$2:$AE$3002,30,FALSE)</f>
        <v/>
      </c>
      <c r="Y190" t="inlineStr">
        <is>
          <t>S</t>
        </is>
      </c>
      <c r="Z190" t="inlineStr">
        <is>
          <t>S</t>
        </is>
      </c>
      <c r="AA190" t="inlineStr">
        <is>
          <t>S</t>
        </is>
      </c>
      <c r="AB190" t="inlineStr">
        <is>
          <t>N</t>
        </is>
      </c>
      <c r="AC190" t="inlineStr">
        <is>
          <t>N</t>
        </is>
      </c>
      <c r="AD190" t="inlineStr">
        <is>
          <t>S</t>
        </is>
      </c>
      <c r="AE190" t="inlineStr">
        <is>
          <t>S</t>
        </is>
      </c>
      <c r="AF190" t="inlineStr">
        <is>
          <t>N</t>
        </is>
      </c>
      <c r="AL190" t="inlineStr">
        <is>
          <t>0</t>
        </is>
      </c>
      <c r="AO190" s="13">
        <f>VLOOKUP(U190,'[2]per incroci mapping'!$A$2:$E$592,5,FALSE)</f>
        <v/>
      </c>
      <c r="AP190" s="13">
        <f>VLOOKUP(U190,'[2]per incroci mapping'!$A$2:$F$592,6,FALSE)</f>
        <v/>
      </c>
      <c r="AQ190" t="inlineStr">
        <is>
          <t>M00000,M00288</t>
        </is>
      </c>
      <c r="AR190" t="inlineStr">
        <is>
          <t>METODICA GENERALE,POWER DOPPLER</t>
        </is>
      </c>
      <c r="AU190" s="13">
        <f>IFERROR(VLOOKUP(U190,'[2]per incroci mapping'!$A$2:$E$592,3,FALSE),"Non Trovato")</f>
        <v/>
      </c>
      <c r="AV190" s="13">
        <f>VLOOKUP(U190,'[2]per incroci mapping'!$A$2:$E$592,4,FALSE)</f>
        <v/>
      </c>
      <c r="AZ190" t="inlineStr">
        <is>
          <t>LSSSVT53L05A351W</t>
        </is>
      </c>
      <c r="BC190" t="inlineStr">
        <is>
          <t>Si prega di presentarsi allo sportello accettazione 20 minuti prima dell appuntamento</t>
        </is>
      </c>
      <c r="BD190" t="inlineStr">
        <is>
          <t>in caso di annullamento della prenotazione si prega di mandare disdetta entro 3 giorni al numero 0384 298731 oppure inviando una mail all indirizzo mortara@cittadellasociale.it</t>
        </is>
      </c>
      <c r="BE190" s="1" t="n">
        <v>48</v>
      </c>
      <c r="BF190" s="1" t="n">
        <v>2388</v>
      </c>
      <c r="BG190" t="inlineStr">
        <is>
          <t>G</t>
        </is>
      </c>
      <c r="BH190" t="inlineStr">
        <is>
          <t>N</t>
        </is>
      </c>
      <c r="BI190" t="inlineStr">
        <is>
          <t>S</t>
        </is>
      </c>
      <c r="BJ190" t="inlineStr">
        <is>
          <t>N</t>
        </is>
      </c>
      <c r="BK190" t="inlineStr">
        <is>
          <t>S</t>
        </is>
      </c>
      <c r="BL190" t="inlineStr">
        <is>
          <t>N</t>
        </is>
      </c>
      <c r="BM190" t="inlineStr">
        <is>
          <t>N</t>
        </is>
      </c>
      <c r="BN190" t="inlineStr">
        <is>
          <t>S</t>
        </is>
      </c>
      <c r="BO190" t="inlineStr">
        <is>
          <t>09/10/2021</t>
        </is>
      </c>
      <c r="BP190" t="inlineStr">
        <is>
          <t>31/12/2099</t>
        </is>
      </c>
      <c r="BQ190" t="inlineStr">
        <is>
          <t>N</t>
        </is>
      </c>
      <c r="BR190" s="1" t="n">
        <v>0</v>
      </c>
      <c r="BS190" s="1" t="n">
        <v>0</v>
      </c>
    </row>
    <row r="191">
      <c r="A191" t="n">
        <v>190</v>
      </c>
      <c r="B191" t="inlineStr">
        <is>
          <t>105-3|0188793</t>
        </is>
      </c>
      <c r="C191" t="inlineStr">
        <is>
          <t>OK</t>
        </is>
      </c>
      <c r="D191" t="inlineStr">
        <is>
          <t>690059</t>
        </is>
      </c>
      <c r="E191" t="inlineStr">
        <is>
          <t>CITTADELLA SOCIALE MORTARA</t>
        </is>
      </c>
      <c r="F191" t="inlineStr">
        <is>
          <t>002053</t>
        </is>
      </c>
      <c r="G191" t="inlineStr">
        <is>
          <t>POLIAMB. CITTADELLA MORTARA</t>
        </is>
      </c>
      <c r="H191" t="inlineStr">
        <is>
          <t>POLIAMB. CITTADELLA MORTARA</t>
        </is>
      </c>
      <c r="I191" t="inlineStr">
        <is>
          <t>69005901</t>
        </is>
      </c>
      <c r="J191" t="inlineStr">
        <is>
          <t>AMBULATORI - MORTARA</t>
        </is>
      </c>
      <c r="K191" t="inlineStr">
        <is>
          <t>ECOM</t>
        </is>
      </c>
      <c r="L191" t="inlineStr">
        <is>
          <t>ECOGRAFIE</t>
        </is>
      </c>
      <c r="M191" t="inlineStr">
        <is>
          <t>69</t>
        </is>
      </c>
      <c r="N191" t="inlineStr">
        <is>
          <t>105-3</t>
        </is>
      </c>
      <c r="O191" t="inlineStr">
        <is>
          <t>ALESSI PRIORITÀ P</t>
        </is>
      </c>
      <c r="P191" t="inlineStr">
        <is>
          <t>105-3</t>
        </is>
      </c>
      <c r="Q191" t="inlineStr">
        <is>
          <t>ALESSI PRIORITÀ P</t>
        </is>
      </c>
      <c r="R191" s="1" t="n">
        <v>466</v>
      </c>
      <c r="S191" t="inlineStr">
        <is>
          <t>ECOGRAFIA MUSCOLOTENDINEA</t>
        </is>
      </c>
      <c r="T191" t="inlineStr">
        <is>
          <t>88793</t>
        </is>
      </c>
      <c r="U191" t="inlineStr">
        <is>
          <t>0188793</t>
        </is>
      </c>
      <c r="V191" t="inlineStr">
        <is>
          <t>ECOGRAFIA MUSCOLOTENDINEA</t>
        </is>
      </c>
      <c r="W191" s="13">
        <f>IFERROR(VLOOKUP(U191,'[1]siss valide'!$A$2:$C$3108,2,FALSE), "Non Trovato")</f>
        <v/>
      </c>
      <c r="X191" s="13">
        <f>VLOOKUP(U191,'[1]tabella valide prenotabili ccr'!$B$2:$AE$3002,30,FALSE)</f>
        <v/>
      </c>
      <c r="Y191" t="inlineStr">
        <is>
          <t>S</t>
        </is>
      </c>
      <c r="Z191" t="inlineStr">
        <is>
          <t>S</t>
        </is>
      </c>
      <c r="AA191" t="inlineStr">
        <is>
          <t>S</t>
        </is>
      </c>
      <c r="AB191" t="inlineStr">
        <is>
          <t>N</t>
        </is>
      </c>
      <c r="AC191" t="inlineStr">
        <is>
          <t>N</t>
        </is>
      </c>
      <c r="AD191" t="inlineStr">
        <is>
          <t>S</t>
        </is>
      </c>
      <c r="AE191" t="inlineStr">
        <is>
          <t>S</t>
        </is>
      </c>
      <c r="AF191" t="inlineStr">
        <is>
          <t>N</t>
        </is>
      </c>
      <c r="AL191" t="inlineStr">
        <is>
          <t>0</t>
        </is>
      </c>
      <c r="AO191" s="13">
        <f>VLOOKUP(U191,'[2]per incroci mapping'!$A$2:$E$592,5,FALSE)</f>
        <v/>
      </c>
      <c r="AP191" s="13">
        <f>VLOOKUP(U191,'[2]per incroci mapping'!$A$2:$F$592,6,FALSE)</f>
        <v/>
      </c>
      <c r="AQ191" t="inlineStr">
        <is>
          <t>M00000,M00288</t>
        </is>
      </c>
      <c r="AR191" t="inlineStr">
        <is>
          <t>METODICA GENERALE,POWER DOPPLER</t>
        </is>
      </c>
      <c r="AU191" s="13">
        <f>IFERROR(VLOOKUP(U191,'[2]per incroci mapping'!$A$2:$E$592,3,FALSE),"Non Trovato")</f>
        <v/>
      </c>
      <c r="AV191" s="13">
        <f>VLOOKUP(U191,'[2]per incroci mapping'!$A$2:$E$592,4,FALSE)</f>
        <v/>
      </c>
      <c r="AZ191" t="inlineStr">
        <is>
          <t>LSSSVT53L05A351W</t>
        </is>
      </c>
      <c r="BC191" t="inlineStr">
        <is>
          <t>Si prega di presentarsi allo sportello accettazione 20 minuti prima dell appuntamento</t>
        </is>
      </c>
      <c r="BD191" t="inlineStr">
        <is>
          <t>in caso di annullamento della prenotazione si prega di mandare disdetta entro 3 giorni al numero 0384 298731 oppure inviando una mail all indirizzo mortara@cittadellasociale.it</t>
        </is>
      </c>
      <c r="BE191" s="1" t="n">
        <v>48</v>
      </c>
      <c r="BF191" s="1" t="n">
        <v>2388</v>
      </c>
      <c r="BG191" t="inlineStr">
        <is>
          <t>G</t>
        </is>
      </c>
      <c r="BH191" t="inlineStr">
        <is>
          <t>N</t>
        </is>
      </c>
      <c r="BI191" t="inlineStr">
        <is>
          <t>S</t>
        </is>
      </c>
      <c r="BJ191" t="inlineStr">
        <is>
          <t>N</t>
        </is>
      </c>
      <c r="BK191" t="inlineStr">
        <is>
          <t>S</t>
        </is>
      </c>
      <c r="BL191" t="inlineStr">
        <is>
          <t>N</t>
        </is>
      </c>
      <c r="BM191" t="inlineStr">
        <is>
          <t>N</t>
        </is>
      </c>
      <c r="BN191" t="inlineStr">
        <is>
          <t>S</t>
        </is>
      </c>
      <c r="BO191" t="inlineStr">
        <is>
          <t>09/10/2021</t>
        </is>
      </c>
      <c r="BP191" t="inlineStr">
        <is>
          <t>31/12/2099</t>
        </is>
      </c>
      <c r="BQ191" t="inlineStr">
        <is>
          <t>N</t>
        </is>
      </c>
      <c r="BR191" s="1" t="n">
        <v>0</v>
      </c>
      <c r="BS191" s="1" t="n">
        <v>0</v>
      </c>
    </row>
    <row r="192">
      <c r="A192" t="n">
        <v>191</v>
      </c>
      <c r="B192" t="inlineStr">
        <is>
          <t>105-3|6988797</t>
        </is>
      </c>
      <c r="C192" t="inlineStr">
        <is>
          <t>OK</t>
        </is>
      </c>
      <c r="D192" t="inlineStr">
        <is>
          <t>690059</t>
        </is>
      </c>
      <c r="E192" t="inlineStr">
        <is>
          <t>CITTADELLA SOCIALE MORTARA</t>
        </is>
      </c>
      <c r="F192" t="inlineStr">
        <is>
          <t>002053</t>
        </is>
      </c>
      <c r="G192" t="inlineStr">
        <is>
          <t>POLIAMB. CITTADELLA MORTARA</t>
        </is>
      </c>
      <c r="H192" t="inlineStr">
        <is>
          <t>POLIAMB. CITTADELLA MORTARA</t>
        </is>
      </c>
      <c r="I192" t="inlineStr">
        <is>
          <t>69005901</t>
        </is>
      </c>
      <c r="J192" t="inlineStr">
        <is>
          <t>AMBULATORI - MORTARA</t>
        </is>
      </c>
      <c r="K192" t="inlineStr">
        <is>
          <t>ECOM</t>
        </is>
      </c>
      <c r="L192" t="inlineStr">
        <is>
          <t>ECOGRAFIE</t>
        </is>
      </c>
      <c r="M192" t="inlineStr">
        <is>
          <t>69</t>
        </is>
      </c>
      <c r="N192" t="inlineStr">
        <is>
          <t>105-3</t>
        </is>
      </c>
      <c r="O192" t="inlineStr">
        <is>
          <t>ALESSI PRIORITÀ P</t>
        </is>
      </c>
      <c r="P192" t="inlineStr">
        <is>
          <t>105-3</t>
        </is>
      </c>
      <c r="Q192" t="inlineStr">
        <is>
          <t>ALESSI PRIORITÀ P</t>
        </is>
      </c>
      <c r="R192" s="1" t="n">
        <v>470</v>
      </c>
      <c r="S192" t="inlineStr">
        <is>
          <t>ECOGRAFIA TRANSVAGINALE</t>
        </is>
      </c>
      <c r="T192" t="inlineStr">
        <is>
          <t>88797</t>
        </is>
      </c>
      <c r="U192" t="inlineStr">
        <is>
          <t>6988797</t>
        </is>
      </c>
      <c r="V192" t="inlineStr">
        <is>
          <t>ECOGRAFIA TRANSVAGINALE</t>
        </is>
      </c>
      <c r="W192" s="13">
        <f>IFERROR(VLOOKUP(U192,'[1]siss valide'!$A$2:$C$3108,2,FALSE), "Non Trovato")</f>
        <v/>
      </c>
      <c r="X192" s="13">
        <f>VLOOKUP(U192,'[1]tabella valide prenotabili ccr'!$B$2:$AE$3002,30,FALSE)</f>
        <v/>
      </c>
      <c r="Y192" t="inlineStr">
        <is>
          <t>S</t>
        </is>
      </c>
      <c r="Z192" t="inlineStr">
        <is>
          <t>S</t>
        </is>
      </c>
      <c r="AA192" t="inlineStr">
        <is>
          <t>S</t>
        </is>
      </c>
      <c r="AB192" t="inlineStr">
        <is>
          <t>N</t>
        </is>
      </c>
      <c r="AC192" t="inlineStr">
        <is>
          <t>N</t>
        </is>
      </c>
      <c r="AD192" t="inlineStr">
        <is>
          <t>S</t>
        </is>
      </c>
      <c r="AE192" t="inlineStr">
        <is>
          <t>S</t>
        </is>
      </c>
      <c r="AF192" t="inlineStr">
        <is>
          <t>N</t>
        </is>
      </c>
      <c r="AL192" t="inlineStr">
        <is>
          <t>0</t>
        </is>
      </c>
      <c r="AO192" s="13">
        <f>VLOOKUP(U192,'[2]per incroci mapping'!$A$2:$E$592,5,FALSE)</f>
        <v/>
      </c>
      <c r="AP192" s="13">
        <f>VLOOKUP(U192,'[2]per incroci mapping'!$A$2:$F$592,6,FALSE)</f>
        <v/>
      </c>
      <c r="AU192" s="13">
        <f>IFERROR(VLOOKUP(U192,'[2]per incroci mapping'!$A$2:$E$592,3,FALSE),"Non Trovato")</f>
        <v/>
      </c>
      <c r="AV192" s="13">
        <f>VLOOKUP(U192,'[2]per incroci mapping'!$A$2:$E$592,4,FALSE)</f>
        <v/>
      </c>
      <c r="AZ192" t="inlineStr">
        <is>
          <t>LSSSVT53L05A351W</t>
        </is>
      </c>
      <c r="BC192" t="inlineStr">
        <is>
          <t>Si prega di presentarsi allo sportello accettazione 20 minuti prima dell appuntamento</t>
        </is>
      </c>
      <c r="BD192" t="inlineStr">
        <is>
          <t>in caso di annullamento della prenotazione si prega di mandare disdetta entro 3 giorni al numero 0384 298731 oppure inviando una mail all indirizzo mortara@cittadellasociale.it</t>
        </is>
      </c>
      <c r="BE192" s="1" t="n">
        <v>192</v>
      </c>
      <c r="BF192" s="1" t="n">
        <v>2388</v>
      </c>
      <c r="BG192" t="inlineStr">
        <is>
          <t>F</t>
        </is>
      </c>
      <c r="BH192" t="inlineStr">
        <is>
          <t>N</t>
        </is>
      </c>
      <c r="BI192" t="inlineStr">
        <is>
          <t>S</t>
        </is>
      </c>
      <c r="BJ192" t="inlineStr">
        <is>
          <t>N</t>
        </is>
      </c>
      <c r="BK192" t="inlineStr">
        <is>
          <t>S</t>
        </is>
      </c>
      <c r="BL192" t="inlineStr">
        <is>
          <t>N</t>
        </is>
      </c>
      <c r="BM192" t="inlineStr">
        <is>
          <t>N</t>
        </is>
      </c>
      <c r="BN192" t="inlineStr">
        <is>
          <t>S</t>
        </is>
      </c>
      <c r="BO192" t="inlineStr">
        <is>
          <t>09/10/2021</t>
        </is>
      </c>
      <c r="BP192" t="inlineStr">
        <is>
          <t>31/12/2099</t>
        </is>
      </c>
      <c r="BQ192" t="inlineStr">
        <is>
          <t>N</t>
        </is>
      </c>
      <c r="BR192" s="1" t="n">
        <v>0</v>
      </c>
      <c r="BS192" s="1" t="n">
        <v>0</v>
      </c>
    </row>
    <row customHeight="1" ht="16.5" r="193">
      <c r="A193" t="n">
        <v>192</v>
      </c>
      <c r="B193" t="inlineStr">
        <is>
          <t>105-3|0188798</t>
        </is>
      </c>
      <c r="C193" t="inlineStr">
        <is>
          <t>OK</t>
        </is>
      </c>
      <c r="D193" t="inlineStr">
        <is>
          <t>690059</t>
        </is>
      </c>
      <c r="E193" t="inlineStr">
        <is>
          <t>CITTADELLA SOCIALE MORTARA</t>
        </is>
      </c>
      <c r="F193" t="inlineStr">
        <is>
          <t>002053</t>
        </is>
      </c>
      <c r="G193" t="inlineStr">
        <is>
          <t>POLIAMB. CITTADELLA MORTARA</t>
        </is>
      </c>
      <c r="H193" t="inlineStr">
        <is>
          <t>POLIAMB. CITTADELLA MORTARA</t>
        </is>
      </c>
      <c r="I193" t="inlineStr">
        <is>
          <t>69005901</t>
        </is>
      </c>
      <c r="J193" t="inlineStr">
        <is>
          <t>AMBULATORI - MORTARA</t>
        </is>
      </c>
      <c r="K193" t="inlineStr">
        <is>
          <t>ECOM</t>
        </is>
      </c>
      <c r="L193" t="inlineStr">
        <is>
          <t>ECOGRAFIE</t>
        </is>
      </c>
      <c r="M193" t="inlineStr">
        <is>
          <t>69</t>
        </is>
      </c>
      <c r="N193" t="inlineStr">
        <is>
          <t>105-3</t>
        </is>
      </c>
      <c r="O193" t="inlineStr">
        <is>
          <t>ALESSI PRIORITÀ P</t>
        </is>
      </c>
      <c r="P193" t="inlineStr">
        <is>
          <t>105-3</t>
        </is>
      </c>
      <c r="Q193" t="inlineStr">
        <is>
          <t>ALESSI PRIORITÀ P</t>
        </is>
      </c>
      <c r="R193" s="1" t="n">
        <v>471</v>
      </c>
      <c r="S193" t="inlineStr">
        <is>
          <t>ECOGRAFIA TRANSRETTALE</t>
        </is>
      </c>
      <c r="T193" t="inlineStr">
        <is>
          <t>88798</t>
        </is>
      </c>
      <c r="U193" t="inlineStr">
        <is>
          <t>0188798</t>
        </is>
      </c>
      <c r="V193" t="inlineStr">
        <is>
          <t>ECOGRAFIA TRANSRETTALE</t>
        </is>
      </c>
      <c r="W193" s="13">
        <f>IFERROR(VLOOKUP(U193,'[1]siss valide'!$A$2:$C$3108,2,FALSE), "Non Trovato")</f>
        <v/>
      </c>
      <c r="X193" s="13">
        <f>VLOOKUP(U193,'[1]tabella valide prenotabili ccr'!$B$2:$AE$3002,30,FALSE)</f>
        <v/>
      </c>
      <c r="Y193" t="inlineStr">
        <is>
          <t>S</t>
        </is>
      </c>
      <c r="Z193" t="inlineStr">
        <is>
          <t>S</t>
        </is>
      </c>
      <c r="AA193" t="inlineStr">
        <is>
          <t>S</t>
        </is>
      </c>
      <c r="AB193" t="inlineStr">
        <is>
          <t>N</t>
        </is>
      </c>
      <c r="AC193" t="inlineStr">
        <is>
          <t>N</t>
        </is>
      </c>
      <c r="AD193" t="inlineStr">
        <is>
          <t>S</t>
        </is>
      </c>
      <c r="AE193" t="inlineStr">
        <is>
          <t>S</t>
        </is>
      </c>
      <c r="AF193" t="inlineStr">
        <is>
          <t>N</t>
        </is>
      </c>
      <c r="AL193" t="inlineStr">
        <is>
          <t>0</t>
        </is>
      </c>
      <c r="AO193" s="13">
        <f>VLOOKUP(U193,'[2]per incroci mapping'!$A$2:$E$592,5,FALSE)</f>
        <v/>
      </c>
      <c r="AP193" s="13">
        <f>VLOOKUP(U193,'[2]per incroci mapping'!$A$2:$F$592,6,FALSE)</f>
        <v/>
      </c>
      <c r="AQ193" t="inlineStr">
        <is>
          <t>M00000,M00083,M00263</t>
        </is>
      </c>
      <c r="AR193" t="inlineStr">
        <is>
          <t>METODICA GENERALE,RESIDUO POST MINZIONALE,TRANSANALE</t>
        </is>
      </c>
      <c r="AU193" s="13">
        <f>IFERROR(VLOOKUP(U193,'[2]per incroci mapping'!$A$2:$E$592,3,FALSE),"Non Trovato")</f>
        <v/>
      </c>
      <c r="AV193" s="13">
        <f>VLOOKUP(U193,'[2]per incroci mapping'!$A$2:$E$592,4,FALSE)</f>
        <v/>
      </c>
      <c r="AZ193" t="inlineStr">
        <is>
          <t>LSSSVT53L05A351W</t>
        </is>
      </c>
      <c r="BB193" s="2" t="inlineStr">
        <is>
          <t>La sera prima o il mattino stesso dell’esame eseguire un enteroclisma (clistere) di pulizia.
Portare esami PSA.</t>
        </is>
      </c>
      <c r="BC193" t="inlineStr">
        <is>
          <t>Si prega di presentarsi allo sportello accettazione 20 minuti prima dell appuntamento</t>
        </is>
      </c>
      <c r="BD193" t="inlineStr">
        <is>
          <t>in caso di annullamento della prenotazione si prega di mandare disdetta entro 3 giorni al numero 0384 298731 oppure inviando una mail all indirizzo mortara@cittadellasociale.it</t>
        </is>
      </c>
      <c r="BE193" s="1" t="n">
        <v>48</v>
      </c>
      <c r="BF193" s="1" t="n">
        <v>2388</v>
      </c>
      <c r="BG193" t="inlineStr">
        <is>
          <t>M</t>
        </is>
      </c>
      <c r="BH193" t="inlineStr">
        <is>
          <t>N</t>
        </is>
      </c>
      <c r="BI193" t="inlineStr">
        <is>
          <t>S</t>
        </is>
      </c>
      <c r="BJ193" t="inlineStr">
        <is>
          <t>N</t>
        </is>
      </c>
      <c r="BK193" t="inlineStr">
        <is>
          <t>S</t>
        </is>
      </c>
      <c r="BL193" t="inlineStr">
        <is>
          <t>N</t>
        </is>
      </c>
      <c r="BM193" t="inlineStr">
        <is>
          <t>N</t>
        </is>
      </c>
      <c r="BN193" t="inlineStr">
        <is>
          <t>S</t>
        </is>
      </c>
      <c r="BO193" t="inlineStr">
        <is>
          <t>09/10/2021</t>
        </is>
      </c>
      <c r="BP193" t="inlineStr">
        <is>
          <t>31/12/2099</t>
        </is>
      </c>
      <c r="BQ193" t="inlineStr">
        <is>
          <t>N</t>
        </is>
      </c>
      <c r="BR193" s="1" t="n">
        <v>1</v>
      </c>
      <c r="BS193" s="1" t="n">
        <v>0</v>
      </c>
    </row>
    <row r="194">
      <c r="A194" t="n">
        <v>193</v>
      </c>
      <c r="B194" t="inlineStr">
        <is>
          <t>105-3|0188714.04</t>
        </is>
      </c>
      <c r="C194" t="inlineStr">
        <is>
          <t>OK</t>
        </is>
      </c>
      <c r="D194" t="inlineStr">
        <is>
          <t>690059</t>
        </is>
      </c>
      <c r="E194" t="inlineStr">
        <is>
          <t>CITTADELLA SOCIALE MORTARA</t>
        </is>
      </c>
      <c r="F194" t="inlineStr">
        <is>
          <t>002053</t>
        </is>
      </c>
      <c r="G194" t="inlineStr">
        <is>
          <t>POLIAMB. CITTADELLA MORTARA</t>
        </is>
      </c>
      <c r="H194" t="inlineStr">
        <is>
          <t>POLIAMB. CITTADELLA MORTARA</t>
        </is>
      </c>
      <c r="I194" t="inlineStr">
        <is>
          <t>69005901</t>
        </is>
      </c>
      <c r="J194" t="inlineStr">
        <is>
          <t>AMBULATORI - MORTARA</t>
        </is>
      </c>
      <c r="K194" t="inlineStr">
        <is>
          <t>ECOM</t>
        </is>
      </c>
      <c r="L194" t="inlineStr">
        <is>
          <t>ECOGRAFIE</t>
        </is>
      </c>
      <c r="M194" t="inlineStr">
        <is>
          <t>69</t>
        </is>
      </c>
      <c r="N194" t="inlineStr">
        <is>
          <t>105-3</t>
        </is>
      </c>
      <c r="O194" t="inlineStr">
        <is>
          <t>ALESSI PRIORITÀ P</t>
        </is>
      </c>
      <c r="P194" t="inlineStr">
        <is>
          <t>105-3</t>
        </is>
      </c>
      <c r="Q194" t="inlineStr">
        <is>
          <t>ALESSI PRIORITÀ P</t>
        </is>
      </c>
      <c r="R194" s="1" t="n">
        <v>2288</v>
      </c>
      <c r="S194" t="inlineStr">
        <is>
          <t>ECOGRAFIA TIROIDE E PARATIROIDI</t>
        </is>
      </c>
      <c r="T194" t="inlineStr">
        <is>
          <t>88714</t>
        </is>
      </c>
      <c r="U194" t="inlineStr">
        <is>
          <t>0188714.04</t>
        </is>
      </c>
      <c r="V194" t="inlineStr">
        <is>
          <t>ECOGRAFIA TIROIDE E PARATIROIDI</t>
        </is>
      </c>
      <c r="W194" s="13">
        <f>IFERROR(VLOOKUP(U194,'[1]siss valide'!$A$2:$C$3108,2,FALSE), "Non Trovato")</f>
        <v/>
      </c>
      <c r="X194" s="13">
        <f>VLOOKUP(U194,'[1]tabella valide prenotabili ccr'!$B$2:$AE$3002,30,FALSE)</f>
        <v/>
      </c>
      <c r="Y194" t="inlineStr">
        <is>
          <t>S</t>
        </is>
      </c>
      <c r="Z194" t="inlineStr">
        <is>
          <t>S</t>
        </is>
      </c>
      <c r="AA194" t="inlineStr">
        <is>
          <t>S</t>
        </is>
      </c>
      <c r="AB194" t="inlineStr">
        <is>
          <t>N</t>
        </is>
      </c>
      <c r="AC194" t="inlineStr">
        <is>
          <t>N</t>
        </is>
      </c>
      <c r="AD194" t="inlineStr">
        <is>
          <t>S</t>
        </is>
      </c>
      <c r="AE194" t="inlineStr">
        <is>
          <t>S</t>
        </is>
      </c>
      <c r="AF194" t="inlineStr">
        <is>
          <t>N</t>
        </is>
      </c>
      <c r="AL194" t="inlineStr">
        <is>
          <t>0</t>
        </is>
      </c>
      <c r="AO194" s="13">
        <f>VLOOKUP(U194,'[2]per incroci mapping'!$A$2:$E$592,5,FALSE)</f>
        <v/>
      </c>
      <c r="AP194" s="13">
        <f>VLOOKUP(U194,'[2]per incroci mapping'!$A$2:$F$592,6,FALSE)</f>
        <v/>
      </c>
      <c r="AU194" s="13">
        <f>IFERROR(VLOOKUP(U194,'[2]per incroci mapping'!$A$2:$E$592,3,FALSE),"Non Trovato")</f>
        <v/>
      </c>
      <c r="AV194" s="13">
        <f>VLOOKUP(U194,'[2]per incroci mapping'!$A$2:$E$592,4,FALSE)</f>
        <v/>
      </c>
      <c r="AZ194" t="inlineStr">
        <is>
          <t>LSSSVT53L05A351W</t>
        </is>
      </c>
      <c r="BC194" t="inlineStr">
        <is>
          <t>Si prega di presentarsi allo sportello accettazione 20 minuti prima dell appuntamento</t>
        </is>
      </c>
      <c r="BD194" t="inlineStr">
        <is>
          <t>in caso di annullamento della prenotazione si prega di mandare disdetta entro 3 giorni al numero 0384 298731 oppure inviando una mail all indirizzo mortara@cittadellasociale.it</t>
        </is>
      </c>
      <c r="BE194" s="1" t="n">
        <v>48</v>
      </c>
      <c r="BF194" s="1" t="n">
        <v>2388</v>
      </c>
      <c r="BG194" t="inlineStr">
        <is>
          <t>G</t>
        </is>
      </c>
      <c r="BH194" t="inlineStr">
        <is>
          <t>N</t>
        </is>
      </c>
      <c r="BI194" t="inlineStr">
        <is>
          <t>S</t>
        </is>
      </c>
      <c r="BJ194" t="inlineStr">
        <is>
          <t>N</t>
        </is>
      </c>
      <c r="BK194" t="inlineStr">
        <is>
          <t>S</t>
        </is>
      </c>
      <c r="BL194" t="inlineStr">
        <is>
          <t>N</t>
        </is>
      </c>
      <c r="BM194" t="inlineStr">
        <is>
          <t>N</t>
        </is>
      </c>
      <c r="BN194" t="inlineStr">
        <is>
          <t>S</t>
        </is>
      </c>
      <c r="BO194" t="inlineStr">
        <is>
          <t>09/10/2021</t>
        </is>
      </c>
      <c r="BP194" t="inlineStr">
        <is>
          <t>31/12/2099</t>
        </is>
      </c>
      <c r="BQ194" t="inlineStr">
        <is>
          <t>N</t>
        </is>
      </c>
      <c r="BR194" s="1" t="n">
        <v>0</v>
      </c>
      <c r="BS194" s="1" t="n">
        <v>0</v>
      </c>
    </row>
    <row r="195">
      <c r="A195" t="n">
        <v>194</v>
      </c>
      <c r="B195" t="inlineStr">
        <is>
          <t>105-3|0188714.05</t>
        </is>
      </c>
      <c r="C195" t="inlineStr">
        <is>
          <t>OK</t>
        </is>
      </c>
      <c r="D195" t="inlineStr">
        <is>
          <t>690059</t>
        </is>
      </c>
      <c r="E195" t="inlineStr">
        <is>
          <t>CITTADELLA SOCIALE MORTARA</t>
        </is>
      </c>
      <c r="F195" t="inlineStr">
        <is>
          <t>002053</t>
        </is>
      </c>
      <c r="G195" t="inlineStr">
        <is>
          <t>POLIAMB. CITTADELLA MORTARA</t>
        </is>
      </c>
      <c r="H195" t="inlineStr">
        <is>
          <t>POLIAMB. CITTADELLA MORTARA</t>
        </is>
      </c>
      <c r="I195" t="inlineStr">
        <is>
          <t>69005901</t>
        </is>
      </c>
      <c r="J195" t="inlineStr">
        <is>
          <t>AMBULATORI - MORTARA</t>
        </is>
      </c>
      <c r="K195" t="inlineStr">
        <is>
          <t>ECOM</t>
        </is>
      </c>
      <c r="L195" t="inlineStr">
        <is>
          <t>ECOGRAFIE</t>
        </is>
      </c>
      <c r="M195" t="inlineStr">
        <is>
          <t>69</t>
        </is>
      </c>
      <c r="N195" t="inlineStr">
        <is>
          <t>105-3</t>
        </is>
      </c>
      <c r="O195" t="inlineStr">
        <is>
          <t>ALESSI PRIORITÀ P</t>
        </is>
      </c>
      <c r="P195" t="inlineStr">
        <is>
          <t>105-3</t>
        </is>
      </c>
      <c r="Q195" t="inlineStr">
        <is>
          <t>ALESSI PRIORITÀ P</t>
        </is>
      </c>
      <c r="R195" s="1" t="n">
        <v>2289</v>
      </c>
      <c r="S195" t="inlineStr">
        <is>
          <t>ECOGRAFIA LINFONODI/COLLO</t>
        </is>
      </c>
      <c r="T195" t="inlineStr">
        <is>
          <t>88714</t>
        </is>
      </c>
      <c r="U195" t="inlineStr">
        <is>
          <t>0188714.05</t>
        </is>
      </c>
      <c r="V195" t="inlineStr">
        <is>
          <t>ECOGRAFIA LINFONODI/COLLO</t>
        </is>
      </c>
      <c r="W195" s="13">
        <f>IFERROR(VLOOKUP(U195,'[1]siss valide'!$A$2:$C$3108,2,FALSE), "Non Trovato")</f>
        <v/>
      </c>
      <c r="X195" s="13">
        <f>VLOOKUP(U195,'[1]tabella valide prenotabili ccr'!$B$2:$AE$3002,30,FALSE)</f>
        <v/>
      </c>
      <c r="Y195" t="inlineStr">
        <is>
          <t>S</t>
        </is>
      </c>
      <c r="Z195" t="inlineStr">
        <is>
          <t>S</t>
        </is>
      </c>
      <c r="AA195" t="inlineStr">
        <is>
          <t>S</t>
        </is>
      </c>
      <c r="AB195" t="inlineStr">
        <is>
          <t>N</t>
        </is>
      </c>
      <c r="AC195" t="inlineStr">
        <is>
          <t>N</t>
        </is>
      </c>
      <c r="AD195" t="inlineStr">
        <is>
          <t>S</t>
        </is>
      </c>
      <c r="AE195" t="inlineStr">
        <is>
          <t>S</t>
        </is>
      </c>
      <c r="AF195" t="inlineStr">
        <is>
          <t>N</t>
        </is>
      </c>
      <c r="AL195" t="inlineStr">
        <is>
          <t>0</t>
        </is>
      </c>
      <c r="AO195" s="13">
        <f>VLOOKUP(U195,'[2]per incroci mapping'!$A$2:$E$592,5,FALSE)</f>
        <v/>
      </c>
      <c r="AP195" s="13">
        <f>VLOOKUP(U195,'[2]per incroci mapping'!$A$2:$F$592,6,FALSE)</f>
        <v/>
      </c>
      <c r="AU195" s="13">
        <f>IFERROR(VLOOKUP(U195,'[2]per incroci mapping'!$A$2:$E$592,3,FALSE),"Non Trovato")</f>
        <v/>
      </c>
      <c r="AV195" s="13">
        <f>VLOOKUP(U195,'[2]per incroci mapping'!$A$2:$E$592,4,FALSE)</f>
        <v/>
      </c>
      <c r="AZ195" t="inlineStr">
        <is>
          <t>LSSSVT53L05A351W</t>
        </is>
      </c>
      <c r="BC195" t="inlineStr">
        <is>
          <t>Si prega di presentarsi allo sportello accettazione 20 minuti prima dell appuntamento</t>
        </is>
      </c>
      <c r="BD195" t="inlineStr">
        <is>
          <t>in caso di annullamento della prenotazione si prega di mandare disdetta entro 3 giorni al numero 0384 298731 oppure inviando una mail all indirizzo mortara@cittadellasociale.it</t>
        </is>
      </c>
      <c r="BE195" s="1" t="n">
        <v>48</v>
      </c>
      <c r="BF195" s="1" t="n">
        <v>2388</v>
      </c>
      <c r="BG195" t="inlineStr">
        <is>
          <t>G</t>
        </is>
      </c>
      <c r="BH195" t="inlineStr">
        <is>
          <t>N</t>
        </is>
      </c>
      <c r="BI195" t="inlineStr">
        <is>
          <t>S</t>
        </is>
      </c>
      <c r="BJ195" t="inlineStr">
        <is>
          <t>N</t>
        </is>
      </c>
      <c r="BK195" t="inlineStr">
        <is>
          <t>S</t>
        </is>
      </c>
      <c r="BL195" t="inlineStr">
        <is>
          <t>N</t>
        </is>
      </c>
      <c r="BM195" t="inlineStr">
        <is>
          <t>N</t>
        </is>
      </c>
      <c r="BN195" t="inlineStr">
        <is>
          <t>S</t>
        </is>
      </c>
      <c r="BO195" t="inlineStr">
        <is>
          <t>09/10/2021</t>
        </is>
      </c>
      <c r="BP195" t="inlineStr">
        <is>
          <t>31/12/2099</t>
        </is>
      </c>
      <c r="BQ195" t="inlineStr">
        <is>
          <t>N</t>
        </is>
      </c>
      <c r="BR195" s="1" t="n">
        <v>0</v>
      </c>
      <c r="BS195" s="1" t="n">
        <v>0</v>
      </c>
    </row>
    <row r="196">
      <c r="A196" t="n">
        <v>195</v>
      </c>
      <c r="B196" t="inlineStr">
        <is>
          <t>105-3|6988732.02</t>
        </is>
      </c>
      <c r="C196" t="inlineStr">
        <is>
          <t>OK</t>
        </is>
      </c>
      <c r="D196" t="inlineStr">
        <is>
          <t>690059</t>
        </is>
      </c>
      <c r="E196" t="inlineStr">
        <is>
          <t>CITTADELLA SOCIALE MORTARA</t>
        </is>
      </c>
      <c r="F196" t="inlineStr">
        <is>
          <t>002053</t>
        </is>
      </c>
      <c r="G196" t="inlineStr">
        <is>
          <t>POLIAMB. CITTADELLA MORTARA</t>
        </is>
      </c>
      <c r="H196" t="inlineStr">
        <is>
          <t>POLIAMB. CITTADELLA MORTARA</t>
        </is>
      </c>
      <c r="I196" t="inlineStr">
        <is>
          <t>69005901</t>
        </is>
      </c>
      <c r="J196" t="inlineStr">
        <is>
          <t>AMBULATORI - MORTARA</t>
        </is>
      </c>
      <c r="K196" t="inlineStr">
        <is>
          <t>ECOM</t>
        </is>
      </c>
      <c r="L196" t="inlineStr">
        <is>
          <t>ECOGRAFIE</t>
        </is>
      </c>
      <c r="M196" t="inlineStr">
        <is>
          <t>69</t>
        </is>
      </c>
      <c r="N196" t="inlineStr">
        <is>
          <t>105-3</t>
        </is>
      </c>
      <c r="O196" t="inlineStr">
        <is>
          <t>ALESSI PRIORITÀ P</t>
        </is>
      </c>
      <c r="P196" t="inlineStr">
        <is>
          <t>105-3</t>
        </is>
      </c>
      <c r="Q196" t="inlineStr">
        <is>
          <t>ALESSI PRIORITÀ P</t>
        </is>
      </c>
      <c r="R196" s="1" t="n">
        <v>2290</v>
      </c>
      <c r="S196" t="inlineStr">
        <is>
          <t>ECOGRAFIA MAMMELLA MONOLATERALE SX</t>
        </is>
      </c>
      <c r="T196" t="inlineStr">
        <is>
          <t>88732</t>
        </is>
      </c>
      <c r="U196" t="inlineStr">
        <is>
          <t>6988732.02</t>
        </is>
      </c>
      <c r="V196" t="inlineStr">
        <is>
          <t>ECOGRAFIA MAMMELLA MONOLATERALE SX</t>
        </is>
      </c>
      <c r="W196" s="13">
        <f>IFERROR(VLOOKUP(U196,'[1]siss valide'!$A$2:$C$3108,2,FALSE), "Non Trovato")</f>
        <v/>
      </c>
      <c r="X196" s="13">
        <f>VLOOKUP(U196,'[1]tabella valide prenotabili ccr'!$B$2:$AE$3002,30,FALSE)</f>
        <v/>
      </c>
      <c r="Y196" t="inlineStr">
        <is>
          <t>S</t>
        </is>
      </c>
      <c r="Z196" t="inlineStr">
        <is>
          <t>S</t>
        </is>
      </c>
      <c r="AA196" t="inlineStr">
        <is>
          <t>S</t>
        </is>
      </c>
      <c r="AB196" t="inlineStr">
        <is>
          <t>N</t>
        </is>
      </c>
      <c r="AC196" t="inlineStr">
        <is>
          <t>N</t>
        </is>
      </c>
      <c r="AD196" t="inlineStr">
        <is>
          <t>S</t>
        </is>
      </c>
      <c r="AE196" t="inlineStr">
        <is>
          <t>S</t>
        </is>
      </c>
      <c r="AF196" t="inlineStr">
        <is>
          <t>N</t>
        </is>
      </c>
      <c r="AL196" t="inlineStr">
        <is>
          <t>0</t>
        </is>
      </c>
      <c r="AO196" s="13">
        <f>VLOOKUP(U196,'[2]per incroci mapping'!$A$2:$E$592,5,FALSE)</f>
        <v/>
      </c>
      <c r="AP196" s="13">
        <f>VLOOKUP(U196,'[2]per incroci mapping'!$A$2:$F$592,6,FALSE)</f>
        <v/>
      </c>
      <c r="AQ196" t="inlineStr">
        <is>
          <t>M00000,M00191</t>
        </is>
      </c>
      <c r="AR196" t="inlineStr">
        <is>
          <t>METODICA GENERALE,SONDA DI ALTA FREQUENZA</t>
        </is>
      </c>
      <c r="AU196" s="13">
        <f>IFERROR(VLOOKUP(U196,'[2]per incroci mapping'!$A$2:$E$592,3,FALSE),"Non Trovato")</f>
        <v/>
      </c>
      <c r="AV196" s="13">
        <f>VLOOKUP(U196,'[2]per incroci mapping'!$A$2:$E$592,4,FALSE)</f>
        <v/>
      </c>
      <c r="AZ196" t="inlineStr">
        <is>
          <t>LSSSVT53L05A351W</t>
        </is>
      </c>
      <c r="BC196" t="inlineStr">
        <is>
          <t>Si prega di presentarsi allo sportello accettazione 20 minuti prima dell appuntamento</t>
        </is>
      </c>
      <c r="BD196" t="inlineStr">
        <is>
          <t>in caso di annullamento della prenotazione si prega di mandare disdetta entro 3 giorni al numero 0384 298731 oppure inviando una mail all indirizzo mortara@cittadellasociale.it</t>
        </is>
      </c>
      <c r="BE196" s="1" t="n">
        <v>48</v>
      </c>
      <c r="BF196" s="1" t="n">
        <v>2388</v>
      </c>
      <c r="BG196" t="inlineStr">
        <is>
          <t>G</t>
        </is>
      </c>
      <c r="BH196" t="inlineStr">
        <is>
          <t>N</t>
        </is>
      </c>
      <c r="BI196" t="inlineStr">
        <is>
          <t>S</t>
        </is>
      </c>
      <c r="BJ196" t="inlineStr">
        <is>
          <t>N</t>
        </is>
      </c>
      <c r="BK196" t="inlineStr">
        <is>
          <t>S</t>
        </is>
      </c>
      <c r="BL196" t="inlineStr">
        <is>
          <t>N</t>
        </is>
      </c>
      <c r="BM196" t="inlineStr">
        <is>
          <t>N</t>
        </is>
      </c>
      <c r="BN196" t="inlineStr">
        <is>
          <t>S</t>
        </is>
      </c>
      <c r="BO196" t="inlineStr">
        <is>
          <t>09/10/2021</t>
        </is>
      </c>
      <c r="BP196" t="inlineStr">
        <is>
          <t>31/12/2099</t>
        </is>
      </c>
      <c r="BQ196" t="inlineStr">
        <is>
          <t>N</t>
        </is>
      </c>
      <c r="BR196" s="1" t="n">
        <v>0</v>
      </c>
      <c r="BS196" s="1" t="n">
        <v>0</v>
      </c>
    </row>
    <row customHeight="1" ht="14.25" r="197">
      <c r="A197" t="n">
        <v>196</v>
      </c>
      <c r="B197" t="inlineStr">
        <is>
          <t>105-3|0188761.01</t>
        </is>
      </c>
      <c r="C197" t="inlineStr">
        <is>
          <t>OK</t>
        </is>
      </c>
      <c r="D197" t="inlineStr">
        <is>
          <t>690059</t>
        </is>
      </c>
      <c r="E197" t="inlineStr">
        <is>
          <t>CITTADELLA SOCIALE MORTARA</t>
        </is>
      </c>
      <c r="F197" t="inlineStr">
        <is>
          <t>002053</t>
        </is>
      </c>
      <c r="G197" t="inlineStr">
        <is>
          <t>POLIAMB. CITTADELLA MORTARA</t>
        </is>
      </c>
      <c r="H197" t="inlineStr">
        <is>
          <t>POLIAMB. CITTADELLA MORTARA</t>
        </is>
      </c>
      <c r="I197" t="inlineStr">
        <is>
          <t>69005901</t>
        </is>
      </c>
      <c r="J197" t="inlineStr">
        <is>
          <t>AMBULATORI - MORTARA</t>
        </is>
      </c>
      <c r="K197" t="inlineStr">
        <is>
          <t>ECOM</t>
        </is>
      </c>
      <c r="L197" t="inlineStr">
        <is>
          <t>ECOGRAFIE</t>
        </is>
      </c>
      <c r="M197" t="inlineStr">
        <is>
          <t>69</t>
        </is>
      </c>
      <c r="N197" t="inlineStr">
        <is>
          <t>105-3</t>
        </is>
      </c>
      <c r="O197" t="inlineStr">
        <is>
          <t>ALESSI PRIORITÀ P</t>
        </is>
      </c>
      <c r="P197" t="inlineStr">
        <is>
          <t>105-3</t>
        </is>
      </c>
      <c r="Q197" t="inlineStr">
        <is>
          <t>ALESSI PRIORITÀ P</t>
        </is>
      </c>
      <c r="R197" s="1" t="n">
        <v>2291</v>
      </c>
      <c r="S197" t="inlineStr">
        <is>
          <t>ECOGRAFIA APPARATO URINARIO COMPLETO</t>
        </is>
      </c>
      <c r="T197" t="inlineStr">
        <is>
          <t>88761</t>
        </is>
      </c>
      <c r="U197" t="inlineStr">
        <is>
          <t>0188761.01</t>
        </is>
      </c>
      <c r="V197" t="inlineStr">
        <is>
          <t>ECOGRAFIA APPARATO URINARIO COMPLETO</t>
        </is>
      </c>
      <c r="W197" s="13">
        <f>IFERROR(VLOOKUP(U197,'[1]siss valide'!$A$2:$C$3108,2,FALSE), "Non Trovato")</f>
        <v/>
      </c>
      <c r="X197" s="13">
        <f>VLOOKUP(U197,'[1]tabella valide prenotabili ccr'!$B$2:$AE$3002,30,FALSE)</f>
        <v/>
      </c>
      <c r="Y197" t="inlineStr">
        <is>
          <t>S</t>
        </is>
      </c>
      <c r="Z197" t="inlineStr">
        <is>
          <t>S</t>
        </is>
      </c>
      <c r="AA197" t="inlineStr">
        <is>
          <t>S</t>
        </is>
      </c>
      <c r="AB197" t="inlineStr">
        <is>
          <t>N</t>
        </is>
      </c>
      <c r="AC197" t="inlineStr">
        <is>
          <t>N</t>
        </is>
      </c>
      <c r="AD197" t="inlineStr">
        <is>
          <t>S</t>
        </is>
      </c>
      <c r="AE197" t="inlineStr">
        <is>
          <t>S</t>
        </is>
      </c>
      <c r="AF197" t="inlineStr">
        <is>
          <t>N</t>
        </is>
      </c>
      <c r="AL197" t="inlineStr">
        <is>
          <t>0</t>
        </is>
      </c>
      <c r="AO197" s="13">
        <f>VLOOKUP(U197,'[2]per incroci mapping'!$A$2:$E$592,5,FALSE)</f>
        <v/>
      </c>
      <c r="AP197" s="13">
        <f>VLOOKUP(U197,'[2]per incroci mapping'!$A$2:$F$592,6,FALSE)</f>
        <v/>
      </c>
      <c r="AQ197" t="inlineStr">
        <is>
          <t>M00000,M00083</t>
        </is>
      </c>
      <c r="AR197" t="inlineStr">
        <is>
          <t>METODICA GENERALE,RESIDUO POST MINZIONALE</t>
        </is>
      </c>
      <c r="AU197" s="13">
        <f>IFERROR(VLOOKUP(U197,'[2]per incroci mapping'!$A$2:$E$592,3,FALSE),"Non Trovato")</f>
        <v/>
      </c>
      <c r="AV197" s="13">
        <f>VLOOKUP(U197,'[2]per incroci mapping'!$A$2:$E$592,4,FALSE)</f>
        <v/>
      </c>
      <c r="AZ197" t="inlineStr">
        <is>
          <t>LSSSVT53L05A351W</t>
        </is>
      </c>
      <c r="BB197"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197" t="inlineStr">
        <is>
          <t>Si prega di presentarsi allo sportello accettazione 20 minuti prima dell appuntamento</t>
        </is>
      </c>
      <c r="BD197" t="inlineStr">
        <is>
          <t>in caso di annullamento della prenotazione si prega di mandare disdetta entro 3 giorni al numero 0384 298731 oppure inviando una mail all indirizzo mortara@cittadellasociale.it</t>
        </is>
      </c>
      <c r="BE197" s="1" t="n">
        <v>48</v>
      </c>
      <c r="BF197" s="1" t="n">
        <v>2388</v>
      </c>
      <c r="BG197" t="inlineStr">
        <is>
          <t>G</t>
        </is>
      </c>
      <c r="BH197" t="inlineStr">
        <is>
          <t>N</t>
        </is>
      </c>
      <c r="BI197" t="inlineStr">
        <is>
          <t>S</t>
        </is>
      </c>
      <c r="BJ197" t="inlineStr">
        <is>
          <t>N</t>
        </is>
      </c>
      <c r="BK197" t="inlineStr">
        <is>
          <t>S</t>
        </is>
      </c>
      <c r="BL197" t="inlineStr">
        <is>
          <t>N</t>
        </is>
      </c>
      <c r="BM197" t="inlineStr">
        <is>
          <t>N</t>
        </is>
      </c>
      <c r="BN197" t="inlineStr">
        <is>
          <t>S</t>
        </is>
      </c>
      <c r="BO197" t="inlineStr">
        <is>
          <t>09/10/2021</t>
        </is>
      </c>
      <c r="BP197" t="inlineStr">
        <is>
          <t>31/12/2099</t>
        </is>
      </c>
      <c r="BQ197" t="inlineStr">
        <is>
          <t>N</t>
        </is>
      </c>
      <c r="BR197" s="1" t="n">
        <v>3</v>
      </c>
      <c r="BS197" s="1" t="n">
        <v>0</v>
      </c>
    </row>
    <row r="198">
      <c r="A198" t="n">
        <v>197</v>
      </c>
      <c r="B198" t="inlineStr">
        <is>
          <t>105-5|0188714.03</t>
        </is>
      </c>
      <c r="C198" t="inlineStr">
        <is>
          <t>OK</t>
        </is>
      </c>
      <c r="D198" t="inlineStr">
        <is>
          <t>690059</t>
        </is>
      </c>
      <c r="E198" t="inlineStr">
        <is>
          <t>CITTADELLA SOCIALE MORTARA</t>
        </is>
      </c>
      <c r="F198" t="inlineStr">
        <is>
          <t>002053</t>
        </is>
      </c>
      <c r="G198" t="inlineStr">
        <is>
          <t>POLIAMB. CITTADELLA MORTARA</t>
        </is>
      </c>
      <c r="H198" t="inlineStr">
        <is>
          <t>POLIAMB. CITTADELLA MORTARA</t>
        </is>
      </c>
      <c r="I198" t="inlineStr">
        <is>
          <t>69005901</t>
        </is>
      </c>
      <c r="J198" t="inlineStr">
        <is>
          <t>AMBULATORI - MORTARA</t>
        </is>
      </c>
      <c r="K198" t="inlineStr">
        <is>
          <t>ECOM</t>
        </is>
      </c>
      <c r="L198" t="inlineStr">
        <is>
          <t>ECOGRAFIE</t>
        </is>
      </c>
      <c r="M198" t="inlineStr">
        <is>
          <t>69</t>
        </is>
      </c>
      <c r="N198" t="inlineStr">
        <is>
          <t>105-5</t>
        </is>
      </c>
      <c r="O198" t="inlineStr">
        <is>
          <t>ALESSI PRIORITÀ B</t>
        </is>
      </c>
      <c r="P198" t="inlineStr">
        <is>
          <t>105-5</t>
        </is>
      </c>
      <c r="Q198" t="inlineStr">
        <is>
          <t>ALESSI PRIORITÀ B</t>
        </is>
      </c>
      <c r="R198" s="1" t="n">
        <v>444</v>
      </c>
      <c r="S198" t="inlineStr">
        <is>
          <t>ECOGRAFIA GHIANDOLE SALIVARI</t>
        </is>
      </c>
      <c r="T198" t="inlineStr">
        <is>
          <t>88714</t>
        </is>
      </c>
      <c r="U198" t="inlineStr">
        <is>
          <t>0188714.03</t>
        </is>
      </c>
      <c r="V198" t="inlineStr">
        <is>
          <t>ECOGRAFIA GHIANDOLE SALIVARI</t>
        </is>
      </c>
      <c r="W198" s="13">
        <f>IFERROR(VLOOKUP(U198,'[1]siss valide'!$A$2:$C$3108,2,FALSE), "Non Trovato")</f>
        <v/>
      </c>
      <c r="X198" s="13">
        <f>VLOOKUP(U198,'[1]tabella valide prenotabili ccr'!$B$2:$AE$3002,30,FALSE)</f>
        <v/>
      </c>
      <c r="Y198" t="inlineStr">
        <is>
          <t>S</t>
        </is>
      </c>
      <c r="Z198" t="inlineStr">
        <is>
          <t>S</t>
        </is>
      </c>
      <c r="AA198" t="inlineStr">
        <is>
          <t>S</t>
        </is>
      </c>
      <c r="AB198" t="inlineStr">
        <is>
          <t>N</t>
        </is>
      </c>
      <c r="AC198" t="inlineStr">
        <is>
          <t>N</t>
        </is>
      </c>
      <c r="AD198" t="inlineStr">
        <is>
          <t>S</t>
        </is>
      </c>
      <c r="AE198" t="inlineStr">
        <is>
          <t>S</t>
        </is>
      </c>
      <c r="AF198" t="inlineStr">
        <is>
          <t>N</t>
        </is>
      </c>
      <c r="AL198" t="inlineStr">
        <is>
          <t>0</t>
        </is>
      </c>
      <c r="AO198" s="13">
        <f>VLOOKUP(U198,'[2]per incroci mapping'!$A$2:$E$592,5,FALSE)</f>
        <v/>
      </c>
      <c r="AP198" s="13">
        <f>VLOOKUP(U198,'[2]per incroci mapping'!$A$2:$F$592,6,FALSE)</f>
        <v/>
      </c>
      <c r="AU198" s="13">
        <f>IFERROR(VLOOKUP(U198,'[2]per incroci mapping'!$A$2:$E$592,3,FALSE),"Non Trovato")</f>
        <v/>
      </c>
      <c r="AV198" s="13">
        <f>VLOOKUP(U198,'[2]per incroci mapping'!$A$2:$E$592,4,FALSE)</f>
        <v/>
      </c>
      <c r="AZ198" t="inlineStr">
        <is>
          <t>LSSSVT53L05A351W</t>
        </is>
      </c>
      <c r="BC198" t="inlineStr">
        <is>
          <t>Si prega di presentarsi allo sportello accettazione 20 minuti prima dell appuntamento</t>
        </is>
      </c>
      <c r="BD198" t="inlineStr">
        <is>
          <t>in caso di annullamento della prenotazione si prega di mandare disdetta entro 3 giorni al numero 0384 298731 oppure inviando una mail all indirizzo mortara@cittadellasociale.it</t>
        </is>
      </c>
      <c r="BE198" s="1" t="n">
        <v>48</v>
      </c>
      <c r="BF198" s="1" t="n">
        <v>2388</v>
      </c>
      <c r="BG198" t="inlineStr">
        <is>
          <t>G</t>
        </is>
      </c>
      <c r="BH198" t="inlineStr">
        <is>
          <t>N</t>
        </is>
      </c>
      <c r="BI198" t="inlineStr">
        <is>
          <t>S</t>
        </is>
      </c>
      <c r="BJ198" t="inlineStr">
        <is>
          <t>S</t>
        </is>
      </c>
      <c r="BK198" t="inlineStr">
        <is>
          <t>N</t>
        </is>
      </c>
      <c r="BL198" t="inlineStr">
        <is>
          <t>N</t>
        </is>
      </c>
      <c r="BM198" t="inlineStr">
        <is>
          <t>S</t>
        </is>
      </c>
      <c r="BN198" t="inlineStr">
        <is>
          <t>N</t>
        </is>
      </c>
      <c r="BO198" t="inlineStr">
        <is>
          <t>09/10/2021</t>
        </is>
      </c>
      <c r="BP198" t="inlineStr">
        <is>
          <t>31/12/2099</t>
        </is>
      </c>
      <c r="BQ198" t="inlineStr">
        <is>
          <t>N</t>
        </is>
      </c>
      <c r="BR198" s="1" t="n">
        <v>0</v>
      </c>
      <c r="BS198" s="1" t="n">
        <v>0</v>
      </c>
    </row>
    <row r="199">
      <c r="A199" t="n">
        <v>198</v>
      </c>
      <c r="B199" t="inlineStr">
        <is>
          <t>105-5|6988731</t>
        </is>
      </c>
      <c r="C199" t="inlineStr">
        <is>
          <t>OK</t>
        </is>
      </c>
      <c r="D199" t="inlineStr">
        <is>
          <t>690059</t>
        </is>
      </c>
      <c r="E199" t="inlineStr">
        <is>
          <t>CITTADELLA SOCIALE MORTARA</t>
        </is>
      </c>
      <c r="F199" t="inlineStr">
        <is>
          <t>002053</t>
        </is>
      </c>
      <c r="G199" t="inlineStr">
        <is>
          <t>POLIAMB. CITTADELLA MORTARA</t>
        </is>
      </c>
      <c r="H199" t="inlineStr">
        <is>
          <t>POLIAMB. CITTADELLA MORTARA</t>
        </is>
      </c>
      <c r="I199" t="inlineStr">
        <is>
          <t>69005901</t>
        </is>
      </c>
      <c r="J199" t="inlineStr">
        <is>
          <t>AMBULATORI - MORTARA</t>
        </is>
      </c>
      <c r="K199" t="inlineStr">
        <is>
          <t>ECOM</t>
        </is>
      </c>
      <c r="L199" t="inlineStr">
        <is>
          <t>ECOGRAFIE</t>
        </is>
      </c>
      <c r="M199" t="inlineStr">
        <is>
          <t>69</t>
        </is>
      </c>
      <c r="N199" t="inlineStr">
        <is>
          <t>105-5</t>
        </is>
      </c>
      <c r="O199" t="inlineStr">
        <is>
          <t>ALESSI PRIORITÀ B</t>
        </is>
      </c>
      <c r="P199" t="inlineStr">
        <is>
          <t>105-5</t>
        </is>
      </c>
      <c r="Q199" t="inlineStr">
        <is>
          <t>ALESSI PRIORITÀ B</t>
        </is>
      </c>
      <c r="R199" s="1" t="n">
        <v>447</v>
      </c>
      <c r="S199" t="inlineStr">
        <is>
          <t>ECOGRAFIA DELLA MAMMELLA BILATERALE</t>
        </is>
      </c>
      <c r="T199" t="inlineStr">
        <is>
          <t>88731</t>
        </is>
      </c>
      <c r="U199" t="inlineStr">
        <is>
          <t>6988731</t>
        </is>
      </c>
      <c r="V199" t="inlineStr">
        <is>
          <t>ECOGRAFIA MAMMELLA BILATERALE</t>
        </is>
      </c>
      <c r="W199" s="13">
        <f>IFERROR(VLOOKUP(U199,'[1]siss valide'!$A$2:$C$3108,2,FALSE), "Non Trovato")</f>
        <v/>
      </c>
      <c r="X199" s="13">
        <f>VLOOKUP(U199,'[1]tabella valide prenotabili ccr'!$B$2:$AE$3002,30,FALSE)</f>
        <v/>
      </c>
      <c r="Y199" t="inlineStr">
        <is>
          <t>S</t>
        </is>
      </c>
      <c r="Z199" t="inlineStr">
        <is>
          <t>S</t>
        </is>
      </c>
      <c r="AA199" t="inlineStr">
        <is>
          <t>S</t>
        </is>
      </c>
      <c r="AB199" t="inlineStr">
        <is>
          <t>N</t>
        </is>
      </c>
      <c r="AC199" t="inlineStr">
        <is>
          <t>N</t>
        </is>
      </c>
      <c r="AD199" t="inlineStr">
        <is>
          <t>S</t>
        </is>
      </c>
      <c r="AE199" t="inlineStr">
        <is>
          <t>S</t>
        </is>
      </c>
      <c r="AF199" t="inlineStr">
        <is>
          <t>N</t>
        </is>
      </c>
      <c r="AL199" t="inlineStr">
        <is>
          <t>0</t>
        </is>
      </c>
      <c r="AO199" s="13">
        <f>VLOOKUP(U199,'[2]per incroci mapping'!$A$2:$E$592,5,FALSE)</f>
        <v/>
      </c>
      <c r="AP199" s="13">
        <f>VLOOKUP(U199,'[2]per incroci mapping'!$A$2:$F$592,6,FALSE)</f>
        <v/>
      </c>
      <c r="AQ199" t="inlineStr">
        <is>
          <t>M00000,M00191</t>
        </is>
      </c>
      <c r="AR199" t="inlineStr">
        <is>
          <t>METODICA GENERALE,SONDA DI ALTA FREQUENZA</t>
        </is>
      </c>
      <c r="AU199" s="13">
        <f>IFERROR(VLOOKUP(U199,'[2]per incroci mapping'!$A$2:$E$592,3,FALSE),"Non Trovato")</f>
        <v/>
      </c>
      <c r="AV199" s="13">
        <f>VLOOKUP(U199,'[2]per incroci mapping'!$A$2:$E$592,4,FALSE)</f>
        <v/>
      </c>
      <c r="AZ199" t="inlineStr">
        <is>
          <t>LSSSVT53L05A351W</t>
        </is>
      </c>
      <c r="BC199" t="inlineStr">
        <is>
          <t>Si prega di presentarsi allo sportello accettazione 20 minuti prima dell appuntamento</t>
        </is>
      </c>
      <c r="BD199" t="inlineStr">
        <is>
          <t>in caso di annullamento della prenotazione si prega di mandare disdetta entro 3 giorni al numero 0384 298731 oppure inviando una mail all indirizzo mortara@cittadellasociale.it</t>
        </is>
      </c>
      <c r="BE199" s="1" t="n">
        <v>48</v>
      </c>
      <c r="BF199" s="1" t="n">
        <v>2388</v>
      </c>
      <c r="BG199" t="inlineStr">
        <is>
          <t>G</t>
        </is>
      </c>
      <c r="BH199" t="inlineStr">
        <is>
          <t>N</t>
        </is>
      </c>
      <c r="BI199" t="inlineStr">
        <is>
          <t>S</t>
        </is>
      </c>
      <c r="BJ199" t="inlineStr">
        <is>
          <t>S</t>
        </is>
      </c>
      <c r="BK199" t="inlineStr">
        <is>
          <t>N</t>
        </is>
      </c>
      <c r="BL199" t="inlineStr">
        <is>
          <t>N</t>
        </is>
      </c>
      <c r="BM199" t="inlineStr">
        <is>
          <t>S</t>
        </is>
      </c>
      <c r="BN199" t="inlineStr">
        <is>
          <t>N</t>
        </is>
      </c>
      <c r="BO199" t="inlineStr">
        <is>
          <t>09/10/2021</t>
        </is>
      </c>
      <c r="BP199" t="inlineStr">
        <is>
          <t>31/12/2099</t>
        </is>
      </c>
      <c r="BQ199" t="inlineStr">
        <is>
          <t>N</t>
        </is>
      </c>
      <c r="BR199" s="1" t="n">
        <v>0</v>
      </c>
      <c r="BS199" s="1" t="n">
        <v>0</v>
      </c>
    </row>
    <row r="200">
      <c r="A200" t="n">
        <v>199</v>
      </c>
      <c r="B200" t="inlineStr">
        <is>
          <t>105-5|6988732.01</t>
        </is>
      </c>
      <c r="C200" t="inlineStr">
        <is>
          <t>OK</t>
        </is>
      </c>
      <c r="D200" t="inlineStr">
        <is>
          <t>690059</t>
        </is>
      </c>
      <c r="E200" t="inlineStr">
        <is>
          <t>CITTADELLA SOCIALE MORTARA</t>
        </is>
      </c>
      <c r="F200" t="inlineStr">
        <is>
          <t>002053</t>
        </is>
      </c>
      <c r="G200" t="inlineStr">
        <is>
          <t>POLIAMB. CITTADELLA MORTARA</t>
        </is>
      </c>
      <c r="H200" t="inlineStr">
        <is>
          <t>POLIAMB. CITTADELLA MORTARA</t>
        </is>
      </c>
      <c r="I200" t="inlineStr">
        <is>
          <t>69005901</t>
        </is>
      </c>
      <c r="J200" t="inlineStr">
        <is>
          <t>AMBULATORI - MORTARA</t>
        </is>
      </c>
      <c r="K200" t="inlineStr">
        <is>
          <t>ECOM</t>
        </is>
      </c>
      <c r="L200" t="inlineStr">
        <is>
          <t>ECOGRAFIE</t>
        </is>
      </c>
      <c r="M200" t="inlineStr">
        <is>
          <t>69</t>
        </is>
      </c>
      <c r="N200" t="inlineStr">
        <is>
          <t>105-5</t>
        </is>
      </c>
      <c r="O200" t="inlineStr">
        <is>
          <t>ALESSI PRIORITÀ B</t>
        </is>
      </c>
      <c r="P200" t="inlineStr">
        <is>
          <t>105-5</t>
        </is>
      </c>
      <c r="Q200" t="inlineStr">
        <is>
          <t>ALESSI PRIORITÀ B</t>
        </is>
      </c>
      <c r="R200" s="1" t="n">
        <v>448</v>
      </c>
      <c r="S200" t="inlineStr">
        <is>
          <t>ECOGRAFIA MAMMELLA MONOLATERALE DX</t>
        </is>
      </c>
      <c r="T200" t="inlineStr">
        <is>
          <t>88732</t>
        </is>
      </c>
      <c r="U200" t="inlineStr">
        <is>
          <t>6988732.01</t>
        </is>
      </c>
      <c r="V200" t="inlineStr">
        <is>
          <t>ECOGRAFIA MAMMELLA MONOLATERALE DX</t>
        </is>
      </c>
      <c r="W200" s="13">
        <f>IFERROR(VLOOKUP(U200,'[1]siss valide'!$A$2:$C$3108,2,FALSE), "Non Trovato")</f>
        <v/>
      </c>
      <c r="X200" s="13">
        <f>VLOOKUP(U200,'[1]tabella valide prenotabili ccr'!$B$2:$AE$3002,30,FALSE)</f>
        <v/>
      </c>
      <c r="Y200" t="inlineStr">
        <is>
          <t>S</t>
        </is>
      </c>
      <c r="Z200" t="inlineStr">
        <is>
          <t>S</t>
        </is>
      </c>
      <c r="AA200" t="inlineStr">
        <is>
          <t>S</t>
        </is>
      </c>
      <c r="AB200" t="inlineStr">
        <is>
          <t>N</t>
        </is>
      </c>
      <c r="AC200" t="inlineStr">
        <is>
          <t>N</t>
        </is>
      </c>
      <c r="AD200" t="inlineStr">
        <is>
          <t>S</t>
        </is>
      </c>
      <c r="AE200" t="inlineStr">
        <is>
          <t>S</t>
        </is>
      </c>
      <c r="AF200" t="inlineStr">
        <is>
          <t>N</t>
        </is>
      </c>
      <c r="AL200" t="inlineStr">
        <is>
          <t>0</t>
        </is>
      </c>
      <c r="AO200" s="13">
        <f>VLOOKUP(U200,'[2]per incroci mapping'!$A$2:$E$592,5,FALSE)</f>
        <v/>
      </c>
      <c r="AP200" s="13">
        <f>VLOOKUP(U200,'[2]per incroci mapping'!$A$2:$F$592,6,FALSE)</f>
        <v/>
      </c>
      <c r="AQ200" t="inlineStr">
        <is>
          <t>M00000,M00191</t>
        </is>
      </c>
      <c r="AR200" t="inlineStr">
        <is>
          <t>METODICA GENERALE,SONDA DI ALTA FREQUENZA</t>
        </is>
      </c>
      <c r="AU200" s="13">
        <f>IFERROR(VLOOKUP(U200,'[2]per incroci mapping'!$A$2:$E$592,3,FALSE),"Non Trovato")</f>
        <v/>
      </c>
      <c r="AV200" s="13">
        <f>VLOOKUP(U200,'[2]per incroci mapping'!$A$2:$E$592,4,FALSE)</f>
        <v/>
      </c>
      <c r="AZ200" t="inlineStr">
        <is>
          <t>LSSSVT53L05A351W</t>
        </is>
      </c>
      <c r="BC200" t="inlineStr">
        <is>
          <t>Si prega di presentarsi allo sportello accettazione 20 minuti prima dell appuntamento</t>
        </is>
      </c>
      <c r="BD200" t="inlineStr">
        <is>
          <t>in caso di annullamento della prenotazione si prega di mandare disdetta entro 3 giorni al numero 0384 298731 oppure inviando una mail all indirizzo mortara@cittadellasociale.it</t>
        </is>
      </c>
      <c r="BE200" s="1" t="n">
        <v>48</v>
      </c>
      <c r="BF200" s="1" t="n">
        <v>2388</v>
      </c>
      <c r="BG200" t="inlineStr">
        <is>
          <t>G</t>
        </is>
      </c>
      <c r="BH200" t="inlineStr">
        <is>
          <t>N</t>
        </is>
      </c>
      <c r="BI200" t="inlineStr">
        <is>
          <t>S</t>
        </is>
      </c>
      <c r="BJ200" t="inlineStr">
        <is>
          <t>S</t>
        </is>
      </c>
      <c r="BK200" t="inlineStr">
        <is>
          <t>N</t>
        </is>
      </c>
      <c r="BL200" t="inlineStr">
        <is>
          <t>N</t>
        </is>
      </c>
      <c r="BM200" t="inlineStr">
        <is>
          <t>S</t>
        </is>
      </c>
      <c r="BN200" t="inlineStr">
        <is>
          <t>N</t>
        </is>
      </c>
      <c r="BO200" t="inlineStr">
        <is>
          <t>09/10/2021</t>
        </is>
      </c>
      <c r="BP200" t="inlineStr">
        <is>
          <t>31/12/2099</t>
        </is>
      </c>
      <c r="BQ200" t="inlineStr">
        <is>
          <t>N</t>
        </is>
      </c>
      <c r="BR200" s="1" t="n">
        <v>0</v>
      </c>
      <c r="BS200" s="1" t="n">
        <v>0</v>
      </c>
    </row>
    <row customHeight="1" ht="15.75" r="201">
      <c r="A201" t="n">
        <v>200</v>
      </c>
      <c r="B201" t="inlineStr">
        <is>
          <t>105-5|0188741</t>
        </is>
      </c>
      <c r="C201" t="inlineStr">
        <is>
          <t>OK</t>
        </is>
      </c>
      <c r="D201" t="inlineStr">
        <is>
          <t>690059</t>
        </is>
      </c>
      <c r="E201" t="inlineStr">
        <is>
          <t>CITTADELLA SOCIALE MORTARA</t>
        </is>
      </c>
      <c r="F201" t="inlineStr">
        <is>
          <t>002053</t>
        </is>
      </c>
      <c r="G201" t="inlineStr">
        <is>
          <t>POLIAMB. CITTADELLA MORTARA</t>
        </is>
      </c>
      <c r="H201" t="inlineStr">
        <is>
          <t>POLIAMB. CITTADELLA MORTARA</t>
        </is>
      </c>
      <c r="I201" t="inlineStr">
        <is>
          <t>69005901</t>
        </is>
      </c>
      <c r="J201" t="inlineStr">
        <is>
          <t>AMBULATORI - MORTARA</t>
        </is>
      </c>
      <c r="K201" t="inlineStr">
        <is>
          <t>ECOM</t>
        </is>
      </c>
      <c r="L201" t="inlineStr">
        <is>
          <t>ECOGRAFIE</t>
        </is>
      </c>
      <c r="M201" t="inlineStr">
        <is>
          <t>69</t>
        </is>
      </c>
      <c r="N201" t="inlineStr">
        <is>
          <t>105-5</t>
        </is>
      </c>
      <c r="O201" t="inlineStr">
        <is>
          <t>ALESSI PRIORITÀ B</t>
        </is>
      </c>
      <c r="P201" t="inlineStr">
        <is>
          <t>105-5</t>
        </is>
      </c>
      <c r="Q201" t="inlineStr">
        <is>
          <t>ALESSI PRIORITÀ B</t>
        </is>
      </c>
      <c r="R201" s="1" t="n">
        <v>451</v>
      </c>
      <c r="S201" t="inlineStr">
        <is>
          <t>ECOGRAFIA DELL' ADDOME SUPERIORE</t>
        </is>
      </c>
      <c r="T201" t="inlineStr">
        <is>
          <t>88741</t>
        </is>
      </c>
      <c r="U201" t="inlineStr">
        <is>
          <t>0188741</t>
        </is>
      </c>
      <c r="V201" t="inlineStr">
        <is>
          <t>ECOGRAFIA ADDOME SUPERIORE</t>
        </is>
      </c>
      <c r="W201" s="13">
        <f>IFERROR(VLOOKUP(U201,'[1]siss valide'!$A$2:$C$3108,2,FALSE), "Non Trovato")</f>
        <v/>
      </c>
      <c r="X201" s="13">
        <f>VLOOKUP(U201,'[1]tabella valide prenotabili ccr'!$B$2:$AE$3002,30,FALSE)</f>
        <v/>
      </c>
      <c r="Y201" t="inlineStr">
        <is>
          <t>S</t>
        </is>
      </c>
      <c r="Z201" t="inlineStr">
        <is>
          <t>S</t>
        </is>
      </c>
      <c r="AA201" t="inlineStr">
        <is>
          <t>S</t>
        </is>
      </c>
      <c r="AB201" t="inlineStr">
        <is>
          <t>N</t>
        </is>
      </c>
      <c r="AC201" t="inlineStr">
        <is>
          <t>N</t>
        </is>
      </c>
      <c r="AD201" t="inlineStr">
        <is>
          <t>S</t>
        </is>
      </c>
      <c r="AE201" t="inlineStr">
        <is>
          <t>S</t>
        </is>
      </c>
      <c r="AF201" t="inlineStr">
        <is>
          <t>N</t>
        </is>
      </c>
      <c r="AL201" t="inlineStr">
        <is>
          <t>0</t>
        </is>
      </c>
      <c r="AO201" s="13">
        <f>VLOOKUP(U201,'[2]per incroci mapping'!$A$2:$E$592,5,FALSE)</f>
        <v/>
      </c>
      <c r="AP201" s="13">
        <f>VLOOKUP(U201,'[2]per incroci mapping'!$A$2:$F$592,6,FALSE)</f>
        <v/>
      </c>
      <c r="AU201" s="13">
        <f>IFERROR(VLOOKUP(U201,'[2]per incroci mapping'!$A$2:$E$592,3,FALSE),"Non Trovato")</f>
        <v/>
      </c>
      <c r="AV201" s="13">
        <f>VLOOKUP(U201,'[2]per incroci mapping'!$A$2:$E$592,4,FALSE)</f>
        <v/>
      </c>
      <c r="AW201" t="inlineStr">
        <is>
          <t>D00038</t>
        </is>
      </c>
      <c r="AX201" t="inlineStr">
        <is>
          <t>ANSE INTESTINALI</t>
        </is>
      </c>
      <c r="AY201" t="inlineStr">
        <is>
          <t>D</t>
        </is>
      </c>
      <c r="AZ201" t="inlineStr">
        <is>
          <t>LSSSVT53L05A351W</t>
        </is>
      </c>
      <c r="BB201" s="2" t="inlineStr">
        <is>
          <t>Nei 3 giorni precedenti l’esame , assumere Carbone vegetale  2 compresse  (oppure Mylicon ) per 3 volte al dì (colazione,pranzo,cena).
Eliminare dalla dieta frutta e verdura e ridurre pasta e pane.
Presentarsi a digiuno (almeno 8 ore).</t>
        </is>
      </c>
      <c r="BC201" t="inlineStr">
        <is>
          <t>Si prega di presentarsi allo sportello accettazione 20 minuti prima dell appuntamento</t>
        </is>
      </c>
      <c r="BD201" t="inlineStr">
        <is>
          <t>in caso di annullamento della prenotazione si prega di mandare disdetta entro 3 giorni al numero 0384 298731 oppure inviando una mail all indirizzo mortara@cittadellasociale.it</t>
        </is>
      </c>
      <c r="BE201" s="1" t="n">
        <v>48</v>
      </c>
      <c r="BF201" s="1" t="n">
        <v>2388</v>
      </c>
      <c r="BG201" t="inlineStr">
        <is>
          <t>G</t>
        </is>
      </c>
      <c r="BH201" t="inlineStr">
        <is>
          <t>N</t>
        </is>
      </c>
      <c r="BI201" t="inlineStr">
        <is>
          <t>S</t>
        </is>
      </c>
      <c r="BJ201" t="inlineStr">
        <is>
          <t>S</t>
        </is>
      </c>
      <c r="BK201" t="inlineStr">
        <is>
          <t>N</t>
        </is>
      </c>
      <c r="BL201" t="inlineStr">
        <is>
          <t>N</t>
        </is>
      </c>
      <c r="BM201" t="inlineStr">
        <is>
          <t>S</t>
        </is>
      </c>
      <c r="BN201" t="inlineStr">
        <is>
          <t>N</t>
        </is>
      </c>
      <c r="BO201" t="inlineStr">
        <is>
          <t>09/10/2021</t>
        </is>
      </c>
      <c r="BP201" t="inlineStr">
        <is>
          <t>31/12/2099</t>
        </is>
      </c>
      <c r="BQ201" t="inlineStr">
        <is>
          <t>N</t>
        </is>
      </c>
      <c r="BR201" s="1" t="n">
        <v>3</v>
      </c>
      <c r="BS201" s="1" t="n">
        <v>0</v>
      </c>
    </row>
    <row r="202">
      <c r="A202" t="n">
        <v>201</v>
      </c>
      <c r="B202" t="inlineStr">
        <is>
          <t>105-5|6988751</t>
        </is>
      </c>
      <c r="C202" t="inlineStr">
        <is>
          <t>OK</t>
        </is>
      </c>
      <c r="D202" t="inlineStr">
        <is>
          <t>690059</t>
        </is>
      </c>
      <c r="E202" t="inlineStr">
        <is>
          <t>CITTADELLA SOCIALE MORTARA</t>
        </is>
      </c>
      <c r="F202" t="inlineStr">
        <is>
          <t>002053</t>
        </is>
      </c>
      <c r="G202" t="inlineStr">
        <is>
          <t>POLIAMB. CITTADELLA MORTARA</t>
        </is>
      </c>
      <c r="H202" t="inlineStr">
        <is>
          <t>POLIAMB. CITTADELLA MORTARA</t>
        </is>
      </c>
      <c r="I202" t="inlineStr">
        <is>
          <t>69005901</t>
        </is>
      </c>
      <c r="J202" t="inlineStr">
        <is>
          <t>AMBULATORI - MORTARA</t>
        </is>
      </c>
      <c r="K202" t="inlineStr">
        <is>
          <t>ECOM</t>
        </is>
      </c>
      <c r="L202" t="inlineStr">
        <is>
          <t>ECOGRAFIE</t>
        </is>
      </c>
      <c r="M202" t="inlineStr">
        <is>
          <t>69</t>
        </is>
      </c>
      <c r="N202" t="inlineStr">
        <is>
          <t>105-5</t>
        </is>
      </c>
      <c r="O202" t="inlineStr">
        <is>
          <t>ALESSI PRIORITÀ B</t>
        </is>
      </c>
      <c r="P202" t="inlineStr">
        <is>
          <t>105-5</t>
        </is>
      </c>
      <c r="Q202" t="inlineStr">
        <is>
          <t>ALESSI PRIORITÀ B</t>
        </is>
      </c>
      <c r="R202" s="1" t="n">
        <v>457</v>
      </c>
      <c r="S202" t="inlineStr">
        <is>
          <t>ECOGRAFIA DELL' ADDOME INFERIORE</t>
        </is>
      </c>
      <c r="T202" t="inlineStr">
        <is>
          <t>88751</t>
        </is>
      </c>
      <c r="U202" t="inlineStr">
        <is>
          <t>6988751</t>
        </is>
      </c>
      <c r="V202" t="inlineStr">
        <is>
          <t xml:space="preserve">ECOGRAFIA ADDOME INFERIORE </t>
        </is>
      </c>
      <c r="W202" s="13">
        <f>IFERROR(VLOOKUP(U202,'[1]siss valide'!$A$2:$C$3108,2,FALSE), "Non Trovato")</f>
        <v/>
      </c>
      <c r="X202" s="13">
        <f>VLOOKUP(U202,'[1]tabella valide prenotabili ccr'!$B$2:$AE$3002,30,FALSE)</f>
        <v/>
      </c>
      <c r="Y202" t="inlineStr">
        <is>
          <t>S</t>
        </is>
      </c>
      <c r="Z202" t="inlineStr">
        <is>
          <t>S</t>
        </is>
      </c>
      <c r="AA202" t="inlineStr">
        <is>
          <t>S</t>
        </is>
      </c>
      <c r="AB202" t="inlineStr">
        <is>
          <t>N</t>
        </is>
      </c>
      <c r="AC202" t="inlineStr">
        <is>
          <t>N</t>
        </is>
      </c>
      <c r="AD202" t="inlineStr">
        <is>
          <t>S</t>
        </is>
      </c>
      <c r="AE202" t="inlineStr">
        <is>
          <t>S</t>
        </is>
      </c>
      <c r="AF202" t="inlineStr">
        <is>
          <t>N</t>
        </is>
      </c>
      <c r="AL202" t="inlineStr">
        <is>
          <t>0</t>
        </is>
      </c>
      <c r="AO202" s="13">
        <f>VLOOKUP(U202,'[2]per incroci mapping'!$A$2:$E$592,5,FALSE)</f>
        <v/>
      </c>
      <c r="AP202" s="13">
        <f>VLOOKUP(U202,'[2]per incroci mapping'!$A$2:$F$592,6,FALSE)</f>
        <v/>
      </c>
      <c r="AQ202" t="inlineStr">
        <is>
          <t>M00000,M00083</t>
        </is>
      </c>
      <c r="AR202" t="inlineStr">
        <is>
          <t>METODICA GENERALE,RESIDUO POST MINZIONALE</t>
        </is>
      </c>
      <c r="AU202" s="13">
        <f>IFERROR(VLOOKUP(U202,'[2]per incroci mapping'!$A$2:$E$592,3,FALSE),"Non Trovato")</f>
        <v/>
      </c>
      <c r="AV202" s="13">
        <f>VLOOKUP(U202,'[2]per incroci mapping'!$A$2:$E$592,4,FALSE)</f>
        <v/>
      </c>
      <c r="AW202" t="inlineStr">
        <is>
          <t>D00038</t>
        </is>
      </c>
      <c r="AX202" t="inlineStr">
        <is>
          <t>ANSE INTESTINALI</t>
        </is>
      </c>
      <c r="AY202" t="inlineStr">
        <is>
          <t>D</t>
        </is>
      </c>
      <c r="AZ202" t="inlineStr">
        <is>
          <t>LSSSVT53L05A351W</t>
        </is>
      </c>
      <c r="BB202" t="inlineStr">
        <is>
          <t>Un’ora prima dell’esame bere 1 litro di acqua non gasata o tè. Non urinare per almeno 2 ore prima dell’esame.</t>
        </is>
      </c>
      <c r="BC202" t="inlineStr">
        <is>
          <t>Si prega di presentarsi allo sportello accettazione 20 minuti prima dell appuntamento</t>
        </is>
      </c>
      <c r="BD202" t="inlineStr">
        <is>
          <t>in caso di annullamento della prenotazione si prega di mandare disdetta entro 3 giorni al numero 0384 298731 oppure inviando una mail all indirizzo mortara@cittadellasociale.it</t>
        </is>
      </c>
      <c r="BE202" s="1" t="n">
        <v>48</v>
      </c>
      <c r="BF202" s="1" t="n">
        <v>2388</v>
      </c>
      <c r="BG202" t="inlineStr">
        <is>
          <t>G</t>
        </is>
      </c>
      <c r="BH202" t="inlineStr">
        <is>
          <t>N</t>
        </is>
      </c>
      <c r="BI202" t="inlineStr">
        <is>
          <t>S</t>
        </is>
      </c>
      <c r="BJ202" t="inlineStr">
        <is>
          <t>S</t>
        </is>
      </c>
      <c r="BK202" t="inlineStr">
        <is>
          <t>N</t>
        </is>
      </c>
      <c r="BL202" t="inlineStr">
        <is>
          <t>N</t>
        </is>
      </c>
      <c r="BM202" t="inlineStr">
        <is>
          <t>S</t>
        </is>
      </c>
      <c r="BN202" t="inlineStr">
        <is>
          <t>N</t>
        </is>
      </c>
      <c r="BO202" t="inlineStr">
        <is>
          <t>09/10/2021</t>
        </is>
      </c>
      <c r="BP202" t="inlineStr">
        <is>
          <t>31/12/2099</t>
        </is>
      </c>
      <c r="BQ202" t="inlineStr">
        <is>
          <t>N</t>
        </is>
      </c>
      <c r="BR202" s="1" t="n">
        <v>0</v>
      </c>
      <c r="BS202" s="1" t="n">
        <v>0</v>
      </c>
    </row>
    <row customHeight="1" ht="16.5" r="203">
      <c r="A203" t="n">
        <v>202</v>
      </c>
      <c r="B203" t="inlineStr">
        <is>
          <t>105-5|0188761.02</t>
        </is>
      </c>
      <c r="C203" t="inlineStr">
        <is>
          <t>OK</t>
        </is>
      </c>
      <c r="D203" t="inlineStr">
        <is>
          <t>690059</t>
        </is>
      </c>
      <c r="E203" t="inlineStr">
        <is>
          <t>CITTADELLA SOCIALE MORTARA</t>
        </is>
      </c>
      <c r="F203" t="inlineStr">
        <is>
          <t>002053</t>
        </is>
      </c>
      <c r="G203" t="inlineStr">
        <is>
          <t>POLIAMB. CITTADELLA MORTARA</t>
        </is>
      </c>
      <c r="H203" t="inlineStr">
        <is>
          <t>POLIAMB. CITTADELLA MORTARA</t>
        </is>
      </c>
      <c r="I203" t="inlineStr">
        <is>
          <t>69005901</t>
        </is>
      </c>
      <c r="J203" t="inlineStr">
        <is>
          <t>AMBULATORI - MORTARA</t>
        </is>
      </c>
      <c r="K203" t="inlineStr">
        <is>
          <t>ECOM</t>
        </is>
      </c>
      <c r="L203" t="inlineStr">
        <is>
          <t>ECOGRAFIE</t>
        </is>
      </c>
      <c r="M203" t="inlineStr">
        <is>
          <t>69</t>
        </is>
      </c>
      <c r="N203" t="inlineStr">
        <is>
          <t>105-5</t>
        </is>
      </c>
      <c r="O203" t="inlineStr">
        <is>
          <t>ALESSI PRIORITÀ B</t>
        </is>
      </c>
      <c r="P203" t="inlineStr">
        <is>
          <t>105-5</t>
        </is>
      </c>
      <c r="Q203" t="inlineStr">
        <is>
          <t>ALESSI PRIORITÀ B</t>
        </is>
      </c>
      <c r="R203" s="1" t="n">
        <v>460</v>
      </c>
      <c r="S203" t="inlineStr">
        <is>
          <t>ECOGRAFIA ADDOME COMPLETO</t>
        </is>
      </c>
      <c r="T203" t="inlineStr">
        <is>
          <t>88761</t>
        </is>
      </c>
      <c r="U203" t="inlineStr">
        <is>
          <t>0188761.02</t>
        </is>
      </c>
      <c r="V203" t="inlineStr">
        <is>
          <t>ECOGRAFIA ADDOME COMPLETO</t>
        </is>
      </c>
      <c r="W203" s="13">
        <f>IFERROR(VLOOKUP(U203,'[1]siss valide'!$A$2:$C$3108,2,FALSE), "Non Trovato")</f>
        <v/>
      </c>
      <c r="X203" s="13">
        <f>VLOOKUP(U203,'[1]tabella valide prenotabili ccr'!$B$2:$AE$3002,30,FALSE)</f>
        <v/>
      </c>
      <c r="Y203" t="inlineStr">
        <is>
          <t>S</t>
        </is>
      </c>
      <c r="Z203" t="inlineStr">
        <is>
          <t>S</t>
        </is>
      </c>
      <c r="AA203" t="inlineStr">
        <is>
          <t>S</t>
        </is>
      </c>
      <c r="AB203" t="inlineStr">
        <is>
          <t>N</t>
        </is>
      </c>
      <c r="AC203" t="inlineStr">
        <is>
          <t>N</t>
        </is>
      </c>
      <c r="AD203" t="inlineStr">
        <is>
          <t>S</t>
        </is>
      </c>
      <c r="AE203" t="inlineStr">
        <is>
          <t>S</t>
        </is>
      </c>
      <c r="AF203" t="inlineStr">
        <is>
          <t>N</t>
        </is>
      </c>
      <c r="AL203" t="inlineStr">
        <is>
          <t>0</t>
        </is>
      </c>
      <c r="AO203" s="13">
        <f>VLOOKUP(U203,'[2]per incroci mapping'!$A$2:$E$592,5,FALSE)</f>
        <v/>
      </c>
      <c r="AP203" s="13">
        <f>VLOOKUP(U203,'[2]per incroci mapping'!$A$2:$F$592,6,FALSE)</f>
        <v/>
      </c>
      <c r="AQ203" t="inlineStr">
        <is>
          <t>M00000,M00083,M00087</t>
        </is>
      </c>
      <c r="AR203" t="inlineStr">
        <is>
          <t>METODICA GENERALE,RESIDUO POST MINZIONALE,IN ORTOSTATISMO</t>
        </is>
      </c>
      <c r="AU203" s="13">
        <f>IFERROR(VLOOKUP(U203,'[2]per incroci mapping'!$A$2:$E$592,3,FALSE),"Non Trovato")</f>
        <v/>
      </c>
      <c r="AV203" s="13">
        <f>VLOOKUP(U203,'[2]per incroci mapping'!$A$2:$E$592,4,FALSE)</f>
        <v/>
      </c>
      <c r="AW203" t="inlineStr">
        <is>
          <t>D00038</t>
        </is>
      </c>
      <c r="AX203" t="inlineStr">
        <is>
          <t>ANSE INTESTINALI</t>
        </is>
      </c>
      <c r="AY203" t="inlineStr">
        <is>
          <t>D</t>
        </is>
      </c>
      <c r="AZ203" t="inlineStr">
        <is>
          <t>LSSSVT53L05A351W</t>
        </is>
      </c>
      <c r="BB203"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03" t="inlineStr">
        <is>
          <t>Si prega di presentarsi allo sportello accettazione 20 minuti prima dell appuntamento</t>
        </is>
      </c>
      <c r="BD203" t="inlineStr">
        <is>
          <t>in caso di annullamento della prenotazione si prega di mandare disdetta entro 3 giorni al numero 0384 298731 oppure inviando una mail all indirizzo mortara@cittadellasociale.it</t>
        </is>
      </c>
      <c r="BE203" s="1" t="n">
        <v>48</v>
      </c>
      <c r="BF203" s="1" t="n">
        <v>2388</v>
      </c>
      <c r="BG203" t="inlineStr">
        <is>
          <t>G</t>
        </is>
      </c>
      <c r="BH203" t="inlineStr">
        <is>
          <t>N</t>
        </is>
      </c>
      <c r="BI203" t="inlineStr">
        <is>
          <t>S</t>
        </is>
      </c>
      <c r="BJ203" t="inlineStr">
        <is>
          <t>S</t>
        </is>
      </c>
      <c r="BK203" t="inlineStr">
        <is>
          <t>N</t>
        </is>
      </c>
      <c r="BL203" t="inlineStr">
        <is>
          <t>N</t>
        </is>
      </c>
      <c r="BM203" t="inlineStr">
        <is>
          <t>S</t>
        </is>
      </c>
      <c r="BN203" t="inlineStr">
        <is>
          <t>N</t>
        </is>
      </c>
      <c r="BO203" t="inlineStr">
        <is>
          <t>09/10/2021</t>
        </is>
      </c>
      <c r="BP203" t="inlineStr">
        <is>
          <t>31/12/2099</t>
        </is>
      </c>
      <c r="BQ203" t="inlineStr">
        <is>
          <t>N</t>
        </is>
      </c>
      <c r="BR203" s="1" t="n">
        <v>3</v>
      </c>
      <c r="BS203" s="1" t="n">
        <v>0</v>
      </c>
    </row>
    <row r="204">
      <c r="A204" t="n">
        <v>203</v>
      </c>
      <c r="B204" t="inlineStr">
        <is>
          <t>105-5|6988791</t>
        </is>
      </c>
      <c r="C204" t="inlineStr">
        <is>
          <t>OK</t>
        </is>
      </c>
      <c r="D204" t="inlineStr">
        <is>
          <t>690059</t>
        </is>
      </c>
      <c r="E204" t="inlineStr">
        <is>
          <t>CITTADELLA SOCIALE MORTARA</t>
        </is>
      </c>
      <c r="F204" t="inlineStr">
        <is>
          <t>002053</t>
        </is>
      </c>
      <c r="G204" t="inlineStr">
        <is>
          <t>POLIAMB. CITTADELLA MORTARA</t>
        </is>
      </c>
      <c r="H204" t="inlineStr">
        <is>
          <t>POLIAMB. CITTADELLA MORTARA</t>
        </is>
      </c>
      <c r="I204" t="inlineStr">
        <is>
          <t>69005901</t>
        </is>
      </c>
      <c r="J204" t="inlineStr">
        <is>
          <t>AMBULATORI - MORTARA</t>
        </is>
      </c>
      <c r="K204" t="inlineStr">
        <is>
          <t>ECOM</t>
        </is>
      </c>
      <c r="L204" t="inlineStr">
        <is>
          <t>ECOGRAFIE</t>
        </is>
      </c>
      <c r="M204" t="inlineStr">
        <is>
          <t>69</t>
        </is>
      </c>
      <c r="N204" t="inlineStr">
        <is>
          <t>105-5</t>
        </is>
      </c>
      <c r="O204" t="inlineStr">
        <is>
          <t>ALESSI PRIORITÀ B</t>
        </is>
      </c>
      <c r="P204" t="inlineStr">
        <is>
          <t>105-5</t>
        </is>
      </c>
      <c r="Q204" t="inlineStr">
        <is>
          <t>ALESSI PRIORITÀ B</t>
        </is>
      </c>
      <c r="R204" s="1" t="n">
        <v>464</v>
      </c>
      <c r="S204" t="inlineStr">
        <is>
          <t>ECOGRAFIA DELLA CUTE E DEL TESSUTO SOTTOCUTANEO</t>
        </is>
      </c>
      <c r="T204" t="inlineStr">
        <is>
          <t>88791</t>
        </is>
      </c>
      <c r="U204" t="inlineStr">
        <is>
          <t>6988791</t>
        </is>
      </c>
      <c r="V204" t="inlineStr">
        <is>
          <t>ECOGRAFIA DELLA CUTE E DEL TESSUTO SOTTOCUTANEO</t>
        </is>
      </c>
      <c r="W204" s="13">
        <f>IFERROR(VLOOKUP(U204,'[1]siss valide'!$A$2:$C$3108,2,FALSE), "Non Trovato")</f>
        <v/>
      </c>
      <c r="X204" s="13">
        <f>VLOOKUP(U204,'[1]tabella valide prenotabili ccr'!$B$2:$AE$3002,30,FALSE)</f>
        <v/>
      </c>
      <c r="Y204" t="inlineStr">
        <is>
          <t>S</t>
        </is>
      </c>
      <c r="Z204" t="inlineStr">
        <is>
          <t>S</t>
        </is>
      </c>
      <c r="AA204" t="inlineStr">
        <is>
          <t>S</t>
        </is>
      </c>
      <c r="AB204" t="inlineStr">
        <is>
          <t>N</t>
        </is>
      </c>
      <c r="AC204" t="inlineStr">
        <is>
          <t>N</t>
        </is>
      </c>
      <c r="AD204" t="inlineStr">
        <is>
          <t>S</t>
        </is>
      </c>
      <c r="AE204" t="inlineStr">
        <is>
          <t>S</t>
        </is>
      </c>
      <c r="AF204" t="inlineStr">
        <is>
          <t>N</t>
        </is>
      </c>
      <c r="AL204" t="inlineStr">
        <is>
          <t>0</t>
        </is>
      </c>
      <c r="AO204" s="13">
        <f>VLOOKUP(U204,'[2]per incroci mapping'!$A$2:$E$592,5,FALSE)</f>
        <v/>
      </c>
      <c r="AP204" s="13">
        <f>VLOOKUP(U204,'[2]per incroci mapping'!$A$2:$F$592,6,FALSE)</f>
        <v/>
      </c>
      <c r="AU204" s="13">
        <f>IFERROR(VLOOKUP(U204,'[2]per incroci mapping'!$A$2:$E$592,3,FALSE),"Non Trovato")</f>
        <v/>
      </c>
      <c r="AV204" s="13">
        <f>VLOOKUP(U204,'[2]per incroci mapping'!$A$2:$E$592,4,FALSE)</f>
        <v/>
      </c>
      <c r="AZ204" t="inlineStr">
        <is>
          <t>LSSSVT53L05A351W</t>
        </is>
      </c>
      <c r="BC204" t="inlineStr">
        <is>
          <t>Si prega di presentarsi allo sportello accettazione 20 minuti prima dell appuntamento</t>
        </is>
      </c>
      <c r="BD204" t="inlineStr">
        <is>
          <t>in caso di annullamento della prenotazione si prega di mandare disdetta entro 3 giorni al numero 0384 298731 oppure inviando una mail all indirizzo mortara@cittadellasociale.it</t>
        </is>
      </c>
      <c r="BE204" s="1" t="n">
        <v>48</v>
      </c>
      <c r="BF204" s="1" t="n">
        <v>2388</v>
      </c>
      <c r="BG204" t="inlineStr">
        <is>
          <t>G</t>
        </is>
      </c>
      <c r="BH204" t="inlineStr">
        <is>
          <t>N</t>
        </is>
      </c>
      <c r="BI204" t="inlineStr">
        <is>
          <t>S</t>
        </is>
      </c>
      <c r="BJ204" t="inlineStr">
        <is>
          <t>S</t>
        </is>
      </c>
      <c r="BK204" t="inlineStr">
        <is>
          <t>N</t>
        </is>
      </c>
      <c r="BL204" t="inlineStr">
        <is>
          <t>N</t>
        </is>
      </c>
      <c r="BM204" t="inlineStr">
        <is>
          <t>S</t>
        </is>
      </c>
      <c r="BN204" t="inlineStr">
        <is>
          <t>N</t>
        </is>
      </c>
      <c r="BO204" t="inlineStr">
        <is>
          <t>09/10/2021</t>
        </is>
      </c>
      <c r="BP204" t="inlineStr">
        <is>
          <t>31/12/2099</t>
        </is>
      </c>
      <c r="BQ204" t="inlineStr">
        <is>
          <t>N</t>
        </is>
      </c>
      <c r="BR204" s="1" t="n">
        <v>0</v>
      </c>
      <c r="BS204" s="1" t="n">
        <v>0</v>
      </c>
    </row>
    <row r="205">
      <c r="A205" t="n">
        <v>204</v>
      </c>
      <c r="B205" t="inlineStr">
        <is>
          <t>105-5|0188792.01</t>
        </is>
      </c>
      <c r="C205" t="inlineStr">
        <is>
          <t>OK</t>
        </is>
      </c>
      <c r="D205" t="inlineStr">
        <is>
          <t>690059</t>
        </is>
      </c>
      <c r="E205" t="inlineStr">
        <is>
          <t>CITTADELLA SOCIALE MORTARA</t>
        </is>
      </c>
      <c r="F205" t="inlineStr">
        <is>
          <t>002053</t>
        </is>
      </c>
      <c r="G205" t="inlineStr">
        <is>
          <t>POLIAMB. CITTADELLA MORTARA</t>
        </is>
      </c>
      <c r="H205" t="inlineStr">
        <is>
          <t>POLIAMB. CITTADELLA MORTARA</t>
        </is>
      </c>
      <c r="I205" t="inlineStr">
        <is>
          <t>69005901</t>
        </is>
      </c>
      <c r="J205" t="inlineStr">
        <is>
          <t>AMBULATORI - MORTARA</t>
        </is>
      </c>
      <c r="K205" t="inlineStr">
        <is>
          <t>ECOM</t>
        </is>
      </c>
      <c r="L205" t="inlineStr">
        <is>
          <t>ECOGRAFIE</t>
        </is>
      </c>
      <c r="M205" t="inlineStr">
        <is>
          <t>69</t>
        </is>
      </c>
      <c r="N205" t="inlineStr">
        <is>
          <t>105-5</t>
        </is>
      </c>
      <c r="O205" t="inlineStr">
        <is>
          <t>ALESSI PRIORITÀ B</t>
        </is>
      </c>
      <c r="P205" t="inlineStr">
        <is>
          <t>105-5</t>
        </is>
      </c>
      <c r="Q205" t="inlineStr">
        <is>
          <t>ALESSI PRIORITÀ B</t>
        </is>
      </c>
      <c r="R205" s="1" t="n">
        <v>465</v>
      </c>
      <c r="S205" t="inlineStr">
        <is>
          <t>ECOGRAFIA OSTEOARTICOLARE</t>
        </is>
      </c>
      <c r="T205" t="inlineStr">
        <is>
          <t>88792</t>
        </is>
      </c>
      <c r="U205" t="inlineStr">
        <is>
          <t>0188792.01</t>
        </is>
      </c>
      <c r="V205" t="inlineStr">
        <is>
          <t>ECOGRAFIA OSTEOARTICOLARE</t>
        </is>
      </c>
      <c r="W205" s="13">
        <f>IFERROR(VLOOKUP(U205,'[1]siss valide'!$A$2:$C$3108,2,FALSE), "Non Trovato")</f>
        <v/>
      </c>
      <c r="X205" s="13">
        <f>VLOOKUP(U205,'[1]tabella valide prenotabili ccr'!$B$2:$AE$3002,30,FALSE)</f>
        <v/>
      </c>
      <c r="Y205" t="inlineStr">
        <is>
          <t>S</t>
        </is>
      </c>
      <c r="Z205" t="inlineStr">
        <is>
          <t>S</t>
        </is>
      </c>
      <c r="AA205" t="inlineStr">
        <is>
          <t>S</t>
        </is>
      </c>
      <c r="AB205" t="inlineStr">
        <is>
          <t>N</t>
        </is>
      </c>
      <c r="AC205" t="inlineStr">
        <is>
          <t>N</t>
        </is>
      </c>
      <c r="AD205" t="inlineStr">
        <is>
          <t>S</t>
        </is>
      </c>
      <c r="AE205" t="inlineStr">
        <is>
          <t>S</t>
        </is>
      </c>
      <c r="AF205" t="inlineStr">
        <is>
          <t>N</t>
        </is>
      </c>
      <c r="AL205" t="inlineStr">
        <is>
          <t>0</t>
        </is>
      </c>
      <c r="AO205" s="13">
        <f>VLOOKUP(U205,'[2]per incroci mapping'!$A$2:$E$592,5,FALSE)</f>
        <v/>
      </c>
      <c r="AP205" s="13">
        <f>VLOOKUP(U205,'[2]per incroci mapping'!$A$2:$F$592,6,FALSE)</f>
        <v/>
      </c>
      <c r="AQ205" t="inlineStr">
        <is>
          <t>M00000,M00288</t>
        </is>
      </c>
      <c r="AR205" t="inlineStr">
        <is>
          <t>METODICA GENERALE,POWER DOPPLER</t>
        </is>
      </c>
      <c r="AU205" s="13">
        <f>IFERROR(VLOOKUP(U205,'[2]per incroci mapping'!$A$2:$E$592,3,FALSE),"Non Trovato")</f>
        <v/>
      </c>
      <c r="AV205" s="13">
        <f>VLOOKUP(U205,'[2]per incroci mapping'!$A$2:$E$592,4,FALSE)</f>
        <v/>
      </c>
      <c r="AW205" t="inlineStr">
        <is>
          <t>D00198,D00199,D00200,D00201,D00202,D00203,D00214,D00205,D00208,D00209,D00210,D00211,D00212,D00187,D00206,D00204,D00179,D00180,D00181,D00182,D00195,D00186,D00062,D00063,D00064,D00178,D00065,D00066,D00188,D00189,D00009,D00190,D00191,D00225,D00192,D00213,D00194,D00185,D00252,D00244,D00245,D00241,D00242,D00249,D00250,D00251,D00227,D00246,D00216,D00217,D00218,D00219,D00220,D00222,D00223,D00224,D00237,D00226,D00215,D00234,D00235,D00236,D00193</t>
        </is>
      </c>
      <c r="AX205" t="inlineStr">
        <is>
          <t>ARTICOLAZIONE ACROMION CLAVEARE DX,ARTICOLAZIONE ACROMION CLAVEARE SX,ARTICOLAZIONE SCAPOLO-OMERALE DX,ARTICOLAZIONE SCAPOLO-OMERALE SX,ARTO INFERIORE DX,ARTO INFERIORE SX,ARTO SUPERIORE DX,ARTO SUPERIORE SX,AVAMBRACCIO DX,AVAMBRACCIO SX,AVAMPIEDE DX,AVAMPIEDE SX,BRACCIO DX,BRACCIO SX,CALCAGNO DX,CALCAGNO SX,CARPO DX,CARPO SX,CAVIGLIA DX,CAVIGLIA SX,CLAVICOLA DX,CLAVICOLA SX,COLONNA CERVICALE,COLONNA DORSALE,COLONNA LOMBARE,COLONNA LOMBOSACRALE,COLONNA SACRALE,COLONNA SACRO-COCCIGEA,COXO FEMORALE DX,COXO FEMORALE SX,DISTRETTO TORACICO,DITO MANO DX,DITO MANO SX,DITO PIEDE DX,DITO PIEDE SX,FEMORE DX,FEMORE SX,GAMBA DX,GAMBA SX,GINOCCHIO DX,GINOCCHIO SX,GOMITO DX,GOMITO SX,MALLEOLO DX,MALLEOLO SX,MANDIBOLA DX,MANDIBOLA SX,MANO DX,MANO SX,METACARPO DX,METACARPO SX,METATARSO DX,METATARSO SX,OMERO DX,OMERO SX,PIEDE DX,PIEDE SX,POLSO DX,POLSO SX,SPALLA DX,SPALLA SX,TARSO DX,TARSO SX</t>
        </is>
      </c>
      <c r="AY205" t="inlineStr">
        <is>
          <t>U</t>
        </is>
      </c>
      <c r="AZ205" t="inlineStr">
        <is>
          <t>LSSSVT53L05A351W</t>
        </is>
      </c>
      <c r="BC205" t="inlineStr">
        <is>
          <t>Si prega di presentarsi allo sportello accettazione 20 minuti prima dell appuntamento</t>
        </is>
      </c>
      <c r="BD205" t="inlineStr">
        <is>
          <t>in caso di annullamento della prenotazione si prega di mandare disdetta entro 3 giorni al numero 0384 298731 oppure inviando una mail all indirizzo mortara@cittadellasociale.it</t>
        </is>
      </c>
      <c r="BE205" s="1" t="n">
        <v>48</v>
      </c>
      <c r="BF205" s="1" t="n">
        <v>2388</v>
      </c>
      <c r="BG205" t="inlineStr">
        <is>
          <t>G</t>
        </is>
      </c>
      <c r="BH205" t="inlineStr">
        <is>
          <t>N</t>
        </is>
      </c>
      <c r="BI205" t="inlineStr">
        <is>
          <t>S</t>
        </is>
      </c>
      <c r="BJ205" t="inlineStr">
        <is>
          <t>S</t>
        </is>
      </c>
      <c r="BK205" t="inlineStr">
        <is>
          <t>N</t>
        </is>
      </c>
      <c r="BL205" t="inlineStr">
        <is>
          <t>N</t>
        </is>
      </c>
      <c r="BM205" t="inlineStr">
        <is>
          <t>S</t>
        </is>
      </c>
      <c r="BN205" t="inlineStr">
        <is>
          <t>N</t>
        </is>
      </c>
      <c r="BO205" t="inlineStr">
        <is>
          <t>09/10/2021</t>
        </is>
      </c>
      <c r="BP205" t="inlineStr">
        <is>
          <t>31/12/2099</t>
        </is>
      </c>
      <c r="BQ205" t="inlineStr">
        <is>
          <t>N</t>
        </is>
      </c>
      <c r="BR205" s="1" t="n">
        <v>0</v>
      </c>
      <c r="BS205" s="1" t="n">
        <v>0</v>
      </c>
    </row>
    <row r="206">
      <c r="A206" t="n">
        <v>205</v>
      </c>
      <c r="B206" t="inlineStr">
        <is>
          <t>105-5|0188793</t>
        </is>
      </c>
      <c r="C206" t="inlineStr">
        <is>
          <t>OK</t>
        </is>
      </c>
      <c r="D206" t="inlineStr">
        <is>
          <t>690059</t>
        </is>
      </c>
      <c r="E206" t="inlineStr">
        <is>
          <t>CITTADELLA SOCIALE MORTARA</t>
        </is>
      </c>
      <c r="F206" t="inlineStr">
        <is>
          <t>002053</t>
        </is>
      </c>
      <c r="G206" t="inlineStr">
        <is>
          <t>POLIAMB. CITTADELLA MORTARA</t>
        </is>
      </c>
      <c r="H206" t="inlineStr">
        <is>
          <t>POLIAMB. CITTADELLA MORTARA</t>
        </is>
      </c>
      <c r="I206" t="inlineStr">
        <is>
          <t>69005901</t>
        </is>
      </c>
      <c r="J206" t="inlineStr">
        <is>
          <t>AMBULATORI - MORTARA</t>
        </is>
      </c>
      <c r="K206" t="inlineStr">
        <is>
          <t>ECOM</t>
        </is>
      </c>
      <c r="L206" t="inlineStr">
        <is>
          <t>ECOGRAFIE</t>
        </is>
      </c>
      <c r="M206" t="inlineStr">
        <is>
          <t>69</t>
        </is>
      </c>
      <c r="N206" t="inlineStr">
        <is>
          <t>105-5</t>
        </is>
      </c>
      <c r="O206" t="inlineStr">
        <is>
          <t>ALESSI PRIORITÀ B</t>
        </is>
      </c>
      <c r="P206" t="inlineStr">
        <is>
          <t>105-5</t>
        </is>
      </c>
      <c r="Q206" t="inlineStr">
        <is>
          <t>ALESSI PRIORITÀ B</t>
        </is>
      </c>
      <c r="R206" s="1" t="n">
        <v>466</v>
      </c>
      <c r="S206" t="inlineStr">
        <is>
          <t>ECOGRAFIA MUSCOLOTENDINEA</t>
        </is>
      </c>
      <c r="T206" t="inlineStr">
        <is>
          <t>88793</t>
        </is>
      </c>
      <c r="U206" t="inlineStr">
        <is>
          <t>0188793</t>
        </is>
      </c>
      <c r="V206" t="inlineStr">
        <is>
          <t>ECOGRAFIA MUSCOLOTENDINEA</t>
        </is>
      </c>
      <c r="W206" s="13">
        <f>IFERROR(VLOOKUP(U206,'[1]siss valide'!$A$2:$C$3108,2,FALSE), "Non Trovato")</f>
        <v/>
      </c>
      <c r="X206" s="13">
        <f>VLOOKUP(U206,'[1]tabella valide prenotabili ccr'!$B$2:$AE$3002,30,FALSE)</f>
        <v/>
      </c>
      <c r="Y206" t="inlineStr">
        <is>
          <t>S</t>
        </is>
      </c>
      <c r="Z206" t="inlineStr">
        <is>
          <t>S</t>
        </is>
      </c>
      <c r="AA206" t="inlineStr">
        <is>
          <t>S</t>
        </is>
      </c>
      <c r="AB206" t="inlineStr">
        <is>
          <t>N</t>
        </is>
      </c>
      <c r="AC206" t="inlineStr">
        <is>
          <t>N</t>
        </is>
      </c>
      <c r="AD206" t="inlineStr">
        <is>
          <t>S</t>
        </is>
      </c>
      <c r="AE206" t="inlineStr">
        <is>
          <t>S</t>
        </is>
      </c>
      <c r="AF206" t="inlineStr">
        <is>
          <t>N</t>
        </is>
      </c>
      <c r="AL206" t="inlineStr">
        <is>
          <t>0</t>
        </is>
      </c>
      <c r="AO206" s="13">
        <f>VLOOKUP(U206,'[2]per incroci mapping'!$A$2:$E$592,5,FALSE)</f>
        <v/>
      </c>
      <c r="AP206" s="13">
        <f>VLOOKUP(U206,'[2]per incroci mapping'!$A$2:$F$592,6,FALSE)</f>
        <v/>
      </c>
      <c r="AQ206" t="inlineStr">
        <is>
          <t>M00000,M00288</t>
        </is>
      </c>
      <c r="AR206" t="inlineStr">
        <is>
          <t>METODICA GENERALE,POWER DOPPLER</t>
        </is>
      </c>
      <c r="AU206" s="13">
        <f>IFERROR(VLOOKUP(U206,'[2]per incroci mapping'!$A$2:$E$592,3,FALSE),"Non Trovato")</f>
        <v/>
      </c>
      <c r="AV206" s="13">
        <f>VLOOKUP(U206,'[2]per incroci mapping'!$A$2:$E$592,4,FALSE)</f>
        <v/>
      </c>
      <c r="AW206" t="inlineStr">
        <is>
          <t>D00198,D00199,D00200,D00201,D00202,D00203,D00214,D00205,D00196,D00207,D00208,D00209,D00210,D00211,D00212,D00187,D00206,D00204,D00179,D00180,D00181,D00182,D00263,D00264,D00183,D00184,D00195,D00186,D00061,D00336,D00337,D00083,D00190,D00191,D00225,D00192,D00213,D00194,D00342,D00343,D00185,D00252,D00244,D00245,D00239,D00240,D00241,D00242,D00238,D00248,D00101,D00249,D00250,D00251,D00227,D00246,D00216,D00217,D00218,D00219,D00220,D00033,D00034,D00322,D00055,D00056,D00224,D00237,D00226,D00215,D00234,D00235,D00236,D00193</t>
        </is>
      </c>
      <c r="AX206" t="inlineStr">
        <is>
          <t>ARTICOLAZIONE ACROMION CLAVEARE DX,ARTICOLAZIONE ACROMION CLAVEARE SX,ARTICOLAZIONE SCAPOLO-OMERALE DX,ARTICOLAZIONE SCAPOLO-OMERALE SX,ARTO INFERIORE DX,ARTO INFERIORE SX,ARTO SUPERIORE DX,ARTO SUPERIORE SX,ASCELLA DX,ASCELLA SX,AVAMBRACCIO DX,AVAMBRACCIO SX,AVAMPIEDE DX,AVAMPIEDE SX,BRACCIO DX,BRACCIO SX,CALCAGNO DX,CALCAGNO SX,CARPO DX,CARPO SX,CAVIGLIA DX,CAVIGLIA SX,CAVO ASCELLARE DX,CAVO ASCELLARE SX,CAVO POPLITEO DX,CAVO POPLITEO SX,CLAVICOLA DX,CLAVICOLA SX,COLLO,COSCIA DX,COSCIA SX,DISTRETTO ORBITO-PALPEBRALE,DITO MANO DX,DITO MANO SX,DITO PIEDE DX,DITO PIEDE SX,FEMORE DX,FEMORE SX,FIANCO DX,FIANCO SX,GAMBA DX,GAMBA SX,GINOCCHIO DX,GINOCCHIO SX,GLUTEO DX,GLUTEO SX,GOMITO DX,GOMITO SX,INGUINE DX,INGUINE SX,LINGUA,MALLEOLO DX,MALLEOLO SX,MANDIBOLA DX,MANDIBOLA SX,MANO DX,MANO SX,METACARPO DX,METACARPO SX,METATARSO DX,METATARSO SX,OCCHIO DX,OCCHIO SX,ORBITE,ORECCHIO DX,ORECCHIO SX,PIEDE DX,PIEDE SX,POLSO DX,POLSO SX,SPALLA DX,SPALLA SX,TARSO DX,TARSO SX</t>
        </is>
      </c>
      <c r="AY206" t="inlineStr">
        <is>
          <t>U</t>
        </is>
      </c>
      <c r="AZ206" t="inlineStr">
        <is>
          <t>LSSSVT53L05A351W</t>
        </is>
      </c>
      <c r="BC206" t="inlineStr">
        <is>
          <t>Si prega di presentarsi allo sportello accettazione 20 minuti prima dell appuntamento</t>
        </is>
      </c>
      <c r="BD206" t="inlineStr">
        <is>
          <t>in caso di annullamento della prenotazione si prega di mandare disdetta entro 3 giorni al numero 0384 298731 oppure inviando una mail all indirizzo mortara@cittadellasociale.it</t>
        </is>
      </c>
      <c r="BE206" s="1" t="n">
        <v>48</v>
      </c>
      <c r="BF206" s="1" t="n">
        <v>2388</v>
      </c>
      <c r="BG206" t="inlineStr">
        <is>
          <t>G</t>
        </is>
      </c>
      <c r="BH206" t="inlineStr">
        <is>
          <t>N</t>
        </is>
      </c>
      <c r="BI206" t="inlineStr">
        <is>
          <t>S</t>
        </is>
      </c>
      <c r="BJ206" t="inlineStr">
        <is>
          <t>S</t>
        </is>
      </c>
      <c r="BK206" t="inlineStr">
        <is>
          <t>N</t>
        </is>
      </c>
      <c r="BL206" t="inlineStr">
        <is>
          <t>N</t>
        </is>
      </c>
      <c r="BM206" t="inlineStr">
        <is>
          <t>S</t>
        </is>
      </c>
      <c r="BN206" t="inlineStr">
        <is>
          <t>N</t>
        </is>
      </c>
      <c r="BO206" t="inlineStr">
        <is>
          <t>09/10/2021</t>
        </is>
      </c>
      <c r="BP206" t="inlineStr">
        <is>
          <t>31/12/2099</t>
        </is>
      </c>
      <c r="BQ206" t="inlineStr">
        <is>
          <t>N</t>
        </is>
      </c>
      <c r="BR206" s="1" t="n">
        <v>0</v>
      </c>
      <c r="BS206" s="1" t="n">
        <v>0</v>
      </c>
    </row>
    <row r="207">
      <c r="A207" t="n">
        <v>206</v>
      </c>
      <c r="B207" t="inlineStr">
        <is>
          <t>105-5|6988797</t>
        </is>
      </c>
      <c r="C207" t="inlineStr">
        <is>
          <t>OK</t>
        </is>
      </c>
      <c r="D207" t="inlineStr">
        <is>
          <t>690059</t>
        </is>
      </c>
      <c r="E207" t="inlineStr">
        <is>
          <t>CITTADELLA SOCIALE MORTARA</t>
        </is>
      </c>
      <c r="F207" t="inlineStr">
        <is>
          <t>002053</t>
        </is>
      </c>
      <c r="G207" t="inlineStr">
        <is>
          <t>POLIAMB. CITTADELLA MORTARA</t>
        </is>
      </c>
      <c r="H207" t="inlineStr">
        <is>
          <t>POLIAMB. CITTADELLA MORTARA</t>
        </is>
      </c>
      <c r="I207" t="inlineStr">
        <is>
          <t>69005901</t>
        </is>
      </c>
      <c r="J207" t="inlineStr">
        <is>
          <t>AMBULATORI - MORTARA</t>
        </is>
      </c>
      <c r="K207" t="inlineStr">
        <is>
          <t>ECOM</t>
        </is>
      </c>
      <c r="L207" t="inlineStr">
        <is>
          <t>ECOGRAFIE</t>
        </is>
      </c>
      <c r="M207" t="inlineStr">
        <is>
          <t>69</t>
        </is>
      </c>
      <c r="N207" t="inlineStr">
        <is>
          <t>105-5</t>
        </is>
      </c>
      <c r="O207" t="inlineStr">
        <is>
          <t>ALESSI PRIORITÀ B</t>
        </is>
      </c>
      <c r="P207" t="inlineStr">
        <is>
          <t>105-5</t>
        </is>
      </c>
      <c r="Q207" t="inlineStr">
        <is>
          <t>ALESSI PRIORITÀ B</t>
        </is>
      </c>
      <c r="R207" s="1" t="n">
        <v>470</v>
      </c>
      <c r="S207" t="inlineStr">
        <is>
          <t>ECOGRAFIA TRANSVAGINALE</t>
        </is>
      </c>
      <c r="T207" t="inlineStr">
        <is>
          <t>88797</t>
        </is>
      </c>
      <c r="U207" t="inlineStr">
        <is>
          <t>6988797</t>
        </is>
      </c>
      <c r="V207" t="inlineStr">
        <is>
          <t>ECOGRAFIA TRANSVAGINALE</t>
        </is>
      </c>
      <c r="W207" s="13">
        <f>IFERROR(VLOOKUP(U207,'[1]siss valide'!$A$2:$C$3108,2,FALSE), "Non Trovato")</f>
        <v/>
      </c>
      <c r="X207" s="13">
        <f>VLOOKUP(U207,'[1]tabella valide prenotabili ccr'!$B$2:$AE$3002,30,FALSE)</f>
        <v/>
      </c>
      <c r="Y207" t="inlineStr">
        <is>
          <t>S</t>
        </is>
      </c>
      <c r="Z207" t="inlineStr">
        <is>
          <t>S</t>
        </is>
      </c>
      <c r="AA207" t="inlineStr">
        <is>
          <t>S</t>
        </is>
      </c>
      <c r="AB207" t="inlineStr">
        <is>
          <t>N</t>
        </is>
      </c>
      <c r="AC207" t="inlineStr">
        <is>
          <t>N</t>
        </is>
      </c>
      <c r="AD207" t="inlineStr">
        <is>
          <t>S</t>
        </is>
      </c>
      <c r="AE207" t="inlineStr">
        <is>
          <t>S</t>
        </is>
      </c>
      <c r="AF207" t="inlineStr">
        <is>
          <t>N</t>
        </is>
      </c>
      <c r="AL207" t="inlineStr">
        <is>
          <t>0</t>
        </is>
      </c>
      <c r="AO207" s="13">
        <f>VLOOKUP(U207,'[2]per incroci mapping'!$A$2:$E$592,5,FALSE)</f>
        <v/>
      </c>
      <c r="AP207" s="13">
        <f>VLOOKUP(U207,'[2]per incroci mapping'!$A$2:$F$592,6,FALSE)</f>
        <v/>
      </c>
      <c r="AU207" s="13">
        <f>IFERROR(VLOOKUP(U207,'[2]per incroci mapping'!$A$2:$E$592,3,FALSE),"Non Trovato")</f>
        <v/>
      </c>
      <c r="AV207" s="13">
        <f>VLOOKUP(U207,'[2]per incroci mapping'!$A$2:$E$592,4,FALSE)</f>
        <v/>
      </c>
      <c r="AZ207" t="inlineStr">
        <is>
          <t>LSSSVT53L05A351W</t>
        </is>
      </c>
      <c r="BC207" t="inlineStr">
        <is>
          <t>Si prega di presentarsi allo sportello accettazione 20 minuti prima dell appuntamento</t>
        </is>
      </c>
      <c r="BD207" t="inlineStr">
        <is>
          <t>in caso di annullamento della prenotazione si prega di mandare disdetta entro 3 giorni al numero 0384 298731 oppure inviando una mail all indirizzo mortara@cittadellasociale.it</t>
        </is>
      </c>
      <c r="BE207" s="1" t="n">
        <v>192</v>
      </c>
      <c r="BF207" s="1" t="n">
        <v>2388</v>
      </c>
      <c r="BG207" t="inlineStr">
        <is>
          <t>F</t>
        </is>
      </c>
      <c r="BH207" t="inlineStr">
        <is>
          <t>N</t>
        </is>
      </c>
      <c r="BI207" t="inlineStr">
        <is>
          <t>S</t>
        </is>
      </c>
      <c r="BJ207" t="inlineStr">
        <is>
          <t>S</t>
        </is>
      </c>
      <c r="BK207" t="inlineStr">
        <is>
          <t>N</t>
        </is>
      </c>
      <c r="BL207" t="inlineStr">
        <is>
          <t>N</t>
        </is>
      </c>
      <c r="BM207" t="inlineStr">
        <is>
          <t>S</t>
        </is>
      </c>
      <c r="BN207" t="inlineStr">
        <is>
          <t>N</t>
        </is>
      </c>
      <c r="BO207" t="inlineStr">
        <is>
          <t>09/10/2021</t>
        </is>
      </c>
      <c r="BP207" t="inlineStr">
        <is>
          <t>31/12/2099</t>
        </is>
      </c>
      <c r="BQ207" t="inlineStr">
        <is>
          <t>N</t>
        </is>
      </c>
      <c r="BR207" s="1" t="n">
        <v>0</v>
      </c>
      <c r="BS207" s="1" t="n">
        <v>0</v>
      </c>
    </row>
    <row customHeight="1" ht="18" r="208">
      <c r="A208" t="n">
        <v>207</v>
      </c>
      <c r="B208" t="inlineStr">
        <is>
          <t>105-5|0188798</t>
        </is>
      </c>
      <c r="C208" t="inlineStr">
        <is>
          <t>OK</t>
        </is>
      </c>
      <c r="D208" t="inlineStr">
        <is>
          <t>690059</t>
        </is>
      </c>
      <c r="E208" t="inlineStr">
        <is>
          <t>CITTADELLA SOCIALE MORTARA</t>
        </is>
      </c>
      <c r="F208" t="inlineStr">
        <is>
          <t>002053</t>
        </is>
      </c>
      <c r="G208" t="inlineStr">
        <is>
          <t>POLIAMB. CITTADELLA MORTARA</t>
        </is>
      </c>
      <c r="H208" t="inlineStr">
        <is>
          <t>POLIAMB. CITTADELLA MORTARA</t>
        </is>
      </c>
      <c r="I208" t="inlineStr">
        <is>
          <t>69005901</t>
        </is>
      </c>
      <c r="J208" t="inlineStr">
        <is>
          <t>AMBULATORI - MORTARA</t>
        </is>
      </c>
      <c r="K208" t="inlineStr">
        <is>
          <t>ECOM</t>
        </is>
      </c>
      <c r="L208" t="inlineStr">
        <is>
          <t>ECOGRAFIE</t>
        </is>
      </c>
      <c r="M208" t="inlineStr">
        <is>
          <t>69</t>
        </is>
      </c>
      <c r="N208" t="inlineStr">
        <is>
          <t>105-5</t>
        </is>
      </c>
      <c r="O208" t="inlineStr">
        <is>
          <t>ALESSI PRIORITÀ B</t>
        </is>
      </c>
      <c r="P208" t="inlineStr">
        <is>
          <t>105-5</t>
        </is>
      </c>
      <c r="Q208" t="inlineStr">
        <is>
          <t>ALESSI PRIORITÀ B</t>
        </is>
      </c>
      <c r="R208" s="1" t="n">
        <v>471</v>
      </c>
      <c r="S208" t="inlineStr">
        <is>
          <t>ECOGRAFIA TRANSRETTALE</t>
        </is>
      </c>
      <c r="T208" t="inlineStr">
        <is>
          <t>88798</t>
        </is>
      </c>
      <c r="U208" t="inlineStr">
        <is>
          <t>0188798</t>
        </is>
      </c>
      <c r="V208" t="inlineStr">
        <is>
          <t>ECOGRAFIA TRANSRETTALE</t>
        </is>
      </c>
      <c r="W208" s="13">
        <f>IFERROR(VLOOKUP(U208,'[1]siss valide'!$A$2:$C$3108,2,FALSE), "Non Trovato")</f>
        <v/>
      </c>
      <c r="X208" s="13">
        <f>VLOOKUP(U208,'[1]tabella valide prenotabili ccr'!$B$2:$AE$3002,30,FALSE)</f>
        <v/>
      </c>
      <c r="Y208" t="inlineStr">
        <is>
          <t>S</t>
        </is>
      </c>
      <c r="Z208" t="inlineStr">
        <is>
          <t>S</t>
        </is>
      </c>
      <c r="AA208" t="inlineStr">
        <is>
          <t>S</t>
        </is>
      </c>
      <c r="AB208" t="inlineStr">
        <is>
          <t>N</t>
        </is>
      </c>
      <c r="AC208" t="inlineStr">
        <is>
          <t>N</t>
        </is>
      </c>
      <c r="AD208" t="inlineStr">
        <is>
          <t>S</t>
        </is>
      </c>
      <c r="AE208" t="inlineStr">
        <is>
          <t>S</t>
        </is>
      </c>
      <c r="AF208" t="inlineStr">
        <is>
          <t>N</t>
        </is>
      </c>
      <c r="AL208" t="inlineStr">
        <is>
          <t>0</t>
        </is>
      </c>
      <c r="AO208" s="13">
        <f>VLOOKUP(U208,'[2]per incroci mapping'!$A$2:$E$592,5,FALSE)</f>
        <v/>
      </c>
      <c r="AP208" s="13">
        <f>VLOOKUP(U208,'[2]per incroci mapping'!$A$2:$F$592,6,FALSE)</f>
        <v/>
      </c>
      <c r="AQ208" t="inlineStr">
        <is>
          <t>M00000,M00083,M00263</t>
        </is>
      </c>
      <c r="AR208" t="inlineStr">
        <is>
          <t>METODICA GENERALE,RESIDUO POST MINZIONALE,TRANSANALE</t>
        </is>
      </c>
      <c r="AU208" s="13">
        <f>IFERROR(VLOOKUP(U208,'[2]per incroci mapping'!$A$2:$E$592,3,FALSE),"Non Trovato")</f>
        <v/>
      </c>
      <c r="AV208" s="13">
        <f>VLOOKUP(U208,'[2]per incroci mapping'!$A$2:$E$592,4,FALSE)</f>
        <v/>
      </c>
      <c r="AW208" t="inlineStr">
        <is>
          <t>D00058,D00006,D00313,D00330</t>
        </is>
      </c>
      <c r="AX208" t="inlineStr">
        <is>
          <t>ANO,ANORETTALE,PROSTATA,RETTO</t>
        </is>
      </c>
      <c r="AY208" t="inlineStr">
        <is>
          <t>U</t>
        </is>
      </c>
      <c r="AZ208" t="inlineStr">
        <is>
          <t>LSSSVT53L05A351W</t>
        </is>
      </c>
      <c r="BB208" s="2" t="inlineStr">
        <is>
          <t>La sera prima o il mattino stesso dell’esame eseguire un enteroclisma (clistere) di pulizia.
Portare esami PSA.</t>
        </is>
      </c>
      <c r="BC208" t="inlineStr">
        <is>
          <t>Si prega di presentarsi allo sportello accettazione 20 minuti prima dell appuntamento</t>
        </is>
      </c>
      <c r="BD208" t="inlineStr">
        <is>
          <t>in caso di annullamento della prenotazione si prega di mandare disdetta entro 3 giorni al numero 0384 298731 oppure inviando una mail all indirizzo mortara@cittadellasociale.it</t>
        </is>
      </c>
      <c r="BE208" s="1" t="n">
        <v>48</v>
      </c>
      <c r="BF208" s="1" t="n">
        <v>2388</v>
      </c>
      <c r="BG208" t="inlineStr">
        <is>
          <t>M</t>
        </is>
      </c>
      <c r="BH208" t="inlineStr">
        <is>
          <t>N</t>
        </is>
      </c>
      <c r="BI208" t="inlineStr">
        <is>
          <t>S</t>
        </is>
      </c>
      <c r="BJ208" t="inlineStr">
        <is>
          <t>S</t>
        </is>
      </c>
      <c r="BK208" t="inlineStr">
        <is>
          <t>N</t>
        </is>
      </c>
      <c r="BL208" t="inlineStr">
        <is>
          <t>N</t>
        </is>
      </c>
      <c r="BM208" t="inlineStr">
        <is>
          <t>S</t>
        </is>
      </c>
      <c r="BN208" t="inlineStr">
        <is>
          <t>N</t>
        </is>
      </c>
      <c r="BO208" t="inlineStr">
        <is>
          <t>09/10/2021</t>
        </is>
      </c>
      <c r="BP208" t="inlineStr">
        <is>
          <t>31/12/2099</t>
        </is>
      </c>
      <c r="BQ208" t="inlineStr">
        <is>
          <t>N</t>
        </is>
      </c>
      <c r="BR208" s="1" t="n">
        <v>1</v>
      </c>
      <c r="BS208" s="1" t="n">
        <v>0</v>
      </c>
    </row>
    <row r="209">
      <c r="A209" t="n">
        <v>208</v>
      </c>
      <c r="B209" t="inlineStr">
        <is>
          <t>105-5|0188714.04</t>
        </is>
      </c>
      <c r="C209" t="inlineStr">
        <is>
          <t>OK</t>
        </is>
      </c>
      <c r="D209" t="inlineStr">
        <is>
          <t>690059</t>
        </is>
      </c>
      <c r="E209" t="inlineStr">
        <is>
          <t>CITTADELLA SOCIALE MORTARA</t>
        </is>
      </c>
      <c r="F209" t="inlineStr">
        <is>
          <t>002053</t>
        </is>
      </c>
      <c r="G209" t="inlineStr">
        <is>
          <t>POLIAMB. CITTADELLA MORTARA</t>
        </is>
      </c>
      <c r="H209" t="inlineStr">
        <is>
          <t>POLIAMB. CITTADELLA MORTARA</t>
        </is>
      </c>
      <c r="I209" t="inlineStr">
        <is>
          <t>69005901</t>
        </is>
      </c>
      <c r="J209" t="inlineStr">
        <is>
          <t>AMBULATORI - MORTARA</t>
        </is>
      </c>
      <c r="K209" t="inlineStr">
        <is>
          <t>ECOM</t>
        </is>
      </c>
      <c r="L209" t="inlineStr">
        <is>
          <t>ECOGRAFIE</t>
        </is>
      </c>
      <c r="M209" t="inlineStr">
        <is>
          <t>69</t>
        </is>
      </c>
      <c r="N209" t="inlineStr">
        <is>
          <t>105-5</t>
        </is>
      </c>
      <c r="O209" t="inlineStr">
        <is>
          <t>ALESSI PRIORITÀ B</t>
        </is>
      </c>
      <c r="P209" t="inlineStr">
        <is>
          <t>105-5</t>
        </is>
      </c>
      <c r="Q209" t="inlineStr">
        <is>
          <t>ALESSI PRIORITÀ B</t>
        </is>
      </c>
      <c r="R209" s="1" t="n">
        <v>2288</v>
      </c>
      <c r="S209" t="inlineStr">
        <is>
          <t>ECOGRAFIA TIROIDE E PARATIROIDI</t>
        </is>
      </c>
      <c r="T209" t="inlineStr">
        <is>
          <t>88714</t>
        </is>
      </c>
      <c r="U209" t="inlineStr">
        <is>
          <t>0188714.04</t>
        </is>
      </c>
      <c r="V209" t="inlineStr">
        <is>
          <t>ECOGRAFIA TIROIDE E PARATIROIDI</t>
        </is>
      </c>
      <c r="W209" s="13">
        <f>IFERROR(VLOOKUP(U209,'[1]siss valide'!$A$2:$C$3108,2,FALSE), "Non Trovato")</f>
        <v/>
      </c>
      <c r="X209" s="13">
        <f>VLOOKUP(U209,'[1]tabella valide prenotabili ccr'!$B$2:$AE$3002,30,FALSE)</f>
        <v/>
      </c>
      <c r="Y209" t="inlineStr">
        <is>
          <t>S</t>
        </is>
      </c>
      <c r="Z209" t="inlineStr">
        <is>
          <t>S</t>
        </is>
      </c>
      <c r="AA209" t="inlineStr">
        <is>
          <t>S</t>
        </is>
      </c>
      <c r="AB209" t="inlineStr">
        <is>
          <t>N</t>
        </is>
      </c>
      <c r="AC209" t="inlineStr">
        <is>
          <t>N</t>
        </is>
      </c>
      <c r="AD209" t="inlineStr">
        <is>
          <t>S</t>
        </is>
      </c>
      <c r="AE209" t="inlineStr">
        <is>
          <t>S</t>
        </is>
      </c>
      <c r="AF209" t="inlineStr">
        <is>
          <t>N</t>
        </is>
      </c>
      <c r="AL209" t="inlineStr">
        <is>
          <t>0</t>
        </is>
      </c>
      <c r="AO209" s="13">
        <f>VLOOKUP(U209,'[2]per incroci mapping'!$A$2:$E$592,5,FALSE)</f>
        <v/>
      </c>
      <c r="AP209" s="13">
        <f>VLOOKUP(U209,'[2]per incroci mapping'!$A$2:$F$592,6,FALSE)</f>
        <v/>
      </c>
      <c r="AU209" s="13">
        <f>IFERROR(VLOOKUP(U209,'[2]per incroci mapping'!$A$2:$E$592,3,FALSE),"Non Trovato")</f>
        <v/>
      </c>
      <c r="AV209" s="13">
        <f>VLOOKUP(U209,'[2]per incroci mapping'!$A$2:$E$592,4,FALSE)</f>
        <v/>
      </c>
      <c r="AZ209" t="inlineStr">
        <is>
          <t>LSSSVT53L05A351W</t>
        </is>
      </c>
      <c r="BC209" t="inlineStr">
        <is>
          <t>Si prega di presentarsi allo sportello accettazione 20 minuti prima dell appuntamento</t>
        </is>
      </c>
      <c r="BD209" t="inlineStr">
        <is>
          <t>in caso di annullamento della prenotazione si prega di mandare disdetta entro 3 giorni al numero 0384 298731 oppure inviando una mail all indirizzo mortara@cittadellasociale.it</t>
        </is>
      </c>
      <c r="BE209" s="1" t="n">
        <v>48</v>
      </c>
      <c r="BF209" s="1" t="n">
        <v>2388</v>
      </c>
      <c r="BG209" t="inlineStr">
        <is>
          <t>G</t>
        </is>
      </c>
      <c r="BH209" t="inlineStr">
        <is>
          <t>N</t>
        </is>
      </c>
      <c r="BI209" t="inlineStr">
        <is>
          <t>S</t>
        </is>
      </c>
      <c r="BJ209" t="inlineStr">
        <is>
          <t>S</t>
        </is>
      </c>
      <c r="BK209" t="inlineStr">
        <is>
          <t>N</t>
        </is>
      </c>
      <c r="BL209" t="inlineStr">
        <is>
          <t>N</t>
        </is>
      </c>
      <c r="BM209" t="inlineStr">
        <is>
          <t>S</t>
        </is>
      </c>
      <c r="BN209" t="inlineStr">
        <is>
          <t>N</t>
        </is>
      </c>
      <c r="BO209" t="inlineStr">
        <is>
          <t>09/10/2021</t>
        </is>
      </c>
      <c r="BP209" t="inlineStr">
        <is>
          <t>31/12/2099</t>
        </is>
      </c>
      <c r="BQ209" t="inlineStr">
        <is>
          <t>N</t>
        </is>
      </c>
      <c r="BR209" s="1" t="n">
        <v>0</v>
      </c>
      <c r="BS209" s="1" t="n">
        <v>0</v>
      </c>
    </row>
    <row r="210">
      <c r="A210" t="n">
        <v>209</v>
      </c>
      <c r="B210" t="inlineStr">
        <is>
          <t>105-5|0188714.05</t>
        </is>
      </c>
      <c r="C210" t="inlineStr">
        <is>
          <t>OK</t>
        </is>
      </c>
      <c r="D210" t="inlineStr">
        <is>
          <t>690059</t>
        </is>
      </c>
      <c r="E210" t="inlineStr">
        <is>
          <t>CITTADELLA SOCIALE MORTARA</t>
        </is>
      </c>
      <c r="F210" t="inlineStr">
        <is>
          <t>002053</t>
        </is>
      </c>
      <c r="G210" t="inlineStr">
        <is>
          <t>POLIAMB. CITTADELLA MORTARA</t>
        </is>
      </c>
      <c r="H210" t="inlineStr">
        <is>
          <t>POLIAMB. CITTADELLA MORTARA</t>
        </is>
      </c>
      <c r="I210" t="inlineStr">
        <is>
          <t>69005901</t>
        </is>
      </c>
      <c r="J210" t="inlineStr">
        <is>
          <t>AMBULATORI - MORTARA</t>
        </is>
      </c>
      <c r="K210" t="inlineStr">
        <is>
          <t>ECOM</t>
        </is>
      </c>
      <c r="L210" t="inlineStr">
        <is>
          <t>ECOGRAFIE</t>
        </is>
      </c>
      <c r="M210" t="inlineStr">
        <is>
          <t>69</t>
        </is>
      </c>
      <c r="N210" t="inlineStr">
        <is>
          <t>105-5</t>
        </is>
      </c>
      <c r="O210" t="inlineStr">
        <is>
          <t>ALESSI PRIORITÀ B</t>
        </is>
      </c>
      <c r="P210" t="inlineStr">
        <is>
          <t>105-5</t>
        </is>
      </c>
      <c r="Q210" t="inlineStr">
        <is>
          <t>ALESSI PRIORITÀ B</t>
        </is>
      </c>
      <c r="R210" s="1" t="n">
        <v>2289</v>
      </c>
      <c r="S210" t="inlineStr">
        <is>
          <t>ECOGRAFIA LINFONODI/COLLO</t>
        </is>
      </c>
      <c r="T210" t="inlineStr">
        <is>
          <t>88714</t>
        </is>
      </c>
      <c r="U210" t="inlineStr">
        <is>
          <t>0188714.05</t>
        </is>
      </c>
      <c r="V210" t="inlineStr">
        <is>
          <t>ECOGRAFIA LINFONODI/COLLO</t>
        </is>
      </c>
      <c r="W210" s="13">
        <f>IFERROR(VLOOKUP(U210,'[1]siss valide'!$A$2:$C$3108,2,FALSE), "Non Trovato")</f>
        <v/>
      </c>
      <c r="X210" s="13">
        <f>VLOOKUP(U210,'[1]tabella valide prenotabili ccr'!$B$2:$AE$3002,30,FALSE)</f>
        <v/>
      </c>
      <c r="Y210" t="inlineStr">
        <is>
          <t>S</t>
        </is>
      </c>
      <c r="Z210" t="inlineStr">
        <is>
          <t>S</t>
        </is>
      </c>
      <c r="AA210" t="inlineStr">
        <is>
          <t>S</t>
        </is>
      </c>
      <c r="AB210" t="inlineStr">
        <is>
          <t>N</t>
        </is>
      </c>
      <c r="AC210" t="inlineStr">
        <is>
          <t>N</t>
        </is>
      </c>
      <c r="AD210" t="inlineStr">
        <is>
          <t>S</t>
        </is>
      </c>
      <c r="AE210" t="inlineStr">
        <is>
          <t>S</t>
        </is>
      </c>
      <c r="AF210" t="inlineStr">
        <is>
          <t>N</t>
        </is>
      </c>
      <c r="AL210" t="inlineStr">
        <is>
          <t>0</t>
        </is>
      </c>
      <c r="AO210" s="13">
        <f>VLOOKUP(U210,'[2]per incroci mapping'!$A$2:$E$592,5,FALSE)</f>
        <v/>
      </c>
      <c r="AP210" s="13">
        <f>VLOOKUP(U210,'[2]per incroci mapping'!$A$2:$F$592,6,FALSE)</f>
        <v/>
      </c>
      <c r="AU210" s="13">
        <f>IFERROR(VLOOKUP(U210,'[2]per incroci mapping'!$A$2:$E$592,3,FALSE),"Non Trovato")</f>
        <v/>
      </c>
      <c r="AV210" s="13">
        <f>VLOOKUP(U210,'[2]per incroci mapping'!$A$2:$E$592,4,FALSE)</f>
        <v/>
      </c>
      <c r="AZ210" t="inlineStr">
        <is>
          <t>LSSSVT53L05A351W</t>
        </is>
      </c>
      <c r="BC210" t="inlineStr">
        <is>
          <t>Si prega di presentarsi allo sportello accettazione 20 minuti prima dell appuntamento</t>
        </is>
      </c>
      <c r="BD210" t="inlineStr">
        <is>
          <t>in caso di annullamento della prenotazione si prega di mandare disdetta entro 3 giorni al numero 0384 298731 oppure inviando una mail all indirizzo mortara@cittadellasociale.it</t>
        </is>
      </c>
      <c r="BE210" s="1" t="n">
        <v>48</v>
      </c>
      <c r="BF210" s="1" t="n">
        <v>2388</v>
      </c>
      <c r="BG210" t="inlineStr">
        <is>
          <t>G</t>
        </is>
      </c>
      <c r="BH210" t="inlineStr">
        <is>
          <t>N</t>
        </is>
      </c>
      <c r="BI210" t="inlineStr">
        <is>
          <t>S</t>
        </is>
      </c>
      <c r="BJ210" t="inlineStr">
        <is>
          <t>S</t>
        </is>
      </c>
      <c r="BK210" t="inlineStr">
        <is>
          <t>N</t>
        </is>
      </c>
      <c r="BL210" t="inlineStr">
        <is>
          <t>N</t>
        </is>
      </c>
      <c r="BM210" t="inlineStr">
        <is>
          <t>S</t>
        </is>
      </c>
      <c r="BN210" t="inlineStr">
        <is>
          <t>N</t>
        </is>
      </c>
      <c r="BO210" t="inlineStr">
        <is>
          <t>09/10/2021</t>
        </is>
      </c>
      <c r="BP210" t="inlineStr">
        <is>
          <t>31/12/2099</t>
        </is>
      </c>
      <c r="BQ210" t="inlineStr">
        <is>
          <t>N</t>
        </is>
      </c>
      <c r="BR210" s="1" t="n">
        <v>0</v>
      </c>
      <c r="BS210" s="1" t="n">
        <v>0</v>
      </c>
    </row>
    <row r="211">
      <c r="A211" t="n">
        <v>210</v>
      </c>
      <c r="B211" t="inlineStr">
        <is>
          <t>105-5|6988732.02</t>
        </is>
      </c>
      <c r="C211" t="inlineStr">
        <is>
          <t>OK</t>
        </is>
      </c>
      <c r="D211" t="inlineStr">
        <is>
          <t>690059</t>
        </is>
      </c>
      <c r="E211" t="inlineStr">
        <is>
          <t>CITTADELLA SOCIALE MORTARA</t>
        </is>
      </c>
      <c r="F211" t="inlineStr">
        <is>
          <t>002053</t>
        </is>
      </c>
      <c r="G211" t="inlineStr">
        <is>
          <t>POLIAMB. CITTADELLA MORTARA</t>
        </is>
      </c>
      <c r="H211" t="inlineStr">
        <is>
          <t>POLIAMB. CITTADELLA MORTARA</t>
        </is>
      </c>
      <c r="I211" t="inlineStr">
        <is>
          <t>69005901</t>
        </is>
      </c>
      <c r="J211" t="inlineStr">
        <is>
          <t>AMBULATORI - MORTARA</t>
        </is>
      </c>
      <c r="K211" t="inlineStr">
        <is>
          <t>ECOM</t>
        </is>
      </c>
      <c r="L211" t="inlineStr">
        <is>
          <t>ECOGRAFIE</t>
        </is>
      </c>
      <c r="M211" t="inlineStr">
        <is>
          <t>69</t>
        </is>
      </c>
      <c r="N211" t="inlineStr">
        <is>
          <t>105-5</t>
        </is>
      </c>
      <c r="O211" t="inlineStr">
        <is>
          <t>ALESSI PRIORITÀ B</t>
        </is>
      </c>
      <c r="P211" t="inlineStr">
        <is>
          <t>105-5</t>
        </is>
      </c>
      <c r="Q211" t="inlineStr">
        <is>
          <t>ALESSI PRIORITÀ B</t>
        </is>
      </c>
      <c r="R211" s="1" t="n">
        <v>2290</v>
      </c>
      <c r="S211" t="inlineStr">
        <is>
          <t>ECOGRAFIA MAMMELLA MONOLATERALE SX</t>
        </is>
      </c>
      <c r="T211" t="inlineStr">
        <is>
          <t>88732</t>
        </is>
      </c>
      <c r="U211" t="inlineStr">
        <is>
          <t>6988732.02</t>
        </is>
      </c>
      <c r="V211" t="inlineStr">
        <is>
          <t>ECOGRAFIA MAMMELLA MONOLATERALE SX</t>
        </is>
      </c>
      <c r="W211" s="13">
        <f>IFERROR(VLOOKUP(U211,'[1]siss valide'!$A$2:$C$3108,2,FALSE), "Non Trovato")</f>
        <v/>
      </c>
      <c r="X211" s="13">
        <f>VLOOKUP(U211,'[1]tabella valide prenotabili ccr'!$B$2:$AE$3002,30,FALSE)</f>
        <v/>
      </c>
      <c r="Y211" t="inlineStr">
        <is>
          <t>S</t>
        </is>
      </c>
      <c r="Z211" t="inlineStr">
        <is>
          <t>S</t>
        </is>
      </c>
      <c r="AA211" t="inlineStr">
        <is>
          <t>S</t>
        </is>
      </c>
      <c r="AB211" t="inlineStr">
        <is>
          <t>N</t>
        </is>
      </c>
      <c r="AC211" t="inlineStr">
        <is>
          <t>N</t>
        </is>
      </c>
      <c r="AD211" t="inlineStr">
        <is>
          <t>S</t>
        </is>
      </c>
      <c r="AE211" t="inlineStr">
        <is>
          <t>S</t>
        </is>
      </c>
      <c r="AF211" t="inlineStr">
        <is>
          <t>N</t>
        </is>
      </c>
      <c r="AL211" t="inlineStr">
        <is>
          <t>0</t>
        </is>
      </c>
      <c r="AO211" s="13">
        <f>VLOOKUP(U211,'[2]per incroci mapping'!$A$2:$E$592,5,FALSE)</f>
        <v/>
      </c>
      <c r="AP211" s="13">
        <f>VLOOKUP(U211,'[2]per incroci mapping'!$A$2:$F$592,6,FALSE)</f>
        <v/>
      </c>
      <c r="AQ211" t="inlineStr">
        <is>
          <t>M00000,M00191</t>
        </is>
      </c>
      <c r="AR211" t="inlineStr">
        <is>
          <t>METODICA GENERALE,SONDA DI ALTA FREQUENZA</t>
        </is>
      </c>
      <c r="AU211" s="13">
        <f>IFERROR(VLOOKUP(U211,'[2]per incroci mapping'!$A$2:$E$592,3,FALSE),"Non Trovato")</f>
        <v/>
      </c>
      <c r="AV211" s="13">
        <f>VLOOKUP(U211,'[2]per incroci mapping'!$A$2:$E$592,4,FALSE)</f>
        <v/>
      </c>
      <c r="AZ211" t="inlineStr">
        <is>
          <t>LSSSVT53L05A351W</t>
        </is>
      </c>
      <c r="BC211" t="inlineStr">
        <is>
          <t>Si prega di presentarsi allo sportello accettazione 20 minuti prima dell appuntamento</t>
        </is>
      </c>
      <c r="BD211" t="inlineStr">
        <is>
          <t>in caso di annullamento della prenotazione si prega di mandare disdetta entro 3 giorni al numero 0384 298731 oppure inviando una mail all indirizzo mortara@cittadellasociale.it</t>
        </is>
      </c>
      <c r="BE211" s="1" t="n">
        <v>48</v>
      </c>
      <c r="BF211" s="1" t="n">
        <v>2388</v>
      </c>
      <c r="BG211" t="inlineStr">
        <is>
          <t>G</t>
        </is>
      </c>
      <c r="BH211" t="inlineStr">
        <is>
          <t>N</t>
        </is>
      </c>
      <c r="BI211" t="inlineStr">
        <is>
          <t>S</t>
        </is>
      </c>
      <c r="BJ211" t="inlineStr">
        <is>
          <t>S</t>
        </is>
      </c>
      <c r="BK211" t="inlineStr">
        <is>
          <t>N</t>
        </is>
      </c>
      <c r="BL211" t="inlineStr">
        <is>
          <t>N</t>
        </is>
      </c>
      <c r="BM211" t="inlineStr">
        <is>
          <t>S</t>
        </is>
      </c>
      <c r="BN211" t="inlineStr">
        <is>
          <t>N</t>
        </is>
      </c>
      <c r="BO211" t="inlineStr">
        <is>
          <t>09/10/2021</t>
        </is>
      </c>
      <c r="BP211" t="inlineStr">
        <is>
          <t>31/12/2099</t>
        </is>
      </c>
      <c r="BQ211" t="inlineStr">
        <is>
          <t>N</t>
        </is>
      </c>
      <c r="BR211" s="1" t="n">
        <v>0</v>
      </c>
      <c r="BS211" s="1" t="n">
        <v>0</v>
      </c>
    </row>
    <row customHeight="1" ht="16.5" r="212">
      <c r="A212" t="n">
        <v>211</v>
      </c>
      <c r="B212" t="inlineStr">
        <is>
          <t>105-5|0188761.01</t>
        </is>
      </c>
      <c r="C212" t="inlineStr">
        <is>
          <t>OK</t>
        </is>
      </c>
      <c r="D212" t="inlineStr">
        <is>
          <t>690059</t>
        </is>
      </c>
      <c r="E212" t="inlineStr">
        <is>
          <t>CITTADELLA SOCIALE MORTARA</t>
        </is>
      </c>
      <c r="F212" t="inlineStr">
        <is>
          <t>002053</t>
        </is>
      </c>
      <c r="G212" t="inlineStr">
        <is>
          <t>POLIAMB. CITTADELLA MORTARA</t>
        </is>
      </c>
      <c r="H212" t="inlineStr">
        <is>
          <t>POLIAMB. CITTADELLA MORTARA</t>
        </is>
      </c>
      <c r="I212" t="inlineStr">
        <is>
          <t>69005901</t>
        </is>
      </c>
      <c r="J212" t="inlineStr">
        <is>
          <t>AMBULATORI - MORTARA</t>
        </is>
      </c>
      <c r="K212" t="inlineStr">
        <is>
          <t>ECOM</t>
        </is>
      </c>
      <c r="L212" t="inlineStr">
        <is>
          <t>ECOGRAFIE</t>
        </is>
      </c>
      <c r="M212" t="inlineStr">
        <is>
          <t>69</t>
        </is>
      </c>
      <c r="N212" t="inlineStr">
        <is>
          <t>105-5</t>
        </is>
      </c>
      <c r="O212" t="inlineStr">
        <is>
          <t>ALESSI PRIORITÀ B</t>
        </is>
      </c>
      <c r="P212" t="inlineStr">
        <is>
          <t>105-5</t>
        </is>
      </c>
      <c r="Q212" t="inlineStr">
        <is>
          <t>ALESSI PRIORITÀ B</t>
        </is>
      </c>
      <c r="R212" s="1" t="n">
        <v>2291</v>
      </c>
      <c r="S212" t="inlineStr">
        <is>
          <t>ECOGRAFIA APPARATO URINARIO COMPLETO</t>
        </is>
      </c>
      <c r="T212" t="inlineStr">
        <is>
          <t>88761</t>
        </is>
      </c>
      <c r="U212" t="inlineStr">
        <is>
          <t>0188761.01</t>
        </is>
      </c>
      <c r="V212" t="inlineStr">
        <is>
          <t>ECOGRAFIA APPARATO URINARIO COMPLETO</t>
        </is>
      </c>
      <c r="W212" s="13">
        <f>IFERROR(VLOOKUP(U212,'[1]siss valide'!$A$2:$C$3108,2,FALSE), "Non Trovato")</f>
        <v/>
      </c>
      <c r="X212" s="13">
        <f>VLOOKUP(U212,'[1]tabella valide prenotabili ccr'!$B$2:$AE$3002,30,FALSE)</f>
        <v/>
      </c>
      <c r="Y212" t="inlineStr">
        <is>
          <t>S</t>
        </is>
      </c>
      <c r="Z212" t="inlineStr">
        <is>
          <t>S</t>
        </is>
      </c>
      <c r="AA212" t="inlineStr">
        <is>
          <t>S</t>
        </is>
      </c>
      <c r="AB212" t="inlineStr">
        <is>
          <t>N</t>
        </is>
      </c>
      <c r="AC212" t="inlineStr">
        <is>
          <t>N</t>
        </is>
      </c>
      <c r="AD212" t="inlineStr">
        <is>
          <t>S</t>
        </is>
      </c>
      <c r="AE212" t="inlineStr">
        <is>
          <t>S</t>
        </is>
      </c>
      <c r="AF212" t="inlineStr">
        <is>
          <t>N</t>
        </is>
      </c>
      <c r="AL212" t="inlineStr">
        <is>
          <t>0</t>
        </is>
      </c>
      <c r="AO212" s="13">
        <f>VLOOKUP(U212,'[2]per incroci mapping'!$A$2:$E$592,5,FALSE)</f>
        <v/>
      </c>
      <c r="AP212" s="13">
        <f>VLOOKUP(U212,'[2]per incroci mapping'!$A$2:$F$592,6,FALSE)</f>
        <v/>
      </c>
      <c r="AQ212" t="inlineStr">
        <is>
          <t>M00000,M00083</t>
        </is>
      </c>
      <c r="AR212" t="inlineStr">
        <is>
          <t>METODICA GENERALE,RESIDUO POST MINZIONALE</t>
        </is>
      </c>
      <c r="AU212" s="13">
        <f>IFERROR(VLOOKUP(U212,'[2]per incroci mapping'!$A$2:$E$592,3,FALSE),"Non Trovato")</f>
        <v/>
      </c>
      <c r="AV212" s="13">
        <f>VLOOKUP(U212,'[2]per incroci mapping'!$A$2:$E$592,4,FALSE)</f>
        <v/>
      </c>
      <c r="AZ212" t="inlineStr">
        <is>
          <t>LSSSVT53L05A351W</t>
        </is>
      </c>
      <c r="BB212"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212" t="inlineStr">
        <is>
          <t>Si prega di presentarsi allo sportello accettazione 20 minuti prima dell appuntamento</t>
        </is>
      </c>
      <c r="BD212" t="inlineStr">
        <is>
          <t>in caso di annullamento della prenotazione si prega di mandare disdetta entro 3 giorni al numero 0384 298731 oppure inviando una mail all indirizzo mortara@cittadellasociale.it</t>
        </is>
      </c>
      <c r="BE212" s="1" t="n">
        <v>48</v>
      </c>
      <c r="BF212" s="1" t="n">
        <v>2388</v>
      </c>
      <c r="BG212" t="inlineStr">
        <is>
          <t>G</t>
        </is>
      </c>
      <c r="BH212" t="inlineStr">
        <is>
          <t>N</t>
        </is>
      </c>
      <c r="BI212" t="inlineStr">
        <is>
          <t>S</t>
        </is>
      </c>
      <c r="BJ212" t="inlineStr">
        <is>
          <t>S</t>
        </is>
      </c>
      <c r="BK212" t="inlineStr">
        <is>
          <t>N</t>
        </is>
      </c>
      <c r="BL212" t="inlineStr">
        <is>
          <t>N</t>
        </is>
      </c>
      <c r="BM212" t="inlineStr">
        <is>
          <t>S</t>
        </is>
      </c>
      <c r="BN212" t="inlineStr">
        <is>
          <t>N</t>
        </is>
      </c>
      <c r="BO212" t="inlineStr">
        <is>
          <t>09/10/2021</t>
        </is>
      </c>
      <c r="BP212" t="inlineStr">
        <is>
          <t>31/12/2099</t>
        </is>
      </c>
      <c r="BQ212" t="inlineStr">
        <is>
          <t>N</t>
        </is>
      </c>
      <c r="BR212" s="1" t="n">
        <v>3</v>
      </c>
      <c r="BS212" s="1" t="n">
        <v>0</v>
      </c>
    </row>
    <row r="213">
      <c r="A213" t="n">
        <v>212</v>
      </c>
      <c r="B213" t="inlineStr">
        <is>
          <t>061-1|0188714.03</t>
        </is>
      </c>
      <c r="C213" t="inlineStr">
        <is>
          <t>OK</t>
        </is>
      </c>
      <c r="D213" t="inlineStr">
        <is>
          <t>690059</t>
        </is>
      </c>
      <c r="E213" t="inlineStr">
        <is>
          <t>CITTADELLA SOCIALE MORTARA</t>
        </is>
      </c>
      <c r="F213" t="inlineStr">
        <is>
          <t>002053</t>
        </is>
      </c>
      <c r="G213" t="inlineStr">
        <is>
          <t>POLIAMB. CITTADELLA MORTARA</t>
        </is>
      </c>
      <c r="H213" t="inlineStr">
        <is>
          <t>POLIAMB. CITTADELLA MORTARA</t>
        </is>
      </c>
      <c r="I213" t="inlineStr">
        <is>
          <t>69005901</t>
        </is>
      </c>
      <c r="J213" t="inlineStr">
        <is>
          <t>AMBULATORI - MORTARA</t>
        </is>
      </c>
      <c r="K213" t="inlineStr">
        <is>
          <t>ECOM</t>
        </is>
      </c>
      <c r="L213" t="inlineStr">
        <is>
          <t>ECOGRAFIE</t>
        </is>
      </c>
      <c r="M213" t="inlineStr">
        <is>
          <t>69</t>
        </is>
      </c>
      <c r="N213" t="inlineStr">
        <is>
          <t>61-1</t>
        </is>
      </c>
      <c r="O213" t="inlineStr">
        <is>
          <t>CERUTTI PRIORITÀ P</t>
        </is>
      </c>
      <c r="P213" t="inlineStr">
        <is>
          <t>061-1</t>
        </is>
      </c>
      <c r="Q213" t="inlineStr">
        <is>
          <t>CERUTTI PRIORITÀ P</t>
        </is>
      </c>
      <c r="R213" s="1" t="n">
        <v>444</v>
      </c>
      <c r="S213" t="inlineStr">
        <is>
          <t>ECOGRAFIA GHIANDOLE SALIVARI</t>
        </is>
      </c>
      <c r="T213" t="inlineStr">
        <is>
          <t>88714</t>
        </is>
      </c>
      <c r="U213" t="inlineStr">
        <is>
          <t>0188714.03</t>
        </is>
      </c>
      <c r="V213" t="inlineStr">
        <is>
          <t>ECOGRAFIA GHIANDOLE SALIVARI</t>
        </is>
      </c>
      <c r="W213" s="13">
        <f>IFERROR(VLOOKUP(U213,'[1]siss valide'!$A$2:$C$3108,2,FALSE), "Non Trovato")</f>
        <v/>
      </c>
      <c r="X213" s="13">
        <f>VLOOKUP(U213,'[1]tabella valide prenotabili ccr'!$B$2:$AE$3002,30,FALSE)</f>
        <v/>
      </c>
      <c r="Y213" t="inlineStr">
        <is>
          <t>S</t>
        </is>
      </c>
      <c r="Z213" t="inlineStr">
        <is>
          <t>S</t>
        </is>
      </c>
      <c r="AA213" t="inlineStr">
        <is>
          <t>S</t>
        </is>
      </c>
      <c r="AB213" t="inlineStr">
        <is>
          <t>N</t>
        </is>
      </c>
      <c r="AC213" t="inlineStr">
        <is>
          <t>N</t>
        </is>
      </c>
      <c r="AD213" t="inlineStr">
        <is>
          <t>S</t>
        </is>
      </c>
      <c r="AE213" t="inlineStr">
        <is>
          <t>S</t>
        </is>
      </c>
      <c r="AF213" t="inlineStr">
        <is>
          <t>N</t>
        </is>
      </c>
      <c r="AL213" t="inlineStr">
        <is>
          <t>0</t>
        </is>
      </c>
      <c r="AO213" s="13">
        <f>VLOOKUP(U213,'[2]per incroci mapping'!$A$2:$E$592,5,FALSE)</f>
        <v/>
      </c>
      <c r="AP213" s="13">
        <f>VLOOKUP(U213,'[2]per incroci mapping'!$A$2:$F$592,6,FALSE)</f>
        <v/>
      </c>
      <c r="AU213" s="13">
        <f>IFERROR(VLOOKUP(U213,'[2]per incroci mapping'!$A$2:$E$592,3,FALSE),"Non Trovato")</f>
        <v/>
      </c>
      <c r="AV213" s="13">
        <f>VLOOKUP(U213,'[2]per incroci mapping'!$A$2:$E$592,4,FALSE)</f>
        <v/>
      </c>
      <c r="AZ213" t="inlineStr">
        <is>
          <t>CRTRNZ51B18D969B</t>
        </is>
      </c>
      <c r="BC213" t="inlineStr">
        <is>
          <t>Si prega di presentarsi allo sportello accettazione 20 minuti prima dell appuntamento</t>
        </is>
      </c>
      <c r="BD213" t="inlineStr">
        <is>
          <t>in caso di annullamento della prenotazione si prega di mandare disdetta entro 3 giorni al numero 0384 298731 oppure inviando una mail all indirizzo mortara@cittadellasociale.it</t>
        </is>
      </c>
      <c r="BE213" s="1" t="n">
        <v>72</v>
      </c>
      <c r="BF213" s="1" t="n">
        <v>2388</v>
      </c>
      <c r="BG213" t="inlineStr">
        <is>
          <t>G</t>
        </is>
      </c>
      <c r="BH213" t="inlineStr">
        <is>
          <t>N</t>
        </is>
      </c>
      <c r="BI213" t="inlineStr">
        <is>
          <t>S</t>
        </is>
      </c>
      <c r="BJ213" t="inlineStr">
        <is>
          <t>N</t>
        </is>
      </c>
      <c r="BK213" t="inlineStr">
        <is>
          <t>S</t>
        </is>
      </c>
      <c r="BL213" t="inlineStr">
        <is>
          <t>N</t>
        </is>
      </c>
      <c r="BM213" t="inlineStr">
        <is>
          <t>N</t>
        </is>
      </c>
      <c r="BN213" t="inlineStr">
        <is>
          <t>S</t>
        </is>
      </c>
      <c r="BO213" t="inlineStr">
        <is>
          <t>09/10/2021</t>
        </is>
      </c>
      <c r="BP213" t="inlineStr">
        <is>
          <t>31/12/2099</t>
        </is>
      </c>
      <c r="BQ213" t="inlineStr">
        <is>
          <t>N</t>
        </is>
      </c>
      <c r="BR213" s="1" t="n">
        <v>0</v>
      </c>
      <c r="BS213" s="1" t="n">
        <v>0</v>
      </c>
    </row>
    <row r="214">
      <c r="A214" t="n">
        <v>213</v>
      </c>
      <c r="B214" t="inlineStr">
        <is>
          <t>061-1|6988731</t>
        </is>
      </c>
      <c r="C214" t="inlineStr">
        <is>
          <t>OK</t>
        </is>
      </c>
      <c r="D214" t="inlineStr">
        <is>
          <t>690059</t>
        </is>
      </c>
      <c r="E214" t="inlineStr">
        <is>
          <t>CITTADELLA SOCIALE MORTARA</t>
        </is>
      </c>
      <c r="F214" t="inlineStr">
        <is>
          <t>002053</t>
        </is>
      </c>
      <c r="G214" t="inlineStr">
        <is>
          <t>POLIAMB. CITTADELLA MORTARA</t>
        </is>
      </c>
      <c r="H214" t="inlineStr">
        <is>
          <t>POLIAMB. CITTADELLA MORTARA</t>
        </is>
      </c>
      <c r="I214" t="inlineStr">
        <is>
          <t>69005901</t>
        </is>
      </c>
      <c r="J214" t="inlineStr">
        <is>
          <t>AMBULATORI - MORTARA</t>
        </is>
      </c>
      <c r="K214" t="inlineStr">
        <is>
          <t>ECOM</t>
        </is>
      </c>
      <c r="L214" t="inlineStr">
        <is>
          <t>ECOGRAFIE</t>
        </is>
      </c>
      <c r="M214" t="inlineStr">
        <is>
          <t>69</t>
        </is>
      </c>
      <c r="N214" t="inlineStr">
        <is>
          <t>61-1</t>
        </is>
      </c>
      <c r="O214" t="inlineStr">
        <is>
          <t>CERUTTI PRIORITÀ P</t>
        </is>
      </c>
      <c r="P214" t="inlineStr">
        <is>
          <t>061-1</t>
        </is>
      </c>
      <c r="Q214" t="inlineStr">
        <is>
          <t>CERUTTI PRIORITÀ P</t>
        </is>
      </c>
      <c r="R214" s="1" t="n">
        <v>447</v>
      </c>
      <c r="S214" t="inlineStr">
        <is>
          <t>ECOGRAFIA DELLA MAMMELLA BILATERALE</t>
        </is>
      </c>
      <c r="T214" t="inlineStr">
        <is>
          <t>88731</t>
        </is>
      </c>
      <c r="U214" t="inlineStr">
        <is>
          <t>6988731</t>
        </is>
      </c>
      <c r="V214" t="inlineStr">
        <is>
          <t>ECOGRAFIA MAMMELLA BILATERALE</t>
        </is>
      </c>
      <c r="W214" s="13">
        <f>IFERROR(VLOOKUP(U214,'[1]siss valide'!$A$2:$C$3108,2,FALSE), "Non Trovato")</f>
        <v/>
      </c>
      <c r="X214" s="13">
        <f>VLOOKUP(U214,'[1]tabella valide prenotabili ccr'!$B$2:$AE$3002,30,FALSE)</f>
        <v/>
      </c>
      <c r="Y214" t="inlineStr">
        <is>
          <t>S</t>
        </is>
      </c>
      <c r="Z214" t="inlineStr">
        <is>
          <t>S</t>
        </is>
      </c>
      <c r="AA214" t="inlineStr">
        <is>
          <t>S</t>
        </is>
      </c>
      <c r="AB214" t="inlineStr">
        <is>
          <t>N</t>
        </is>
      </c>
      <c r="AC214" t="inlineStr">
        <is>
          <t>N</t>
        </is>
      </c>
      <c r="AD214" t="inlineStr">
        <is>
          <t>S</t>
        </is>
      </c>
      <c r="AE214" t="inlineStr">
        <is>
          <t>S</t>
        </is>
      </c>
      <c r="AF214" t="inlineStr">
        <is>
          <t>N</t>
        </is>
      </c>
      <c r="AL214" t="inlineStr">
        <is>
          <t>0</t>
        </is>
      </c>
      <c r="AO214" s="13">
        <f>VLOOKUP(U214,'[2]per incroci mapping'!$A$2:$E$592,5,FALSE)</f>
        <v/>
      </c>
      <c r="AP214" s="13">
        <f>VLOOKUP(U214,'[2]per incroci mapping'!$A$2:$F$592,6,FALSE)</f>
        <v/>
      </c>
      <c r="AQ214" t="inlineStr">
        <is>
          <t>M00000,M00191</t>
        </is>
      </c>
      <c r="AR214" t="inlineStr">
        <is>
          <t>METODICA GENERALE,SONDA DI ALTA FREQUENZA</t>
        </is>
      </c>
      <c r="AU214" s="13">
        <f>IFERROR(VLOOKUP(U214,'[2]per incroci mapping'!$A$2:$E$592,3,FALSE),"Non Trovato")</f>
        <v/>
      </c>
      <c r="AV214" s="13">
        <f>VLOOKUP(U214,'[2]per incroci mapping'!$A$2:$E$592,4,FALSE)</f>
        <v/>
      </c>
      <c r="AZ214" t="inlineStr">
        <is>
          <t>CRTRNZ51B18D969B</t>
        </is>
      </c>
      <c r="BC214" t="inlineStr">
        <is>
          <t>Si prega di presentarsi allo sportello accettazione 20 minuti prima dell appuntamento</t>
        </is>
      </c>
      <c r="BD214" t="inlineStr">
        <is>
          <t>in caso di annullamento della prenotazione si prega di mandare disdetta entro 3 giorni al numero 0384 298731 oppure inviando una mail all indirizzo mortara@cittadellasociale.it</t>
        </is>
      </c>
      <c r="BE214" s="1" t="n">
        <v>72</v>
      </c>
      <c r="BF214" s="1" t="n">
        <v>2388</v>
      </c>
      <c r="BG214" t="inlineStr">
        <is>
          <t>G</t>
        </is>
      </c>
      <c r="BH214" t="inlineStr">
        <is>
          <t>N</t>
        </is>
      </c>
      <c r="BI214" t="inlineStr">
        <is>
          <t>S</t>
        </is>
      </c>
      <c r="BJ214" t="inlineStr">
        <is>
          <t>N</t>
        </is>
      </c>
      <c r="BK214" t="inlineStr">
        <is>
          <t>S</t>
        </is>
      </c>
      <c r="BL214" t="inlineStr">
        <is>
          <t>N</t>
        </is>
      </c>
      <c r="BM214" t="inlineStr">
        <is>
          <t>N</t>
        </is>
      </c>
      <c r="BN214" t="inlineStr">
        <is>
          <t>S</t>
        </is>
      </c>
      <c r="BO214" t="inlineStr">
        <is>
          <t>09/10/2021</t>
        </is>
      </c>
      <c r="BP214" t="inlineStr">
        <is>
          <t>31/12/2099</t>
        </is>
      </c>
      <c r="BQ214" t="inlineStr">
        <is>
          <t>N</t>
        </is>
      </c>
      <c r="BR214" s="1" t="n">
        <v>0</v>
      </c>
      <c r="BS214" s="1" t="n">
        <v>0</v>
      </c>
    </row>
    <row r="215">
      <c r="A215" t="n">
        <v>214</v>
      </c>
      <c r="B215" t="inlineStr">
        <is>
          <t>061-1|6988732.01</t>
        </is>
      </c>
      <c r="C215" t="inlineStr">
        <is>
          <t>OK</t>
        </is>
      </c>
      <c r="D215" t="inlineStr">
        <is>
          <t>690059</t>
        </is>
      </c>
      <c r="E215" t="inlineStr">
        <is>
          <t>CITTADELLA SOCIALE MORTARA</t>
        </is>
      </c>
      <c r="F215" t="inlineStr">
        <is>
          <t>002053</t>
        </is>
      </c>
      <c r="G215" t="inlineStr">
        <is>
          <t>POLIAMB. CITTADELLA MORTARA</t>
        </is>
      </c>
      <c r="H215" t="inlineStr">
        <is>
          <t>POLIAMB. CITTADELLA MORTARA</t>
        </is>
      </c>
      <c r="I215" t="inlineStr">
        <is>
          <t>69005901</t>
        </is>
      </c>
      <c r="J215" t="inlineStr">
        <is>
          <t>AMBULATORI - MORTARA</t>
        </is>
      </c>
      <c r="K215" t="inlineStr">
        <is>
          <t>ECOM</t>
        </is>
      </c>
      <c r="L215" t="inlineStr">
        <is>
          <t>ECOGRAFIE</t>
        </is>
      </c>
      <c r="M215" t="inlineStr">
        <is>
          <t>69</t>
        </is>
      </c>
      <c r="N215" t="inlineStr">
        <is>
          <t>61-1</t>
        </is>
      </c>
      <c r="O215" t="inlineStr">
        <is>
          <t>CERUTTI PRIORITÀ P</t>
        </is>
      </c>
      <c r="P215" t="inlineStr">
        <is>
          <t>061-1</t>
        </is>
      </c>
      <c r="Q215" t="inlineStr">
        <is>
          <t>CERUTTI PRIORITÀ P</t>
        </is>
      </c>
      <c r="R215" s="1" t="n">
        <v>448</v>
      </c>
      <c r="S215" t="inlineStr">
        <is>
          <t>ECOGRAFIA MAMMELLA MONOLATERALE DX</t>
        </is>
      </c>
      <c r="T215" t="inlineStr">
        <is>
          <t>88732</t>
        </is>
      </c>
      <c r="U215" t="inlineStr">
        <is>
          <t>6988732.01</t>
        </is>
      </c>
      <c r="V215" t="inlineStr">
        <is>
          <t>ECOGRAFIA MAMMELLA MONOLATERALE DX</t>
        </is>
      </c>
      <c r="W215" s="13">
        <f>IFERROR(VLOOKUP(U215,'[1]siss valide'!$A$2:$C$3108,2,FALSE), "Non Trovato")</f>
        <v/>
      </c>
      <c r="X215" s="13">
        <f>VLOOKUP(U215,'[1]tabella valide prenotabili ccr'!$B$2:$AE$3002,30,FALSE)</f>
        <v/>
      </c>
      <c r="Y215" t="inlineStr">
        <is>
          <t>S</t>
        </is>
      </c>
      <c r="Z215" t="inlineStr">
        <is>
          <t>S</t>
        </is>
      </c>
      <c r="AA215" t="inlineStr">
        <is>
          <t>S</t>
        </is>
      </c>
      <c r="AB215" t="inlineStr">
        <is>
          <t>N</t>
        </is>
      </c>
      <c r="AC215" t="inlineStr">
        <is>
          <t>N</t>
        </is>
      </c>
      <c r="AD215" t="inlineStr">
        <is>
          <t>S</t>
        </is>
      </c>
      <c r="AE215" t="inlineStr">
        <is>
          <t>S</t>
        </is>
      </c>
      <c r="AF215" t="inlineStr">
        <is>
          <t>N</t>
        </is>
      </c>
      <c r="AL215" t="inlineStr">
        <is>
          <t>0</t>
        </is>
      </c>
      <c r="AO215" s="13">
        <f>VLOOKUP(U215,'[2]per incroci mapping'!$A$2:$E$592,5,FALSE)</f>
        <v/>
      </c>
      <c r="AP215" s="13">
        <f>VLOOKUP(U215,'[2]per incroci mapping'!$A$2:$F$592,6,FALSE)</f>
        <v/>
      </c>
      <c r="AQ215" t="inlineStr">
        <is>
          <t>M00000,M00191</t>
        </is>
      </c>
      <c r="AR215" t="inlineStr">
        <is>
          <t>METODICA GENERALE,SONDA DI ALTA FREQUENZA</t>
        </is>
      </c>
      <c r="AU215" s="13">
        <f>IFERROR(VLOOKUP(U215,'[2]per incroci mapping'!$A$2:$E$592,3,FALSE),"Non Trovato")</f>
        <v/>
      </c>
      <c r="AV215" s="13">
        <f>VLOOKUP(U215,'[2]per incroci mapping'!$A$2:$E$592,4,FALSE)</f>
        <v/>
      </c>
      <c r="AZ215" t="inlineStr">
        <is>
          <t>CRTRNZ51B18D969B</t>
        </is>
      </c>
      <c r="BC215" t="inlineStr">
        <is>
          <t>Si prega di presentarsi allo sportello accettazione 20 minuti prima dell appuntamento</t>
        </is>
      </c>
      <c r="BD215" t="inlineStr">
        <is>
          <t>in caso di annullamento della prenotazione si prega di mandare disdetta entro 3 giorni al numero 0384 298731 oppure inviando una mail all indirizzo mortara@cittadellasociale.it</t>
        </is>
      </c>
      <c r="BE215" s="1" t="n">
        <v>72</v>
      </c>
      <c r="BF215" s="1" t="n">
        <v>2388</v>
      </c>
      <c r="BG215" t="inlineStr">
        <is>
          <t>G</t>
        </is>
      </c>
      <c r="BH215" t="inlineStr">
        <is>
          <t>N</t>
        </is>
      </c>
      <c r="BI215" t="inlineStr">
        <is>
          <t>S</t>
        </is>
      </c>
      <c r="BJ215" t="inlineStr">
        <is>
          <t>N</t>
        </is>
      </c>
      <c r="BK215" t="inlineStr">
        <is>
          <t>S</t>
        </is>
      </c>
      <c r="BL215" t="inlineStr">
        <is>
          <t>N</t>
        </is>
      </c>
      <c r="BM215" t="inlineStr">
        <is>
          <t>N</t>
        </is>
      </c>
      <c r="BN215" t="inlineStr">
        <is>
          <t>S</t>
        </is>
      </c>
      <c r="BO215" t="inlineStr">
        <is>
          <t>09/10/2021</t>
        </is>
      </c>
      <c r="BP215" t="inlineStr">
        <is>
          <t>31/12/2099</t>
        </is>
      </c>
      <c r="BQ215" t="inlineStr">
        <is>
          <t>N</t>
        </is>
      </c>
      <c r="BR215" s="1" t="n">
        <v>0</v>
      </c>
      <c r="BS215" s="1" t="n">
        <v>0</v>
      </c>
    </row>
    <row customHeight="1" ht="15" r="216">
      <c r="A216" t="n">
        <v>215</v>
      </c>
      <c r="B216" t="inlineStr">
        <is>
          <t>061-1|0188741</t>
        </is>
      </c>
      <c r="C216" t="inlineStr">
        <is>
          <t>OK</t>
        </is>
      </c>
      <c r="D216" t="inlineStr">
        <is>
          <t>690059</t>
        </is>
      </c>
      <c r="E216" t="inlineStr">
        <is>
          <t>CITTADELLA SOCIALE MORTARA</t>
        </is>
      </c>
      <c r="F216" t="inlineStr">
        <is>
          <t>002053</t>
        </is>
      </c>
      <c r="G216" t="inlineStr">
        <is>
          <t>POLIAMB. CITTADELLA MORTARA</t>
        </is>
      </c>
      <c r="H216" t="inlineStr">
        <is>
          <t>POLIAMB. CITTADELLA MORTARA</t>
        </is>
      </c>
      <c r="I216" t="inlineStr">
        <is>
          <t>69005901</t>
        </is>
      </c>
      <c r="J216" t="inlineStr">
        <is>
          <t>AMBULATORI - MORTARA</t>
        </is>
      </c>
      <c r="K216" t="inlineStr">
        <is>
          <t>ECOM</t>
        </is>
      </c>
      <c r="L216" t="inlineStr">
        <is>
          <t>ECOGRAFIE</t>
        </is>
      </c>
      <c r="M216" t="inlineStr">
        <is>
          <t>69</t>
        </is>
      </c>
      <c r="N216" t="inlineStr">
        <is>
          <t>61-1</t>
        </is>
      </c>
      <c r="O216" t="inlineStr">
        <is>
          <t>CERUTTI PRIORITÀ P</t>
        </is>
      </c>
      <c r="P216" t="inlineStr">
        <is>
          <t>061-1</t>
        </is>
      </c>
      <c r="Q216" t="inlineStr">
        <is>
          <t>CERUTTI PRIORITÀ P</t>
        </is>
      </c>
      <c r="R216" s="1" t="n">
        <v>451</v>
      </c>
      <c r="S216" t="inlineStr">
        <is>
          <t>ECOGRAFIA DELL' ADDOME SUPERIORE</t>
        </is>
      </c>
      <c r="T216" t="inlineStr">
        <is>
          <t>88741</t>
        </is>
      </c>
      <c r="U216" t="inlineStr">
        <is>
          <t>0188741</t>
        </is>
      </c>
      <c r="V216" t="inlineStr">
        <is>
          <t>ECOGRAFIA ADDOME SUPERIORE</t>
        </is>
      </c>
      <c r="W216" s="13">
        <f>IFERROR(VLOOKUP(U216,'[1]siss valide'!$A$2:$C$3108,2,FALSE), "Non Trovato")</f>
        <v/>
      </c>
      <c r="X216" s="13">
        <f>VLOOKUP(U216,'[1]tabella valide prenotabili ccr'!$B$2:$AE$3002,30,FALSE)</f>
        <v/>
      </c>
      <c r="Y216" t="inlineStr">
        <is>
          <t>S</t>
        </is>
      </c>
      <c r="Z216" t="inlineStr">
        <is>
          <t>S</t>
        </is>
      </c>
      <c r="AA216" t="inlineStr">
        <is>
          <t>S</t>
        </is>
      </c>
      <c r="AB216" t="inlineStr">
        <is>
          <t>N</t>
        </is>
      </c>
      <c r="AC216" t="inlineStr">
        <is>
          <t>N</t>
        </is>
      </c>
      <c r="AD216" t="inlineStr">
        <is>
          <t>S</t>
        </is>
      </c>
      <c r="AE216" t="inlineStr">
        <is>
          <t>S</t>
        </is>
      </c>
      <c r="AF216" t="inlineStr">
        <is>
          <t>N</t>
        </is>
      </c>
      <c r="AL216" t="inlineStr">
        <is>
          <t>0</t>
        </is>
      </c>
      <c r="AO216" s="13">
        <f>VLOOKUP(U216,'[2]per incroci mapping'!$A$2:$E$592,5,FALSE)</f>
        <v/>
      </c>
      <c r="AP216" s="13">
        <f>VLOOKUP(U216,'[2]per incroci mapping'!$A$2:$F$592,6,FALSE)</f>
        <v/>
      </c>
      <c r="AU216" s="13">
        <f>IFERROR(VLOOKUP(U216,'[2]per incroci mapping'!$A$2:$E$592,3,FALSE),"Non Trovato")</f>
        <v/>
      </c>
      <c r="AV216" s="13">
        <f>VLOOKUP(U216,'[2]per incroci mapping'!$A$2:$E$592,4,FALSE)</f>
        <v/>
      </c>
      <c r="AW216" t="inlineStr">
        <is>
          <t>D00038</t>
        </is>
      </c>
      <c r="AX216" t="inlineStr">
        <is>
          <t>ANSE INTESTINALI</t>
        </is>
      </c>
      <c r="AY216" t="inlineStr">
        <is>
          <t>D</t>
        </is>
      </c>
      <c r="AZ216" t="inlineStr">
        <is>
          <t>CRTRNZ51B18D969B</t>
        </is>
      </c>
      <c r="BB216" s="2" t="inlineStr">
        <is>
          <t>Nei 3 giorni precedenti l’esame , assumere Carbone vegetale  2 compresse  (oppure Mylicon ) per 3 volte al dì (colazione,pranzo,cena).
Eliminare dalla dieta frutta e verdura e ridurre pasta e pane.
Presentarsi a digiuno (almeno 8 ore).</t>
        </is>
      </c>
      <c r="BC216" t="inlineStr">
        <is>
          <t>Si prega di presentarsi allo sportello accettazione 20 minuti prima dell appuntamento</t>
        </is>
      </c>
      <c r="BD216" t="inlineStr">
        <is>
          <t>in caso di annullamento della prenotazione si prega di mandare disdetta entro 3 giorni al numero 0384 298731 oppure inviando una mail all indirizzo mortara@cittadellasociale.it</t>
        </is>
      </c>
      <c r="BE216" s="1" t="n">
        <v>72</v>
      </c>
      <c r="BF216" s="1" t="n">
        <v>2388</v>
      </c>
      <c r="BG216" t="inlineStr">
        <is>
          <t>G</t>
        </is>
      </c>
      <c r="BH216" t="inlineStr">
        <is>
          <t>N</t>
        </is>
      </c>
      <c r="BI216" t="inlineStr">
        <is>
          <t>S</t>
        </is>
      </c>
      <c r="BJ216" t="inlineStr">
        <is>
          <t>N</t>
        </is>
      </c>
      <c r="BK216" t="inlineStr">
        <is>
          <t>S</t>
        </is>
      </c>
      <c r="BL216" t="inlineStr">
        <is>
          <t>N</t>
        </is>
      </c>
      <c r="BM216" t="inlineStr">
        <is>
          <t>N</t>
        </is>
      </c>
      <c r="BN216" t="inlineStr">
        <is>
          <t>S</t>
        </is>
      </c>
      <c r="BO216" t="inlineStr">
        <is>
          <t>09/10/2021</t>
        </is>
      </c>
      <c r="BP216" t="inlineStr">
        <is>
          <t>31/12/2099</t>
        </is>
      </c>
      <c r="BQ216" t="inlineStr">
        <is>
          <t>N</t>
        </is>
      </c>
      <c r="BR216" s="1" t="n">
        <v>3</v>
      </c>
      <c r="BS216" s="1" t="n">
        <v>0</v>
      </c>
    </row>
    <row r="217">
      <c r="A217" t="n">
        <v>216</v>
      </c>
      <c r="B217" t="inlineStr">
        <is>
          <t>061-1|6988751</t>
        </is>
      </c>
      <c r="C217" t="inlineStr">
        <is>
          <t>OK</t>
        </is>
      </c>
      <c r="D217" t="inlineStr">
        <is>
          <t>690059</t>
        </is>
      </c>
      <c r="E217" t="inlineStr">
        <is>
          <t>CITTADELLA SOCIALE MORTARA</t>
        </is>
      </c>
      <c r="F217" t="inlineStr">
        <is>
          <t>002053</t>
        </is>
      </c>
      <c r="G217" t="inlineStr">
        <is>
          <t>POLIAMB. CITTADELLA MORTARA</t>
        </is>
      </c>
      <c r="H217" t="inlineStr">
        <is>
          <t>POLIAMB. CITTADELLA MORTARA</t>
        </is>
      </c>
      <c r="I217" t="inlineStr">
        <is>
          <t>69005901</t>
        </is>
      </c>
      <c r="J217" t="inlineStr">
        <is>
          <t>AMBULATORI - MORTARA</t>
        </is>
      </c>
      <c r="K217" t="inlineStr">
        <is>
          <t>ECOM</t>
        </is>
      </c>
      <c r="L217" t="inlineStr">
        <is>
          <t>ECOGRAFIE</t>
        </is>
      </c>
      <c r="M217" t="inlineStr">
        <is>
          <t>69</t>
        </is>
      </c>
      <c r="N217" t="inlineStr">
        <is>
          <t>61-1</t>
        </is>
      </c>
      <c r="O217" t="inlineStr">
        <is>
          <t>CERUTTI PRIORITÀ P</t>
        </is>
      </c>
      <c r="P217" t="inlineStr">
        <is>
          <t>061-1</t>
        </is>
      </c>
      <c r="Q217" t="inlineStr">
        <is>
          <t>CERUTTI PRIORITÀ P</t>
        </is>
      </c>
      <c r="R217" s="1" t="n">
        <v>457</v>
      </c>
      <c r="S217" t="inlineStr">
        <is>
          <t>ECOGRAFIA DELL' ADDOME INFERIORE</t>
        </is>
      </c>
      <c r="T217" t="inlineStr">
        <is>
          <t>88751</t>
        </is>
      </c>
      <c r="U217" t="inlineStr">
        <is>
          <t>6988751</t>
        </is>
      </c>
      <c r="V217" t="inlineStr">
        <is>
          <t xml:space="preserve">ECOGRAFIA ADDOME INFERIORE </t>
        </is>
      </c>
      <c r="W217" s="13">
        <f>IFERROR(VLOOKUP(U217,'[1]siss valide'!$A$2:$C$3108,2,FALSE), "Non Trovato")</f>
        <v/>
      </c>
      <c r="X217" s="13">
        <f>VLOOKUP(U217,'[1]tabella valide prenotabili ccr'!$B$2:$AE$3002,30,FALSE)</f>
        <v/>
      </c>
      <c r="Y217" t="inlineStr">
        <is>
          <t>S</t>
        </is>
      </c>
      <c r="Z217" t="inlineStr">
        <is>
          <t>S</t>
        </is>
      </c>
      <c r="AA217" t="inlineStr">
        <is>
          <t>S</t>
        </is>
      </c>
      <c r="AB217" t="inlineStr">
        <is>
          <t>N</t>
        </is>
      </c>
      <c r="AC217" t="inlineStr">
        <is>
          <t>N</t>
        </is>
      </c>
      <c r="AD217" t="inlineStr">
        <is>
          <t>S</t>
        </is>
      </c>
      <c r="AE217" t="inlineStr">
        <is>
          <t>S</t>
        </is>
      </c>
      <c r="AF217" t="inlineStr">
        <is>
          <t>N</t>
        </is>
      </c>
      <c r="AL217" t="inlineStr">
        <is>
          <t>0</t>
        </is>
      </c>
      <c r="AO217" s="13">
        <f>VLOOKUP(U217,'[2]per incroci mapping'!$A$2:$E$592,5,FALSE)</f>
        <v/>
      </c>
      <c r="AP217" s="13">
        <f>VLOOKUP(U217,'[2]per incroci mapping'!$A$2:$F$592,6,FALSE)</f>
        <v/>
      </c>
      <c r="AQ217" t="inlineStr">
        <is>
          <t>M00000,M00083</t>
        </is>
      </c>
      <c r="AR217" t="inlineStr">
        <is>
          <t>METODICA GENERALE,RESIDUO POST MINZIONALE</t>
        </is>
      </c>
      <c r="AU217" s="13">
        <f>IFERROR(VLOOKUP(U217,'[2]per incroci mapping'!$A$2:$E$592,3,FALSE),"Non Trovato")</f>
        <v/>
      </c>
      <c r="AV217" s="13">
        <f>VLOOKUP(U217,'[2]per incroci mapping'!$A$2:$E$592,4,FALSE)</f>
        <v/>
      </c>
      <c r="AW217" t="inlineStr">
        <is>
          <t>D00038</t>
        </is>
      </c>
      <c r="AX217" t="inlineStr">
        <is>
          <t>ANSE INTESTINALI</t>
        </is>
      </c>
      <c r="AY217" t="inlineStr">
        <is>
          <t>D</t>
        </is>
      </c>
      <c r="AZ217" t="inlineStr">
        <is>
          <t>CRTRNZ51B18D969B</t>
        </is>
      </c>
      <c r="BB217" t="inlineStr">
        <is>
          <t>Un’ora prima dell’esame bere 1 litro di acqua non gasata o tè. Non urinare per almeno 2 ore prima dell’esame.</t>
        </is>
      </c>
      <c r="BC217" t="inlineStr">
        <is>
          <t>Si prega di presentarsi allo sportello accettazione 20 minuti prima dell appuntamento</t>
        </is>
      </c>
      <c r="BD217" t="inlineStr">
        <is>
          <t>in caso di annullamento della prenotazione si prega di mandare disdetta entro 3 giorni al numero 0384 298731 oppure inviando una mail all indirizzo mortara@cittadellasociale.it</t>
        </is>
      </c>
      <c r="BE217" s="1" t="n">
        <v>72</v>
      </c>
      <c r="BF217" s="1" t="n">
        <v>2388</v>
      </c>
      <c r="BG217" t="inlineStr">
        <is>
          <t>G</t>
        </is>
      </c>
      <c r="BH217" t="inlineStr">
        <is>
          <t>N</t>
        </is>
      </c>
      <c r="BI217" t="inlineStr">
        <is>
          <t>S</t>
        </is>
      </c>
      <c r="BJ217" t="inlineStr">
        <is>
          <t>N</t>
        </is>
      </c>
      <c r="BK217" t="inlineStr">
        <is>
          <t>S</t>
        </is>
      </c>
      <c r="BL217" t="inlineStr">
        <is>
          <t>N</t>
        </is>
      </c>
      <c r="BM217" t="inlineStr">
        <is>
          <t>N</t>
        </is>
      </c>
      <c r="BN217" t="inlineStr">
        <is>
          <t>S</t>
        </is>
      </c>
      <c r="BO217" t="inlineStr">
        <is>
          <t>09/10/2021</t>
        </is>
      </c>
      <c r="BP217" t="inlineStr">
        <is>
          <t>31/12/2099</t>
        </is>
      </c>
      <c r="BQ217" t="inlineStr">
        <is>
          <t>N</t>
        </is>
      </c>
      <c r="BR217" s="1" t="n">
        <v>0</v>
      </c>
      <c r="BS217" s="1" t="n">
        <v>0</v>
      </c>
    </row>
    <row customHeight="1" ht="16.5" r="218">
      <c r="A218" t="n">
        <v>217</v>
      </c>
      <c r="B218" t="inlineStr">
        <is>
          <t>061-1|0188761.02</t>
        </is>
      </c>
      <c r="C218" t="inlineStr">
        <is>
          <t>OK</t>
        </is>
      </c>
      <c r="D218" t="inlineStr">
        <is>
          <t>690059</t>
        </is>
      </c>
      <c r="E218" t="inlineStr">
        <is>
          <t>CITTADELLA SOCIALE MORTARA</t>
        </is>
      </c>
      <c r="F218" t="inlineStr">
        <is>
          <t>002053</t>
        </is>
      </c>
      <c r="G218" t="inlineStr">
        <is>
          <t>POLIAMB. CITTADELLA MORTARA</t>
        </is>
      </c>
      <c r="H218" t="inlineStr">
        <is>
          <t>POLIAMB. CITTADELLA MORTARA</t>
        </is>
      </c>
      <c r="I218" t="inlineStr">
        <is>
          <t>69005901</t>
        </is>
      </c>
      <c r="J218" t="inlineStr">
        <is>
          <t>AMBULATORI - MORTARA</t>
        </is>
      </c>
      <c r="K218" t="inlineStr">
        <is>
          <t>ECOM</t>
        </is>
      </c>
      <c r="L218" t="inlineStr">
        <is>
          <t>ECOGRAFIE</t>
        </is>
      </c>
      <c r="M218" t="inlineStr">
        <is>
          <t>69</t>
        </is>
      </c>
      <c r="N218" t="inlineStr">
        <is>
          <t>61-1</t>
        </is>
      </c>
      <c r="O218" t="inlineStr">
        <is>
          <t>CERUTTI PRIORITÀ P</t>
        </is>
      </c>
      <c r="P218" t="inlineStr">
        <is>
          <t>061-1</t>
        </is>
      </c>
      <c r="Q218" t="inlineStr">
        <is>
          <t>CERUTTI PRIORITÀ P</t>
        </is>
      </c>
      <c r="R218" s="1" t="n">
        <v>460</v>
      </c>
      <c r="S218" t="inlineStr">
        <is>
          <t>ECOGRAFIA ADDOME COMPLETO</t>
        </is>
      </c>
      <c r="T218" t="inlineStr">
        <is>
          <t>88761</t>
        </is>
      </c>
      <c r="U218" t="inlineStr">
        <is>
          <t>0188761.02</t>
        </is>
      </c>
      <c r="V218" t="inlineStr">
        <is>
          <t>ECOGRAFIA ADDOME COMPLETO</t>
        </is>
      </c>
      <c r="W218" s="13">
        <f>IFERROR(VLOOKUP(U218,'[1]siss valide'!$A$2:$C$3108,2,FALSE), "Non Trovato")</f>
        <v/>
      </c>
      <c r="X218" s="13">
        <f>VLOOKUP(U218,'[1]tabella valide prenotabili ccr'!$B$2:$AE$3002,30,FALSE)</f>
        <v/>
      </c>
      <c r="Y218" t="inlineStr">
        <is>
          <t>S</t>
        </is>
      </c>
      <c r="Z218" t="inlineStr">
        <is>
          <t>S</t>
        </is>
      </c>
      <c r="AA218" t="inlineStr">
        <is>
          <t>S</t>
        </is>
      </c>
      <c r="AB218" t="inlineStr">
        <is>
          <t>N</t>
        </is>
      </c>
      <c r="AC218" t="inlineStr">
        <is>
          <t>N</t>
        </is>
      </c>
      <c r="AD218" t="inlineStr">
        <is>
          <t>S</t>
        </is>
      </c>
      <c r="AE218" t="inlineStr">
        <is>
          <t>S</t>
        </is>
      </c>
      <c r="AF218" t="inlineStr">
        <is>
          <t>N</t>
        </is>
      </c>
      <c r="AL218" t="inlineStr">
        <is>
          <t>0</t>
        </is>
      </c>
      <c r="AO218" s="13">
        <f>VLOOKUP(U218,'[2]per incroci mapping'!$A$2:$E$592,5,FALSE)</f>
        <v/>
      </c>
      <c r="AP218" s="13">
        <f>VLOOKUP(U218,'[2]per incroci mapping'!$A$2:$F$592,6,FALSE)</f>
        <v/>
      </c>
      <c r="AQ218" t="inlineStr">
        <is>
          <t>M00087,M00000,M00083</t>
        </is>
      </c>
      <c r="AR218" t="inlineStr">
        <is>
          <t>IN ORTOSTATISMO,METODICA GENERALE,RESIDUO POST MINZIONALE</t>
        </is>
      </c>
      <c r="AU218" s="13">
        <f>IFERROR(VLOOKUP(U218,'[2]per incroci mapping'!$A$2:$E$592,3,FALSE),"Non Trovato")</f>
        <v/>
      </c>
      <c r="AV218" s="13">
        <f>VLOOKUP(U218,'[2]per incroci mapping'!$A$2:$E$592,4,FALSE)</f>
        <v/>
      </c>
      <c r="AW218" t="inlineStr">
        <is>
          <t>D00038</t>
        </is>
      </c>
      <c r="AX218" t="inlineStr">
        <is>
          <t>ANSE INTESTINALI</t>
        </is>
      </c>
      <c r="AY218" t="inlineStr">
        <is>
          <t>D</t>
        </is>
      </c>
      <c r="AZ218" t="inlineStr">
        <is>
          <t>CRTRNZ51B18D969B</t>
        </is>
      </c>
      <c r="BB218"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18" t="inlineStr">
        <is>
          <t>Si prega di presentarsi allo sportello accettazione 20 minuti prima dell appuntamento</t>
        </is>
      </c>
      <c r="BD218" t="inlineStr">
        <is>
          <t>in caso di annullamento della prenotazione si prega di mandare disdetta entro 3 giorni al numero 0384 298731 oppure inviando una mail all indirizzo mortara@cittadellasociale.it</t>
        </is>
      </c>
      <c r="BE218" s="1" t="n">
        <v>72</v>
      </c>
      <c r="BF218" s="1" t="n">
        <v>2388</v>
      </c>
      <c r="BG218" t="inlineStr">
        <is>
          <t>G</t>
        </is>
      </c>
      <c r="BH218" t="inlineStr">
        <is>
          <t>N</t>
        </is>
      </c>
      <c r="BI218" t="inlineStr">
        <is>
          <t>S</t>
        </is>
      </c>
      <c r="BJ218" t="inlineStr">
        <is>
          <t>N</t>
        </is>
      </c>
      <c r="BK218" t="inlineStr">
        <is>
          <t>S</t>
        </is>
      </c>
      <c r="BL218" t="inlineStr">
        <is>
          <t>N</t>
        </is>
      </c>
      <c r="BM218" t="inlineStr">
        <is>
          <t>N</t>
        </is>
      </c>
      <c r="BN218" t="inlineStr">
        <is>
          <t>S</t>
        </is>
      </c>
      <c r="BO218" t="inlineStr">
        <is>
          <t>09/10/2021</t>
        </is>
      </c>
      <c r="BP218" t="inlineStr">
        <is>
          <t>31/12/2099</t>
        </is>
      </c>
      <c r="BQ218" t="inlineStr">
        <is>
          <t>N</t>
        </is>
      </c>
      <c r="BR218" s="1" t="n">
        <v>3</v>
      </c>
      <c r="BS218" s="1" t="n">
        <v>0</v>
      </c>
    </row>
    <row r="219">
      <c r="A219" t="n">
        <v>218</v>
      </c>
      <c r="B219" t="inlineStr">
        <is>
          <t>061-1|6988791</t>
        </is>
      </c>
      <c r="C219" t="inlineStr">
        <is>
          <t>OK</t>
        </is>
      </c>
      <c r="D219" t="inlineStr">
        <is>
          <t>690059</t>
        </is>
      </c>
      <c r="E219" t="inlineStr">
        <is>
          <t>CITTADELLA SOCIALE MORTARA</t>
        </is>
      </c>
      <c r="F219" t="inlineStr">
        <is>
          <t>002053</t>
        </is>
      </c>
      <c r="G219" t="inlineStr">
        <is>
          <t>POLIAMB. CITTADELLA MORTARA</t>
        </is>
      </c>
      <c r="H219" t="inlineStr">
        <is>
          <t>POLIAMB. CITTADELLA MORTARA</t>
        </is>
      </c>
      <c r="I219" t="inlineStr">
        <is>
          <t>69005901</t>
        </is>
      </c>
      <c r="J219" t="inlineStr">
        <is>
          <t>AMBULATORI - MORTARA</t>
        </is>
      </c>
      <c r="K219" t="inlineStr">
        <is>
          <t>ECOM</t>
        </is>
      </c>
      <c r="L219" t="inlineStr">
        <is>
          <t>ECOGRAFIE</t>
        </is>
      </c>
      <c r="M219" t="inlineStr">
        <is>
          <t>69</t>
        </is>
      </c>
      <c r="N219" t="inlineStr">
        <is>
          <t>61-1</t>
        </is>
      </c>
      <c r="O219" t="inlineStr">
        <is>
          <t>CERUTTI PRIORITÀ P</t>
        </is>
      </c>
      <c r="P219" t="inlineStr">
        <is>
          <t>061-1</t>
        </is>
      </c>
      <c r="Q219" t="inlineStr">
        <is>
          <t>CERUTTI PRIORITÀ P</t>
        </is>
      </c>
      <c r="R219" s="1" t="n">
        <v>464</v>
      </c>
      <c r="S219" t="inlineStr">
        <is>
          <t>ECOGRAFIA DELLA CUTE E DEL TESSUTO SOTTOCUTANEO</t>
        </is>
      </c>
      <c r="T219" t="inlineStr">
        <is>
          <t>88791</t>
        </is>
      </c>
      <c r="U219" t="inlineStr">
        <is>
          <t>6988791</t>
        </is>
      </c>
      <c r="V219" t="inlineStr">
        <is>
          <t>ECOGRAFIA DELLA CUTE E DEL TESSUTO SOTTOCUTANEO</t>
        </is>
      </c>
      <c r="W219" s="13">
        <f>IFERROR(VLOOKUP(U219,'[1]siss valide'!$A$2:$C$3108,2,FALSE), "Non Trovato")</f>
        <v/>
      </c>
      <c r="X219" s="13">
        <f>VLOOKUP(U219,'[1]tabella valide prenotabili ccr'!$B$2:$AE$3002,30,FALSE)</f>
        <v/>
      </c>
      <c r="Y219" t="inlineStr">
        <is>
          <t>S</t>
        </is>
      </c>
      <c r="Z219" t="inlineStr">
        <is>
          <t>S</t>
        </is>
      </c>
      <c r="AA219" t="inlineStr">
        <is>
          <t>S</t>
        </is>
      </c>
      <c r="AB219" t="inlineStr">
        <is>
          <t>N</t>
        </is>
      </c>
      <c r="AC219" t="inlineStr">
        <is>
          <t>N</t>
        </is>
      </c>
      <c r="AD219" t="inlineStr">
        <is>
          <t>S</t>
        </is>
      </c>
      <c r="AE219" t="inlineStr">
        <is>
          <t>S</t>
        </is>
      </c>
      <c r="AF219" t="inlineStr">
        <is>
          <t>N</t>
        </is>
      </c>
      <c r="AL219" t="inlineStr">
        <is>
          <t>0</t>
        </is>
      </c>
      <c r="AO219" s="13">
        <f>VLOOKUP(U219,'[2]per incroci mapping'!$A$2:$E$592,5,FALSE)</f>
        <v/>
      </c>
      <c r="AP219" s="13">
        <f>VLOOKUP(U219,'[2]per incroci mapping'!$A$2:$F$592,6,FALSE)</f>
        <v/>
      </c>
      <c r="AU219" s="13">
        <f>IFERROR(VLOOKUP(U219,'[2]per incroci mapping'!$A$2:$E$592,3,FALSE),"Non Trovato")</f>
        <v/>
      </c>
      <c r="AV219" s="13">
        <f>VLOOKUP(U219,'[2]per incroci mapping'!$A$2:$E$592,4,FALSE)</f>
        <v/>
      </c>
      <c r="AZ219" t="inlineStr">
        <is>
          <t>CRTRNZ51B18D969B</t>
        </is>
      </c>
      <c r="BC219" t="inlineStr">
        <is>
          <t>Si prega di presentarsi allo sportello accettazione 20 minuti prima dell appuntamento</t>
        </is>
      </c>
      <c r="BD219" t="inlineStr">
        <is>
          <t>in caso di annullamento della prenotazione si prega di mandare disdetta entro 3 giorni al numero 0384 298731 oppure inviando una mail all indirizzo mortara@cittadellasociale.it</t>
        </is>
      </c>
      <c r="BE219" s="1" t="n">
        <v>72</v>
      </c>
      <c r="BF219" s="1" t="n">
        <v>2388</v>
      </c>
      <c r="BG219" t="inlineStr">
        <is>
          <t>G</t>
        </is>
      </c>
      <c r="BH219" t="inlineStr">
        <is>
          <t>N</t>
        </is>
      </c>
      <c r="BI219" t="inlineStr">
        <is>
          <t>S</t>
        </is>
      </c>
      <c r="BJ219" t="inlineStr">
        <is>
          <t>N</t>
        </is>
      </c>
      <c r="BK219" t="inlineStr">
        <is>
          <t>S</t>
        </is>
      </c>
      <c r="BL219" t="inlineStr">
        <is>
          <t>N</t>
        </is>
      </c>
      <c r="BM219" t="inlineStr">
        <is>
          <t>N</t>
        </is>
      </c>
      <c r="BN219" t="inlineStr">
        <is>
          <t>S</t>
        </is>
      </c>
      <c r="BO219" t="inlineStr">
        <is>
          <t>09/10/2021</t>
        </is>
      </c>
      <c r="BP219" t="inlineStr">
        <is>
          <t>31/12/2099</t>
        </is>
      </c>
      <c r="BQ219" t="inlineStr">
        <is>
          <t>N</t>
        </is>
      </c>
      <c r="BR219" s="1" t="n">
        <v>0</v>
      </c>
      <c r="BS219" s="1" t="n">
        <v>0</v>
      </c>
    </row>
    <row r="220">
      <c r="A220" t="n">
        <v>219</v>
      </c>
      <c r="B220" t="inlineStr">
        <is>
          <t>061-1|0188792.01</t>
        </is>
      </c>
      <c r="C220" t="inlineStr">
        <is>
          <t>OK</t>
        </is>
      </c>
      <c r="D220" t="inlineStr">
        <is>
          <t>690059</t>
        </is>
      </c>
      <c r="E220" t="inlineStr">
        <is>
          <t>CITTADELLA SOCIALE MORTARA</t>
        </is>
      </c>
      <c r="F220" t="inlineStr">
        <is>
          <t>002053</t>
        </is>
      </c>
      <c r="G220" t="inlineStr">
        <is>
          <t>POLIAMB. CITTADELLA MORTARA</t>
        </is>
      </c>
      <c r="H220" t="inlineStr">
        <is>
          <t>POLIAMB. CITTADELLA MORTARA</t>
        </is>
      </c>
      <c r="I220" t="inlineStr">
        <is>
          <t>69005901</t>
        </is>
      </c>
      <c r="J220" t="inlineStr">
        <is>
          <t>AMBULATORI - MORTARA</t>
        </is>
      </c>
      <c r="K220" t="inlineStr">
        <is>
          <t>ECOM</t>
        </is>
      </c>
      <c r="L220" t="inlineStr">
        <is>
          <t>ECOGRAFIE</t>
        </is>
      </c>
      <c r="M220" t="inlineStr">
        <is>
          <t>69</t>
        </is>
      </c>
      <c r="N220" t="inlineStr">
        <is>
          <t>61-1</t>
        </is>
      </c>
      <c r="O220" t="inlineStr">
        <is>
          <t>CERUTTI PRIORITÀ P</t>
        </is>
      </c>
      <c r="P220" t="inlineStr">
        <is>
          <t>061-1</t>
        </is>
      </c>
      <c r="Q220" t="inlineStr">
        <is>
          <t>CERUTTI PRIORITÀ P</t>
        </is>
      </c>
      <c r="R220" s="1" t="n">
        <v>465</v>
      </c>
      <c r="S220" t="inlineStr">
        <is>
          <t>ECOGRAFIA OSTEOARTICOLARE</t>
        </is>
      </c>
      <c r="T220" t="inlineStr">
        <is>
          <t>88792</t>
        </is>
      </c>
      <c r="U220" t="inlineStr">
        <is>
          <t>0188792.01</t>
        </is>
      </c>
      <c r="V220" t="inlineStr">
        <is>
          <t>ECOGRAFIA OSTEOARTICOLARE</t>
        </is>
      </c>
      <c r="W220" s="13">
        <f>IFERROR(VLOOKUP(U220,'[1]siss valide'!$A$2:$C$3108,2,FALSE), "Non Trovato")</f>
        <v/>
      </c>
      <c r="X220" s="13">
        <f>VLOOKUP(U220,'[1]tabella valide prenotabili ccr'!$B$2:$AE$3002,30,FALSE)</f>
        <v/>
      </c>
      <c r="Y220" t="inlineStr">
        <is>
          <t>S</t>
        </is>
      </c>
      <c r="Z220" t="inlineStr">
        <is>
          <t>S</t>
        </is>
      </c>
      <c r="AA220" t="inlineStr">
        <is>
          <t>S</t>
        </is>
      </c>
      <c r="AB220" t="inlineStr">
        <is>
          <t>N</t>
        </is>
      </c>
      <c r="AC220" t="inlineStr">
        <is>
          <t>N</t>
        </is>
      </c>
      <c r="AD220" t="inlineStr">
        <is>
          <t>S</t>
        </is>
      </c>
      <c r="AE220" t="inlineStr">
        <is>
          <t>S</t>
        </is>
      </c>
      <c r="AF220" t="inlineStr">
        <is>
          <t>N</t>
        </is>
      </c>
      <c r="AL220" t="inlineStr">
        <is>
          <t>0</t>
        </is>
      </c>
      <c r="AO220" s="13">
        <f>VLOOKUP(U220,'[2]per incroci mapping'!$A$2:$E$592,5,FALSE)</f>
        <v/>
      </c>
      <c r="AP220" s="13">
        <f>VLOOKUP(U220,'[2]per incroci mapping'!$A$2:$F$592,6,FALSE)</f>
        <v/>
      </c>
      <c r="AQ220" t="inlineStr">
        <is>
          <t>M00000,M00288</t>
        </is>
      </c>
      <c r="AR220" t="inlineStr">
        <is>
          <t>METODICA GENERALE,POWER DOPPLER</t>
        </is>
      </c>
      <c r="AU220" s="13">
        <f>IFERROR(VLOOKUP(U220,'[2]per incroci mapping'!$A$2:$E$592,3,FALSE),"Non Trovato")</f>
        <v/>
      </c>
      <c r="AV220" s="13">
        <f>VLOOKUP(U220,'[2]per incroci mapping'!$A$2:$E$592,4,FALSE)</f>
        <v/>
      </c>
      <c r="AZ220" t="inlineStr">
        <is>
          <t>CRTRNZ51B18D969B</t>
        </is>
      </c>
      <c r="BC220" t="inlineStr">
        <is>
          <t>Si prega di presentarsi allo sportello accettazione 20 minuti prima dell appuntamento</t>
        </is>
      </c>
      <c r="BD220" t="inlineStr">
        <is>
          <t>in caso di annullamento della prenotazione si prega di mandare disdetta entro 3 giorni al numero 0384 298731 oppure inviando una mail all indirizzo mortara@cittadellasociale.it</t>
        </is>
      </c>
      <c r="BE220" s="1" t="n">
        <v>72</v>
      </c>
      <c r="BF220" s="1" t="n">
        <v>2388</v>
      </c>
      <c r="BG220" t="inlineStr">
        <is>
          <t>G</t>
        </is>
      </c>
      <c r="BH220" t="inlineStr">
        <is>
          <t>N</t>
        </is>
      </c>
      <c r="BI220" t="inlineStr">
        <is>
          <t>S</t>
        </is>
      </c>
      <c r="BJ220" t="inlineStr">
        <is>
          <t>N</t>
        </is>
      </c>
      <c r="BK220" t="inlineStr">
        <is>
          <t>S</t>
        </is>
      </c>
      <c r="BL220" t="inlineStr">
        <is>
          <t>N</t>
        </is>
      </c>
      <c r="BM220" t="inlineStr">
        <is>
          <t>N</t>
        </is>
      </c>
      <c r="BN220" t="inlineStr">
        <is>
          <t>S</t>
        </is>
      </c>
      <c r="BO220" t="inlineStr">
        <is>
          <t>09/10/2021</t>
        </is>
      </c>
      <c r="BP220" t="inlineStr">
        <is>
          <t>31/12/2099</t>
        </is>
      </c>
      <c r="BQ220" t="inlineStr">
        <is>
          <t>N</t>
        </is>
      </c>
      <c r="BR220" s="1" t="n">
        <v>0</v>
      </c>
      <c r="BS220" s="1" t="n">
        <v>0</v>
      </c>
    </row>
    <row r="221">
      <c r="A221" t="n">
        <v>220</v>
      </c>
      <c r="B221" t="inlineStr">
        <is>
          <t>061-1|0188793</t>
        </is>
      </c>
      <c r="C221" t="inlineStr">
        <is>
          <t>OK</t>
        </is>
      </c>
      <c r="D221" t="inlineStr">
        <is>
          <t>690059</t>
        </is>
      </c>
      <c r="E221" t="inlineStr">
        <is>
          <t>CITTADELLA SOCIALE MORTARA</t>
        </is>
      </c>
      <c r="F221" t="inlineStr">
        <is>
          <t>002053</t>
        </is>
      </c>
      <c r="G221" t="inlineStr">
        <is>
          <t>POLIAMB. CITTADELLA MORTARA</t>
        </is>
      </c>
      <c r="H221" t="inlineStr">
        <is>
          <t>POLIAMB. CITTADELLA MORTARA</t>
        </is>
      </c>
      <c r="I221" t="inlineStr">
        <is>
          <t>69005901</t>
        </is>
      </c>
      <c r="J221" t="inlineStr">
        <is>
          <t>AMBULATORI - MORTARA</t>
        </is>
      </c>
      <c r="K221" t="inlineStr">
        <is>
          <t>ECOM</t>
        </is>
      </c>
      <c r="L221" t="inlineStr">
        <is>
          <t>ECOGRAFIE</t>
        </is>
      </c>
      <c r="M221" t="inlineStr">
        <is>
          <t>69</t>
        </is>
      </c>
      <c r="N221" t="inlineStr">
        <is>
          <t>61-1</t>
        </is>
      </c>
      <c r="O221" t="inlineStr">
        <is>
          <t>CERUTTI PRIORITÀ P</t>
        </is>
      </c>
      <c r="P221" t="inlineStr">
        <is>
          <t>061-1</t>
        </is>
      </c>
      <c r="Q221" t="inlineStr">
        <is>
          <t>CERUTTI PRIORITÀ P</t>
        </is>
      </c>
      <c r="R221" s="1" t="n">
        <v>466</v>
      </c>
      <c r="S221" t="inlineStr">
        <is>
          <t>ECOGRAFIA MUSCOLOTENDINEA</t>
        </is>
      </c>
      <c r="T221" t="inlineStr">
        <is>
          <t>88793</t>
        </is>
      </c>
      <c r="U221" t="inlineStr">
        <is>
          <t>0188793</t>
        </is>
      </c>
      <c r="V221" t="inlineStr">
        <is>
          <t>ECOGRAFIA MUSCOLOTENDINEA</t>
        </is>
      </c>
      <c r="W221" s="13">
        <f>IFERROR(VLOOKUP(U221,'[1]siss valide'!$A$2:$C$3108,2,FALSE), "Non Trovato")</f>
        <v/>
      </c>
      <c r="X221" s="13">
        <f>VLOOKUP(U221,'[1]tabella valide prenotabili ccr'!$B$2:$AE$3002,30,FALSE)</f>
        <v/>
      </c>
      <c r="Y221" t="inlineStr">
        <is>
          <t>S</t>
        </is>
      </c>
      <c r="Z221" t="inlineStr">
        <is>
          <t>S</t>
        </is>
      </c>
      <c r="AA221" t="inlineStr">
        <is>
          <t>S</t>
        </is>
      </c>
      <c r="AB221" t="inlineStr">
        <is>
          <t>N</t>
        </is>
      </c>
      <c r="AC221" t="inlineStr">
        <is>
          <t>N</t>
        </is>
      </c>
      <c r="AD221" t="inlineStr">
        <is>
          <t>S</t>
        </is>
      </c>
      <c r="AE221" t="inlineStr">
        <is>
          <t>S</t>
        </is>
      </c>
      <c r="AF221" t="inlineStr">
        <is>
          <t>N</t>
        </is>
      </c>
      <c r="AL221" t="inlineStr">
        <is>
          <t>0</t>
        </is>
      </c>
      <c r="AO221" s="13">
        <f>VLOOKUP(U221,'[2]per incroci mapping'!$A$2:$E$592,5,FALSE)</f>
        <v/>
      </c>
      <c r="AP221" s="13">
        <f>VLOOKUP(U221,'[2]per incroci mapping'!$A$2:$F$592,6,FALSE)</f>
        <v/>
      </c>
      <c r="AQ221" t="inlineStr">
        <is>
          <t>M00000,M00288</t>
        </is>
      </c>
      <c r="AR221" t="inlineStr">
        <is>
          <t>METODICA GENERALE,POWER DOPPLER</t>
        </is>
      </c>
      <c r="AU221" s="13">
        <f>IFERROR(VLOOKUP(U221,'[2]per incroci mapping'!$A$2:$E$592,3,FALSE),"Non Trovato")</f>
        <v/>
      </c>
      <c r="AV221" s="13">
        <f>VLOOKUP(U221,'[2]per incroci mapping'!$A$2:$E$592,4,FALSE)</f>
        <v/>
      </c>
      <c r="AZ221" t="inlineStr">
        <is>
          <t>CRTRNZ51B18D969B</t>
        </is>
      </c>
      <c r="BC221" t="inlineStr">
        <is>
          <t>Si prega di presentarsi allo sportello accettazione 20 minuti prima dell appuntamento</t>
        </is>
      </c>
      <c r="BD221" t="inlineStr">
        <is>
          <t>in caso di annullamento della prenotazione si prega di mandare disdetta entro 3 giorni al numero 0384 298731 oppure inviando una mail all indirizzo mortara@cittadellasociale.it</t>
        </is>
      </c>
      <c r="BE221" s="1" t="n">
        <v>72</v>
      </c>
      <c r="BF221" s="1" t="n">
        <v>2388</v>
      </c>
      <c r="BG221" t="inlineStr">
        <is>
          <t>G</t>
        </is>
      </c>
      <c r="BH221" t="inlineStr">
        <is>
          <t>N</t>
        </is>
      </c>
      <c r="BI221" t="inlineStr">
        <is>
          <t>S</t>
        </is>
      </c>
      <c r="BJ221" t="inlineStr">
        <is>
          <t>N</t>
        </is>
      </c>
      <c r="BK221" t="inlineStr">
        <is>
          <t>S</t>
        </is>
      </c>
      <c r="BL221" t="inlineStr">
        <is>
          <t>N</t>
        </is>
      </c>
      <c r="BM221" t="inlineStr">
        <is>
          <t>N</t>
        </is>
      </c>
      <c r="BN221" t="inlineStr">
        <is>
          <t>S</t>
        </is>
      </c>
      <c r="BO221" t="inlineStr">
        <is>
          <t>09/10/2021</t>
        </is>
      </c>
      <c r="BP221" t="inlineStr">
        <is>
          <t>31/12/2099</t>
        </is>
      </c>
      <c r="BQ221" t="inlineStr">
        <is>
          <t>N</t>
        </is>
      </c>
      <c r="BR221" s="1" t="n">
        <v>0</v>
      </c>
      <c r="BS221" s="1" t="n">
        <v>0</v>
      </c>
    </row>
    <row customHeight="1" ht="16.5" r="222">
      <c r="A222" t="n">
        <v>221</v>
      </c>
      <c r="B222" t="inlineStr">
        <is>
          <t>061-1|0188798</t>
        </is>
      </c>
      <c r="C222" t="inlineStr">
        <is>
          <t>OK</t>
        </is>
      </c>
      <c r="D222" t="inlineStr">
        <is>
          <t>690059</t>
        </is>
      </c>
      <c r="E222" t="inlineStr">
        <is>
          <t>CITTADELLA SOCIALE MORTARA</t>
        </is>
      </c>
      <c r="F222" t="inlineStr">
        <is>
          <t>002053</t>
        </is>
      </c>
      <c r="G222" t="inlineStr">
        <is>
          <t>POLIAMB. CITTADELLA MORTARA</t>
        </is>
      </c>
      <c r="H222" t="inlineStr">
        <is>
          <t>POLIAMB. CITTADELLA MORTARA</t>
        </is>
      </c>
      <c r="I222" t="inlineStr">
        <is>
          <t>69005901</t>
        </is>
      </c>
      <c r="J222" t="inlineStr">
        <is>
          <t>AMBULATORI - MORTARA</t>
        </is>
      </c>
      <c r="K222" t="inlineStr">
        <is>
          <t>ECOM</t>
        </is>
      </c>
      <c r="L222" t="inlineStr">
        <is>
          <t>ECOGRAFIE</t>
        </is>
      </c>
      <c r="M222" t="inlineStr">
        <is>
          <t>69</t>
        </is>
      </c>
      <c r="N222" t="inlineStr">
        <is>
          <t>61-1</t>
        </is>
      </c>
      <c r="O222" t="inlineStr">
        <is>
          <t>CERUTTI PRIORITÀ P</t>
        </is>
      </c>
      <c r="P222" t="inlineStr">
        <is>
          <t>061-1</t>
        </is>
      </c>
      <c r="Q222" t="inlineStr">
        <is>
          <t>CERUTTI PRIORITÀ P</t>
        </is>
      </c>
      <c r="R222" s="1" t="n">
        <v>471</v>
      </c>
      <c r="S222" t="inlineStr">
        <is>
          <t>ECOGRAFIA TRANSRETTALE</t>
        </is>
      </c>
      <c r="T222" t="inlineStr">
        <is>
          <t>88798</t>
        </is>
      </c>
      <c r="U222" t="inlineStr">
        <is>
          <t>0188798</t>
        </is>
      </c>
      <c r="V222" t="inlineStr">
        <is>
          <t>ECOGRAFIA TRANSRETTALE</t>
        </is>
      </c>
      <c r="W222" s="13">
        <f>IFERROR(VLOOKUP(U222,'[1]siss valide'!$A$2:$C$3108,2,FALSE), "Non Trovato")</f>
        <v/>
      </c>
      <c r="X222" s="13">
        <f>VLOOKUP(U222,'[1]tabella valide prenotabili ccr'!$B$2:$AE$3002,30,FALSE)</f>
        <v/>
      </c>
      <c r="Y222" t="inlineStr">
        <is>
          <t>S</t>
        </is>
      </c>
      <c r="Z222" t="inlineStr">
        <is>
          <t>S</t>
        </is>
      </c>
      <c r="AA222" t="inlineStr">
        <is>
          <t>S</t>
        </is>
      </c>
      <c r="AB222" t="inlineStr">
        <is>
          <t>N</t>
        </is>
      </c>
      <c r="AC222" t="inlineStr">
        <is>
          <t>N</t>
        </is>
      </c>
      <c r="AD222" t="inlineStr">
        <is>
          <t>S</t>
        </is>
      </c>
      <c r="AE222" t="inlineStr">
        <is>
          <t>S</t>
        </is>
      </c>
      <c r="AF222" t="inlineStr">
        <is>
          <t>N</t>
        </is>
      </c>
      <c r="AL222" t="inlineStr">
        <is>
          <t>0</t>
        </is>
      </c>
      <c r="AO222" s="13">
        <f>VLOOKUP(U222,'[2]per incroci mapping'!$A$2:$E$592,5,FALSE)</f>
        <v/>
      </c>
      <c r="AP222" s="13">
        <f>VLOOKUP(U222,'[2]per incroci mapping'!$A$2:$F$592,6,FALSE)</f>
        <v/>
      </c>
      <c r="AQ222" t="inlineStr">
        <is>
          <t>M00000,M00083,M00263</t>
        </is>
      </c>
      <c r="AR222" t="inlineStr">
        <is>
          <t>METODICA GENERALE,RESIDUO POST MINZIONALE,TRANSANALE</t>
        </is>
      </c>
      <c r="AU222" s="13">
        <f>IFERROR(VLOOKUP(U222,'[2]per incroci mapping'!$A$2:$E$592,3,FALSE),"Non Trovato")</f>
        <v/>
      </c>
      <c r="AV222" s="13">
        <f>VLOOKUP(U222,'[2]per incroci mapping'!$A$2:$E$592,4,FALSE)</f>
        <v/>
      </c>
      <c r="AZ222" t="inlineStr">
        <is>
          <t>CRTRNZ51B18D969B</t>
        </is>
      </c>
      <c r="BB222" s="2" t="inlineStr">
        <is>
          <t>La sera prima o il mattino stesso dell’esame eseguire un enteroclisma (clistere) di pulizia.
Portare esami PSA.</t>
        </is>
      </c>
      <c r="BC222" t="inlineStr">
        <is>
          <t>Si prega di presentarsi allo sportello accettazione 20 minuti prima dell appuntamento</t>
        </is>
      </c>
      <c r="BD222" t="inlineStr">
        <is>
          <t>in caso di annullamento della prenotazione si prega di mandare disdetta entro 3 giorni al numero 0384 298731 oppure inviando una mail all indirizzo mortara@cittadellasociale.it</t>
        </is>
      </c>
      <c r="BE222" s="1" t="n">
        <v>216</v>
      </c>
      <c r="BF222" s="1" t="n">
        <v>2388</v>
      </c>
      <c r="BG222" t="inlineStr">
        <is>
          <t>M</t>
        </is>
      </c>
      <c r="BH222" t="inlineStr">
        <is>
          <t>N</t>
        </is>
      </c>
      <c r="BI222" t="inlineStr">
        <is>
          <t>S</t>
        </is>
      </c>
      <c r="BJ222" t="inlineStr">
        <is>
          <t>N</t>
        </is>
      </c>
      <c r="BK222" t="inlineStr">
        <is>
          <t>S</t>
        </is>
      </c>
      <c r="BL222" t="inlineStr">
        <is>
          <t>N</t>
        </is>
      </c>
      <c r="BM222" t="inlineStr">
        <is>
          <t>N</t>
        </is>
      </c>
      <c r="BN222" t="inlineStr">
        <is>
          <t>S</t>
        </is>
      </c>
      <c r="BO222" t="inlineStr">
        <is>
          <t>09/10/2021</t>
        </is>
      </c>
      <c r="BP222" t="inlineStr">
        <is>
          <t>31/12/2099</t>
        </is>
      </c>
      <c r="BQ222" t="inlineStr">
        <is>
          <t>N</t>
        </is>
      </c>
      <c r="BR222" s="1" t="n">
        <v>1</v>
      </c>
      <c r="BS222" s="1" t="n">
        <v>0</v>
      </c>
    </row>
    <row r="223">
      <c r="A223" t="n">
        <v>222</v>
      </c>
      <c r="B223" t="inlineStr">
        <is>
          <t>061-1|0188714.04</t>
        </is>
      </c>
      <c r="C223" t="inlineStr">
        <is>
          <t>OK</t>
        </is>
      </c>
      <c r="D223" t="inlineStr">
        <is>
          <t>690059</t>
        </is>
      </c>
      <c r="E223" t="inlineStr">
        <is>
          <t>CITTADELLA SOCIALE MORTARA</t>
        </is>
      </c>
      <c r="F223" t="inlineStr">
        <is>
          <t>002053</t>
        </is>
      </c>
      <c r="G223" t="inlineStr">
        <is>
          <t>POLIAMB. CITTADELLA MORTARA</t>
        </is>
      </c>
      <c r="H223" t="inlineStr">
        <is>
          <t>POLIAMB. CITTADELLA MORTARA</t>
        </is>
      </c>
      <c r="I223" t="inlineStr">
        <is>
          <t>69005901</t>
        </is>
      </c>
      <c r="J223" t="inlineStr">
        <is>
          <t>AMBULATORI - MORTARA</t>
        </is>
      </c>
      <c r="K223" t="inlineStr">
        <is>
          <t>ECOM</t>
        </is>
      </c>
      <c r="L223" t="inlineStr">
        <is>
          <t>ECOGRAFIE</t>
        </is>
      </c>
      <c r="M223" t="inlineStr">
        <is>
          <t>69</t>
        </is>
      </c>
      <c r="N223" t="inlineStr">
        <is>
          <t>61-1</t>
        </is>
      </c>
      <c r="O223" t="inlineStr">
        <is>
          <t>CERUTTI PRIORITÀ P</t>
        </is>
      </c>
      <c r="P223" t="inlineStr">
        <is>
          <t>061-1</t>
        </is>
      </c>
      <c r="Q223" t="inlineStr">
        <is>
          <t>CERUTTI PRIORITÀ P</t>
        </is>
      </c>
      <c r="R223" s="1" t="n">
        <v>2288</v>
      </c>
      <c r="S223" t="inlineStr">
        <is>
          <t>ECOGRAFIA TIROIDE E PARATIROIDI</t>
        </is>
      </c>
      <c r="T223" t="inlineStr">
        <is>
          <t>88714</t>
        </is>
      </c>
      <c r="U223" t="inlineStr">
        <is>
          <t>0188714.04</t>
        </is>
      </c>
      <c r="V223" t="inlineStr">
        <is>
          <t>ECOGRAFIA TIROIDE E PARATIROIDI</t>
        </is>
      </c>
      <c r="W223" s="13">
        <f>IFERROR(VLOOKUP(U223,'[1]siss valide'!$A$2:$C$3108,2,FALSE), "Non Trovato")</f>
        <v/>
      </c>
      <c r="X223" s="13">
        <f>VLOOKUP(U223,'[1]tabella valide prenotabili ccr'!$B$2:$AE$3002,30,FALSE)</f>
        <v/>
      </c>
      <c r="Y223" t="inlineStr">
        <is>
          <t>S</t>
        </is>
      </c>
      <c r="Z223" t="inlineStr">
        <is>
          <t>S</t>
        </is>
      </c>
      <c r="AA223" t="inlineStr">
        <is>
          <t>S</t>
        </is>
      </c>
      <c r="AB223" t="inlineStr">
        <is>
          <t>N</t>
        </is>
      </c>
      <c r="AC223" t="inlineStr">
        <is>
          <t>N</t>
        </is>
      </c>
      <c r="AD223" t="inlineStr">
        <is>
          <t>S</t>
        </is>
      </c>
      <c r="AE223" t="inlineStr">
        <is>
          <t>S</t>
        </is>
      </c>
      <c r="AF223" t="inlineStr">
        <is>
          <t>N</t>
        </is>
      </c>
      <c r="AL223" t="inlineStr">
        <is>
          <t>0</t>
        </is>
      </c>
      <c r="AO223" s="13">
        <f>VLOOKUP(U223,'[2]per incroci mapping'!$A$2:$E$592,5,FALSE)</f>
        <v/>
      </c>
      <c r="AP223" s="13">
        <f>VLOOKUP(U223,'[2]per incroci mapping'!$A$2:$F$592,6,FALSE)</f>
        <v/>
      </c>
      <c r="AU223" s="13">
        <f>IFERROR(VLOOKUP(U223,'[2]per incroci mapping'!$A$2:$E$592,3,FALSE),"Non Trovato")</f>
        <v/>
      </c>
      <c r="AV223" s="13">
        <f>VLOOKUP(U223,'[2]per incroci mapping'!$A$2:$E$592,4,FALSE)</f>
        <v/>
      </c>
      <c r="AZ223" t="inlineStr">
        <is>
          <t>CRTRNZ51B18D969B</t>
        </is>
      </c>
      <c r="BC223" t="inlineStr">
        <is>
          <t>Si prega di presentarsi allo sportello accettazione 20 minuti prima dell appuntamento</t>
        </is>
      </c>
      <c r="BD223" t="inlineStr">
        <is>
          <t>in caso di annullamento della prenotazione si prega di mandare disdetta entro 3 giorni al numero 0384 298731 oppure inviando una mail all indirizzo mortara@cittadellasociale.it</t>
        </is>
      </c>
      <c r="BE223" s="1" t="n">
        <v>72</v>
      </c>
      <c r="BF223" s="1" t="n">
        <v>2388</v>
      </c>
      <c r="BG223" t="inlineStr">
        <is>
          <t>G</t>
        </is>
      </c>
      <c r="BH223" t="inlineStr">
        <is>
          <t>N</t>
        </is>
      </c>
      <c r="BI223" t="inlineStr">
        <is>
          <t>S</t>
        </is>
      </c>
      <c r="BJ223" t="inlineStr">
        <is>
          <t>N</t>
        </is>
      </c>
      <c r="BK223" t="inlineStr">
        <is>
          <t>S</t>
        </is>
      </c>
      <c r="BL223" t="inlineStr">
        <is>
          <t>N</t>
        </is>
      </c>
      <c r="BM223" t="inlineStr">
        <is>
          <t>N</t>
        </is>
      </c>
      <c r="BN223" t="inlineStr">
        <is>
          <t>S</t>
        </is>
      </c>
      <c r="BO223" t="inlineStr">
        <is>
          <t>09/10/2021</t>
        </is>
      </c>
      <c r="BP223" t="inlineStr">
        <is>
          <t>31/12/2099</t>
        </is>
      </c>
      <c r="BQ223" t="inlineStr">
        <is>
          <t>N</t>
        </is>
      </c>
      <c r="BR223" s="1" t="n">
        <v>0</v>
      </c>
      <c r="BS223" s="1" t="n">
        <v>0</v>
      </c>
    </row>
    <row r="224">
      <c r="A224" t="n">
        <v>223</v>
      </c>
      <c r="B224" t="inlineStr">
        <is>
          <t>061-1|0188714.05</t>
        </is>
      </c>
      <c r="C224" t="inlineStr">
        <is>
          <t>OK</t>
        </is>
      </c>
      <c r="D224" t="inlineStr">
        <is>
          <t>690059</t>
        </is>
      </c>
      <c r="E224" t="inlineStr">
        <is>
          <t>CITTADELLA SOCIALE MORTARA</t>
        </is>
      </c>
      <c r="F224" t="inlineStr">
        <is>
          <t>002053</t>
        </is>
      </c>
      <c r="G224" t="inlineStr">
        <is>
          <t>POLIAMB. CITTADELLA MORTARA</t>
        </is>
      </c>
      <c r="H224" t="inlineStr">
        <is>
          <t>POLIAMB. CITTADELLA MORTARA</t>
        </is>
      </c>
      <c r="I224" t="inlineStr">
        <is>
          <t>69005901</t>
        </is>
      </c>
      <c r="J224" t="inlineStr">
        <is>
          <t>AMBULATORI - MORTARA</t>
        </is>
      </c>
      <c r="K224" t="inlineStr">
        <is>
          <t>ECOM</t>
        </is>
      </c>
      <c r="L224" t="inlineStr">
        <is>
          <t>ECOGRAFIE</t>
        </is>
      </c>
      <c r="M224" t="inlineStr">
        <is>
          <t>69</t>
        </is>
      </c>
      <c r="N224" t="inlineStr">
        <is>
          <t>61-1</t>
        </is>
      </c>
      <c r="O224" t="inlineStr">
        <is>
          <t>CERUTTI PRIORITÀ P</t>
        </is>
      </c>
      <c r="P224" t="inlineStr">
        <is>
          <t>061-1</t>
        </is>
      </c>
      <c r="Q224" t="inlineStr">
        <is>
          <t>CERUTTI PRIORITÀ P</t>
        </is>
      </c>
      <c r="R224" s="1" t="n">
        <v>2289</v>
      </c>
      <c r="S224" t="inlineStr">
        <is>
          <t>ECOGRAFIA LINFONODI/COLLO</t>
        </is>
      </c>
      <c r="T224" t="inlineStr">
        <is>
          <t>88714</t>
        </is>
      </c>
      <c r="U224" t="inlineStr">
        <is>
          <t>0188714.05</t>
        </is>
      </c>
      <c r="V224" t="inlineStr">
        <is>
          <t>ECOGRAFIA LINFONODI/COLLO</t>
        </is>
      </c>
      <c r="W224" s="13">
        <f>IFERROR(VLOOKUP(U224,'[1]siss valide'!$A$2:$C$3108,2,FALSE), "Non Trovato")</f>
        <v/>
      </c>
      <c r="X224" s="13">
        <f>VLOOKUP(U224,'[1]tabella valide prenotabili ccr'!$B$2:$AE$3002,30,FALSE)</f>
        <v/>
      </c>
      <c r="Y224" t="inlineStr">
        <is>
          <t>S</t>
        </is>
      </c>
      <c r="Z224" t="inlineStr">
        <is>
          <t>S</t>
        </is>
      </c>
      <c r="AA224" t="inlineStr">
        <is>
          <t>S</t>
        </is>
      </c>
      <c r="AB224" t="inlineStr">
        <is>
          <t>N</t>
        </is>
      </c>
      <c r="AC224" t="inlineStr">
        <is>
          <t>N</t>
        </is>
      </c>
      <c r="AD224" t="inlineStr">
        <is>
          <t>S</t>
        </is>
      </c>
      <c r="AE224" t="inlineStr">
        <is>
          <t>S</t>
        </is>
      </c>
      <c r="AF224" t="inlineStr">
        <is>
          <t>N</t>
        </is>
      </c>
      <c r="AL224" t="inlineStr">
        <is>
          <t>0</t>
        </is>
      </c>
      <c r="AO224" s="13">
        <f>VLOOKUP(U224,'[2]per incroci mapping'!$A$2:$E$592,5,FALSE)</f>
        <v/>
      </c>
      <c r="AP224" s="13">
        <f>VLOOKUP(U224,'[2]per incroci mapping'!$A$2:$F$592,6,FALSE)</f>
        <v/>
      </c>
      <c r="AU224" s="13">
        <f>IFERROR(VLOOKUP(U224,'[2]per incroci mapping'!$A$2:$E$592,3,FALSE),"Non Trovato")</f>
        <v/>
      </c>
      <c r="AV224" s="13">
        <f>VLOOKUP(U224,'[2]per incroci mapping'!$A$2:$E$592,4,FALSE)</f>
        <v/>
      </c>
      <c r="AZ224" t="inlineStr">
        <is>
          <t>CRTRNZ51B18D969B</t>
        </is>
      </c>
      <c r="BC224" t="inlineStr">
        <is>
          <t>Si prega di presentarsi allo sportello accettazione 20 minuti prima dell appuntamento</t>
        </is>
      </c>
      <c r="BD224" t="inlineStr">
        <is>
          <t>in caso di annullamento della prenotazione si prega di mandare disdetta entro 3 giorni al numero 0384 298731 oppure inviando una mail all indirizzo mortara@cittadellasociale.it</t>
        </is>
      </c>
      <c r="BE224" s="1" t="n">
        <v>72</v>
      </c>
      <c r="BF224" s="1" t="n">
        <v>2388</v>
      </c>
      <c r="BG224" t="inlineStr">
        <is>
          <t>G</t>
        </is>
      </c>
      <c r="BH224" t="inlineStr">
        <is>
          <t>N</t>
        </is>
      </c>
      <c r="BI224" t="inlineStr">
        <is>
          <t>S</t>
        </is>
      </c>
      <c r="BJ224" t="inlineStr">
        <is>
          <t>N</t>
        </is>
      </c>
      <c r="BK224" t="inlineStr">
        <is>
          <t>S</t>
        </is>
      </c>
      <c r="BL224" t="inlineStr">
        <is>
          <t>N</t>
        </is>
      </c>
      <c r="BM224" t="inlineStr">
        <is>
          <t>N</t>
        </is>
      </c>
      <c r="BN224" t="inlineStr">
        <is>
          <t>S</t>
        </is>
      </c>
      <c r="BO224" t="inlineStr">
        <is>
          <t>09/10/2021</t>
        </is>
      </c>
      <c r="BP224" t="inlineStr">
        <is>
          <t>31/12/2099</t>
        </is>
      </c>
      <c r="BQ224" t="inlineStr">
        <is>
          <t>N</t>
        </is>
      </c>
      <c r="BR224" s="1" t="n">
        <v>0</v>
      </c>
      <c r="BS224" s="1" t="n">
        <v>0</v>
      </c>
    </row>
    <row r="225">
      <c r="A225" t="n">
        <v>224</v>
      </c>
      <c r="B225" t="inlineStr">
        <is>
          <t>061-1|6988732.02</t>
        </is>
      </c>
      <c r="C225" t="inlineStr">
        <is>
          <t>OK</t>
        </is>
      </c>
      <c r="D225" t="inlineStr">
        <is>
          <t>690059</t>
        </is>
      </c>
      <c r="E225" t="inlineStr">
        <is>
          <t>CITTADELLA SOCIALE MORTARA</t>
        </is>
      </c>
      <c r="F225" t="inlineStr">
        <is>
          <t>002053</t>
        </is>
      </c>
      <c r="G225" t="inlineStr">
        <is>
          <t>POLIAMB. CITTADELLA MORTARA</t>
        </is>
      </c>
      <c r="H225" t="inlineStr">
        <is>
          <t>POLIAMB. CITTADELLA MORTARA</t>
        </is>
      </c>
      <c r="I225" t="inlineStr">
        <is>
          <t>69005901</t>
        </is>
      </c>
      <c r="J225" t="inlineStr">
        <is>
          <t>AMBULATORI - MORTARA</t>
        </is>
      </c>
      <c r="K225" t="inlineStr">
        <is>
          <t>ECOM</t>
        </is>
      </c>
      <c r="L225" t="inlineStr">
        <is>
          <t>ECOGRAFIE</t>
        </is>
      </c>
      <c r="M225" t="inlineStr">
        <is>
          <t>69</t>
        </is>
      </c>
      <c r="N225" t="inlineStr">
        <is>
          <t>61-1</t>
        </is>
      </c>
      <c r="O225" t="inlineStr">
        <is>
          <t>CERUTTI PRIORITÀ P</t>
        </is>
      </c>
      <c r="P225" t="inlineStr">
        <is>
          <t>061-1</t>
        </is>
      </c>
      <c r="Q225" t="inlineStr">
        <is>
          <t>CERUTTI PRIORITÀ P</t>
        </is>
      </c>
      <c r="R225" s="1" t="n">
        <v>2290</v>
      </c>
      <c r="S225" t="inlineStr">
        <is>
          <t>ECOGRAFIA MAMMELLA MONOLATERALE SX</t>
        </is>
      </c>
      <c r="T225" t="inlineStr">
        <is>
          <t>88732</t>
        </is>
      </c>
      <c r="U225" t="inlineStr">
        <is>
          <t>6988732.02</t>
        </is>
      </c>
      <c r="V225" t="inlineStr">
        <is>
          <t>ECOGRAFIA MAMMELLA MONOLATERALE SX</t>
        </is>
      </c>
      <c r="W225" s="13">
        <f>IFERROR(VLOOKUP(U225,'[1]siss valide'!$A$2:$C$3108,2,FALSE), "Non Trovato")</f>
        <v/>
      </c>
      <c r="X225" s="13">
        <f>VLOOKUP(U225,'[1]tabella valide prenotabili ccr'!$B$2:$AE$3002,30,FALSE)</f>
        <v/>
      </c>
      <c r="Y225" t="inlineStr">
        <is>
          <t>S</t>
        </is>
      </c>
      <c r="Z225" t="inlineStr">
        <is>
          <t>S</t>
        </is>
      </c>
      <c r="AA225" t="inlineStr">
        <is>
          <t>S</t>
        </is>
      </c>
      <c r="AB225" t="inlineStr">
        <is>
          <t>N</t>
        </is>
      </c>
      <c r="AC225" t="inlineStr">
        <is>
          <t>N</t>
        </is>
      </c>
      <c r="AD225" t="inlineStr">
        <is>
          <t>S</t>
        </is>
      </c>
      <c r="AE225" t="inlineStr">
        <is>
          <t>S</t>
        </is>
      </c>
      <c r="AF225" t="inlineStr">
        <is>
          <t>N</t>
        </is>
      </c>
      <c r="AL225" t="inlineStr">
        <is>
          <t>0</t>
        </is>
      </c>
      <c r="AO225" s="13">
        <f>VLOOKUP(U225,'[2]per incroci mapping'!$A$2:$E$592,5,FALSE)</f>
        <v/>
      </c>
      <c r="AP225" s="13">
        <f>VLOOKUP(U225,'[2]per incroci mapping'!$A$2:$F$592,6,FALSE)</f>
        <v/>
      </c>
      <c r="AQ225" t="inlineStr">
        <is>
          <t>M00000,M00191</t>
        </is>
      </c>
      <c r="AR225" t="inlineStr">
        <is>
          <t>METODICA GENERALE,SONDA DI ALTA FREQUENZA</t>
        </is>
      </c>
      <c r="AU225" s="13">
        <f>IFERROR(VLOOKUP(U225,'[2]per incroci mapping'!$A$2:$E$592,3,FALSE),"Non Trovato")</f>
        <v/>
      </c>
      <c r="AV225" s="13">
        <f>VLOOKUP(U225,'[2]per incroci mapping'!$A$2:$E$592,4,FALSE)</f>
        <v/>
      </c>
      <c r="AZ225" t="inlineStr">
        <is>
          <t>CRTRNZ51B18D969B</t>
        </is>
      </c>
      <c r="BC225" t="inlineStr">
        <is>
          <t>Si prega di presentarsi allo sportello accettazione 20 minuti prima dell appuntamento</t>
        </is>
      </c>
      <c r="BD225" t="inlineStr">
        <is>
          <t>in caso di annullamento della prenotazione si prega di mandare disdetta entro 3 giorni al numero 0384 298731 oppure inviando una mail all indirizzo mortara@cittadellasociale.it</t>
        </is>
      </c>
      <c r="BE225" s="1" t="n">
        <v>72</v>
      </c>
      <c r="BF225" s="1" t="n">
        <v>2388</v>
      </c>
      <c r="BG225" t="inlineStr">
        <is>
          <t>G</t>
        </is>
      </c>
      <c r="BH225" t="inlineStr">
        <is>
          <t>N</t>
        </is>
      </c>
      <c r="BI225" t="inlineStr">
        <is>
          <t>S</t>
        </is>
      </c>
      <c r="BJ225" t="inlineStr">
        <is>
          <t>N</t>
        </is>
      </c>
      <c r="BK225" t="inlineStr">
        <is>
          <t>S</t>
        </is>
      </c>
      <c r="BL225" t="inlineStr">
        <is>
          <t>N</t>
        </is>
      </c>
      <c r="BM225" t="inlineStr">
        <is>
          <t>N</t>
        </is>
      </c>
      <c r="BN225" t="inlineStr">
        <is>
          <t>S</t>
        </is>
      </c>
      <c r="BO225" t="inlineStr">
        <is>
          <t>09/10/2021</t>
        </is>
      </c>
      <c r="BP225" t="inlineStr">
        <is>
          <t>31/12/2099</t>
        </is>
      </c>
      <c r="BQ225" t="inlineStr">
        <is>
          <t>N</t>
        </is>
      </c>
      <c r="BR225" s="1" t="n">
        <v>0</v>
      </c>
      <c r="BS225" s="1" t="n">
        <v>0</v>
      </c>
    </row>
    <row r="226">
      <c r="A226" t="n">
        <v>225</v>
      </c>
      <c r="B226" t="inlineStr">
        <is>
          <t>061-1|0188714.02</t>
        </is>
      </c>
      <c r="C226" t="inlineStr">
        <is>
          <t>OK</t>
        </is>
      </c>
      <c r="D226" t="inlineStr">
        <is>
          <t>690059</t>
        </is>
      </c>
      <c r="E226" t="inlineStr">
        <is>
          <t>CITTADELLA SOCIALE MORTARA</t>
        </is>
      </c>
      <c r="F226" t="inlineStr">
        <is>
          <t>002053</t>
        </is>
      </c>
      <c r="G226" t="inlineStr">
        <is>
          <t>POLIAMB. CITTADELLA MORTARA</t>
        </is>
      </c>
      <c r="H226" t="inlineStr">
        <is>
          <t>POLIAMB. CITTADELLA MORTARA</t>
        </is>
      </c>
      <c r="I226" t="inlineStr">
        <is>
          <t>69005901</t>
        </is>
      </c>
      <c r="J226" t="inlineStr">
        <is>
          <t>AMBULATORI - MORTARA</t>
        </is>
      </c>
      <c r="K226" t="inlineStr">
        <is>
          <t>ECOM</t>
        </is>
      </c>
      <c r="L226" t="inlineStr">
        <is>
          <t>ECOGRAFIE</t>
        </is>
      </c>
      <c r="M226" t="inlineStr">
        <is>
          <t>69</t>
        </is>
      </c>
      <c r="N226" t="inlineStr">
        <is>
          <t>61-1</t>
        </is>
      </c>
      <c r="O226" t="inlineStr">
        <is>
          <t>CERUTTI PRIORITÀ P</t>
        </is>
      </c>
      <c r="P226" t="inlineStr">
        <is>
          <t>061-1</t>
        </is>
      </c>
      <c r="Q226" t="inlineStr">
        <is>
          <t>CERUTTI PRIORITÀ P</t>
        </is>
      </c>
      <c r="R226" s="1" t="n">
        <v>2322</v>
      </c>
      <c r="S226" t="inlineStr">
        <is>
          <t>ECOCOLORDOPPLER TIROIDE</t>
        </is>
      </c>
      <c r="T226" t="inlineStr">
        <is>
          <t>88714</t>
        </is>
      </c>
      <c r="U226" t="inlineStr">
        <is>
          <t>0188714.02</t>
        </is>
      </c>
      <c r="V226" t="inlineStr">
        <is>
          <t>ECOCOLORDOPPLER TIROIDE</t>
        </is>
      </c>
      <c r="W226" s="13">
        <f>IFERROR(VLOOKUP(U226,'[1]siss valide'!$A$2:$C$3108,2,FALSE), "Non Trovato")</f>
        <v/>
      </c>
      <c r="X226" s="13">
        <f>VLOOKUP(U226,'[1]tabella valide prenotabili ccr'!$B$2:$AE$3002,30,FALSE)</f>
        <v/>
      </c>
      <c r="Y226" t="inlineStr">
        <is>
          <t>S</t>
        </is>
      </c>
      <c r="Z226" t="inlineStr">
        <is>
          <t>S</t>
        </is>
      </c>
      <c r="AA226" t="inlineStr">
        <is>
          <t>S</t>
        </is>
      </c>
      <c r="AB226" t="inlineStr">
        <is>
          <t>N</t>
        </is>
      </c>
      <c r="AC226" t="inlineStr">
        <is>
          <t>N</t>
        </is>
      </c>
      <c r="AD226" t="inlineStr">
        <is>
          <t>S</t>
        </is>
      </c>
      <c r="AE226" t="inlineStr">
        <is>
          <t>S</t>
        </is>
      </c>
      <c r="AF226" t="inlineStr">
        <is>
          <t>N</t>
        </is>
      </c>
      <c r="AL226" t="inlineStr">
        <is>
          <t>0</t>
        </is>
      </c>
      <c r="AO226" s="13">
        <f>VLOOKUP(U226,'[2]per incroci mapping'!$A$2:$E$592,5,FALSE)</f>
        <v/>
      </c>
      <c r="AP226" s="13">
        <f>VLOOKUP(U226,'[2]per incroci mapping'!$A$2:$F$592,6,FALSE)</f>
        <v/>
      </c>
      <c r="AU226" s="13">
        <f>IFERROR(VLOOKUP(U226,'[2]per incroci mapping'!$A$2:$E$592,3,FALSE),"Non Trovato")</f>
        <v/>
      </c>
      <c r="AV226" s="13">
        <f>VLOOKUP(U226,'[2]per incroci mapping'!$A$2:$E$592,4,FALSE)</f>
        <v/>
      </c>
      <c r="AZ226" t="inlineStr">
        <is>
          <t>CRTRNZ51B18D969B</t>
        </is>
      </c>
      <c r="BC226" t="inlineStr">
        <is>
          <t>Si prega di presentarsi allo sportello accettazione 20 minuti prima dell appuntamento</t>
        </is>
      </c>
      <c r="BD226" t="inlineStr">
        <is>
          <t>in caso di annullamento della prenotazione si prega di mandare disdetta entro 3 giorni al numero 0384 298731 oppure inviando una mail all indirizzo mortara@cittadellasociale.it</t>
        </is>
      </c>
      <c r="BE226" s="1" t="n">
        <v>72</v>
      </c>
      <c r="BF226" s="1" t="n">
        <v>2388</v>
      </c>
      <c r="BG226" t="inlineStr">
        <is>
          <t>G</t>
        </is>
      </c>
      <c r="BH226" t="inlineStr">
        <is>
          <t>N</t>
        </is>
      </c>
      <c r="BI226" t="inlineStr">
        <is>
          <t>S</t>
        </is>
      </c>
      <c r="BJ226" t="inlineStr">
        <is>
          <t>N</t>
        </is>
      </c>
      <c r="BK226" t="inlineStr">
        <is>
          <t>S</t>
        </is>
      </c>
      <c r="BL226" t="inlineStr">
        <is>
          <t>N</t>
        </is>
      </c>
      <c r="BM226" t="inlineStr">
        <is>
          <t>N</t>
        </is>
      </c>
      <c r="BN226" t="inlineStr">
        <is>
          <t>S</t>
        </is>
      </c>
      <c r="BO226" t="inlineStr">
        <is>
          <t>09/10/2021</t>
        </is>
      </c>
      <c r="BP226" t="inlineStr">
        <is>
          <t>31/12/2099</t>
        </is>
      </c>
      <c r="BQ226" t="inlineStr">
        <is>
          <t>N</t>
        </is>
      </c>
      <c r="BR226" s="1" t="n">
        <v>0</v>
      </c>
      <c r="BS226" s="1" t="n">
        <v>0</v>
      </c>
    </row>
    <row r="227">
      <c r="A227" t="n">
        <v>226</v>
      </c>
      <c r="B227" t="inlineStr">
        <is>
          <t>061-166|0188714.03</t>
        </is>
      </c>
      <c r="C227" t="inlineStr">
        <is>
          <t>OK</t>
        </is>
      </c>
      <c r="D227" t="inlineStr">
        <is>
          <t>690059</t>
        </is>
      </c>
      <c r="E227" t="inlineStr">
        <is>
          <t>CITTADELLA SOCIALE MORTARA</t>
        </is>
      </c>
      <c r="F227" t="inlineStr">
        <is>
          <t>002053</t>
        </is>
      </c>
      <c r="G227" t="inlineStr">
        <is>
          <t>POLIAMB. CITTADELLA MORTARA</t>
        </is>
      </c>
      <c r="H227" t="inlineStr">
        <is>
          <t>POLIAMB. CITTADELLA MORTARA</t>
        </is>
      </c>
      <c r="I227" t="inlineStr">
        <is>
          <t>69005901</t>
        </is>
      </c>
      <c r="J227" t="inlineStr">
        <is>
          <t>AMBULATORI - MORTARA</t>
        </is>
      </c>
      <c r="K227" t="inlineStr">
        <is>
          <t>ECOM</t>
        </is>
      </c>
      <c r="L227" t="inlineStr">
        <is>
          <t>ECOGRAFIE</t>
        </is>
      </c>
      <c r="M227" t="inlineStr">
        <is>
          <t>69</t>
        </is>
      </c>
      <c r="N227" t="inlineStr">
        <is>
          <t>61-166</t>
        </is>
      </c>
      <c r="O227" t="inlineStr">
        <is>
          <t>CERUTTI PRIORITÀ D</t>
        </is>
      </c>
      <c r="P227" t="inlineStr">
        <is>
          <t>061-166</t>
        </is>
      </c>
      <c r="Q227" t="inlineStr">
        <is>
          <t>CERUTTI PRIORITÀ D</t>
        </is>
      </c>
      <c r="R227" s="1" t="n">
        <v>444</v>
      </c>
      <c r="S227" t="inlineStr">
        <is>
          <t>ECOGRAFIA GHIANDOLE SALIVARI</t>
        </is>
      </c>
      <c r="T227" t="inlineStr">
        <is>
          <t>88714</t>
        </is>
      </c>
      <c r="U227" t="inlineStr">
        <is>
          <t>0188714.03</t>
        </is>
      </c>
      <c r="V227" t="inlineStr">
        <is>
          <t>ECOGRAFIA GHIANDOLE SALIVARI</t>
        </is>
      </c>
      <c r="W227" s="13">
        <f>IFERROR(VLOOKUP(U227,'[1]siss valide'!$A$2:$C$3108,2,FALSE), "Non Trovato")</f>
        <v/>
      </c>
      <c r="X227" s="13">
        <f>VLOOKUP(U227,'[1]tabella valide prenotabili ccr'!$B$2:$AE$3002,30,FALSE)</f>
        <v/>
      </c>
      <c r="Y227" t="inlineStr">
        <is>
          <t>S</t>
        </is>
      </c>
      <c r="Z227" t="inlineStr">
        <is>
          <t>S</t>
        </is>
      </c>
      <c r="AA227" t="inlineStr">
        <is>
          <t>S</t>
        </is>
      </c>
      <c r="AB227" t="inlineStr">
        <is>
          <t>N</t>
        </is>
      </c>
      <c r="AC227" t="inlineStr">
        <is>
          <t>N</t>
        </is>
      </c>
      <c r="AD227" t="inlineStr">
        <is>
          <t>S</t>
        </is>
      </c>
      <c r="AE227" t="inlineStr">
        <is>
          <t>S</t>
        </is>
      </c>
      <c r="AF227" t="inlineStr">
        <is>
          <t>N</t>
        </is>
      </c>
      <c r="AL227" t="inlineStr">
        <is>
          <t>0</t>
        </is>
      </c>
      <c r="AO227" s="13">
        <f>VLOOKUP(U227,'[2]per incroci mapping'!$A$2:$E$592,5,FALSE)</f>
        <v/>
      </c>
      <c r="AP227" s="13">
        <f>VLOOKUP(U227,'[2]per incroci mapping'!$A$2:$F$592,6,FALSE)</f>
        <v/>
      </c>
      <c r="AU227" s="13">
        <f>IFERROR(VLOOKUP(U227,'[2]per incroci mapping'!$A$2:$E$592,3,FALSE),"Non Trovato")</f>
        <v/>
      </c>
      <c r="AV227" s="13">
        <f>VLOOKUP(U227,'[2]per incroci mapping'!$A$2:$E$592,4,FALSE)</f>
        <v/>
      </c>
      <c r="AZ227" t="inlineStr">
        <is>
          <t>LSSSVT53L05A351W</t>
        </is>
      </c>
      <c r="BC227" t="inlineStr">
        <is>
          <t>Si prega di presentarsi allo sportello accettazione 20 minuti prima dell appuntamento</t>
        </is>
      </c>
      <c r="BD227" t="inlineStr">
        <is>
          <t>in caso di annullamento della prenotazione si prega di mandare disdetta entro 3 giorni al numero 0384 298731 oppure inviando una mail all indirizzo mortara@cittadellasociale.it</t>
        </is>
      </c>
      <c r="BE227" s="1" t="n">
        <v>72</v>
      </c>
      <c r="BF227" s="1" t="n">
        <v>2388</v>
      </c>
      <c r="BG227" t="inlineStr">
        <is>
          <t>G</t>
        </is>
      </c>
      <c r="BH227" t="inlineStr">
        <is>
          <t>N</t>
        </is>
      </c>
      <c r="BI227" t="inlineStr">
        <is>
          <t>S</t>
        </is>
      </c>
      <c r="BJ227" t="inlineStr">
        <is>
          <t>N</t>
        </is>
      </c>
      <c r="BK227" t="inlineStr">
        <is>
          <t>N</t>
        </is>
      </c>
      <c r="BL227" t="inlineStr">
        <is>
          <t>S</t>
        </is>
      </c>
      <c r="BM227" t="inlineStr">
        <is>
          <t>N</t>
        </is>
      </c>
      <c r="BN227" t="inlineStr">
        <is>
          <t>N</t>
        </is>
      </c>
      <c r="BO227" t="inlineStr">
        <is>
          <t>09/10/2021</t>
        </is>
      </c>
      <c r="BP227" t="inlineStr">
        <is>
          <t>31/12/2099</t>
        </is>
      </c>
      <c r="BQ227" t="inlineStr">
        <is>
          <t>N</t>
        </is>
      </c>
      <c r="BR227" s="1" t="n">
        <v>0</v>
      </c>
      <c r="BS227" s="1" t="n">
        <v>0</v>
      </c>
    </row>
    <row r="228">
      <c r="A228" t="n">
        <v>227</v>
      </c>
      <c r="B228" t="inlineStr">
        <is>
          <t>061-166|6988731</t>
        </is>
      </c>
      <c r="C228" t="inlineStr">
        <is>
          <t>OK</t>
        </is>
      </c>
      <c r="D228" t="inlineStr">
        <is>
          <t>690059</t>
        </is>
      </c>
      <c r="E228" t="inlineStr">
        <is>
          <t>CITTADELLA SOCIALE MORTARA</t>
        </is>
      </c>
      <c r="F228" t="inlineStr">
        <is>
          <t>002053</t>
        </is>
      </c>
      <c r="G228" t="inlineStr">
        <is>
          <t>POLIAMB. CITTADELLA MORTARA</t>
        </is>
      </c>
      <c r="H228" t="inlineStr">
        <is>
          <t>POLIAMB. CITTADELLA MORTARA</t>
        </is>
      </c>
      <c r="I228" t="inlineStr">
        <is>
          <t>69005901</t>
        </is>
      </c>
      <c r="J228" t="inlineStr">
        <is>
          <t>AMBULATORI - MORTARA</t>
        </is>
      </c>
      <c r="K228" t="inlineStr">
        <is>
          <t>ECOM</t>
        </is>
      </c>
      <c r="L228" t="inlineStr">
        <is>
          <t>ECOGRAFIE</t>
        </is>
      </c>
      <c r="M228" t="inlineStr">
        <is>
          <t>69</t>
        </is>
      </c>
      <c r="N228" t="inlineStr">
        <is>
          <t>61-166</t>
        </is>
      </c>
      <c r="O228" t="inlineStr">
        <is>
          <t>CERUTTI PRIORITÀ D</t>
        </is>
      </c>
      <c r="P228" t="inlineStr">
        <is>
          <t>061-166</t>
        </is>
      </c>
      <c r="Q228" t="inlineStr">
        <is>
          <t>CERUTTI PRIORITÀ D</t>
        </is>
      </c>
      <c r="R228" s="1" t="n">
        <v>447</v>
      </c>
      <c r="S228" t="inlineStr">
        <is>
          <t>ECOGRAFIA DELLA MAMMELLA BILATERALE</t>
        </is>
      </c>
      <c r="T228" t="inlineStr">
        <is>
          <t>88731</t>
        </is>
      </c>
      <c r="U228" t="inlineStr">
        <is>
          <t>6988731</t>
        </is>
      </c>
      <c r="V228" t="inlineStr">
        <is>
          <t>ECOGRAFIA MAMMELLA BILATERALE</t>
        </is>
      </c>
      <c r="W228" s="13">
        <f>IFERROR(VLOOKUP(U228,'[1]siss valide'!$A$2:$C$3108,2,FALSE), "Non Trovato")</f>
        <v/>
      </c>
      <c r="X228" s="13">
        <f>VLOOKUP(U228,'[1]tabella valide prenotabili ccr'!$B$2:$AE$3002,30,FALSE)</f>
        <v/>
      </c>
      <c r="Y228" t="inlineStr">
        <is>
          <t>S</t>
        </is>
      </c>
      <c r="Z228" t="inlineStr">
        <is>
          <t>S</t>
        </is>
      </c>
      <c r="AA228" t="inlineStr">
        <is>
          <t>S</t>
        </is>
      </c>
      <c r="AB228" t="inlineStr">
        <is>
          <t>N</t>
        </is>
      </c>
      <c r="AC228" t="inlineStr">
        <is>
          <t>N</t>
        </is>
      </c>
      <c r="AD228" t="inlineStr">
        <is>
          <t>S</t>
        </is>
      </c>
      <c r="AE228" t="inlineStr">
        <is>
          <t>S</t>
        </is>
      </c>
      <c r="AF228" t="inlineStr">
        <is>
          <t>N</t>
        </is>
      </c>
      <c r="AL228" t="inlineStr">
        <is>
          <t>0</t>
        </is>
      </c>
      <c r="AO228" s="13">
        <f>VLOOKUP(U228,'[2]per incroci mapping'!$A$2:$E$592,5,FALSE)</f>
        <v/>
      </c>
      <c r="AP228" s="13">
        <f>VLOOKUP(U228,'[2]per incroci mapping'!$A$2:$F$592,6,FALSE)</f>
        <v/>
      </c>
      <c r="AQ228" t="inlineStr">
        <is>
          <t>M00000,M00191</t>
        </is>
      </c>
      <c r="AR228" t="inlineStr">
        <is>
          <t>METODICA GENERALE,SONDA DI ALTA FREQUENZA</t>
        </is>
      </c>
      <c r="AU228" s="13">
        <f>IFERROR(VLOOKUP(U228,'[2]per incroci mapping'!$A$2:$E$592,3,FALSE),"Non Trovato")</f>
        <v/>
      </c>
      <c r="AV228" s="13">
        <f>VLOOKUP(U228,'[2]per incroci mapping'!$A$2:$E$592,4,FALSE)</f>
        <v/>
      </c>
      <c r="AZ228" t="inlineStr">
        <is>
          <t>LSSSVT53L05A351W</t>
        </is>
      </c>
      <c r="BC228" t="inlineStr">
        <is>
          <t>Si prega di presentarsi allo sportello accettazione 20 minuti prima dell appuntamento</t>
        </is>
      </c>
      <c r="BD228" t="inlineStr">
        <is>
          <t>in caso di annullamento della prenotazione si prega di mandare disdetta entro 3 giorni al numero 0384 298731 oppure inviando una mail all indirizzo mortara@cittadellasociale.it</t>
        </is>
      </c>
      <c r="BE228" s="1" t="n">
        <v>72</v>
      </c>
      <c r="BF228" s="1" t="n">
        <v>2388</v>
      </c>
      <c r="BG228" t="inlineStr">
        <is>
          <t>G</t>
        </is>
      </c>
      <c r="BH228" t="inlineStr">
        <is>
          <t>N</t>
        </is>
      </c>
      <c r="BI228" t="inlineStr">
        <is>
          <t>S</t>
        </is>
      </c>
      <c r="BJ228" t="inlineStr">
        <is>
          <t>N</t>
        </is>
      </c>
      <c r="BK228" t="inlineStr">
        <is>
          <t>N</t>
        </is>
      </c>
      <c r="BL228" t="inlineStr">
        <is>
          <t>S</t>
        </is>
      </c>
      <c r="BM228" t="inlineStr">
        <is>
          <t>N</t>
        </is>
      </c>
      <c r="BN228" t="inlineStr">
        <is>
          <t>N</t>
        </is>
      </c>
      <c r="BO228" t="inlineStr">
        <is>
          <t>09/10/2021</t>
        </is>
      </c>
      <c r="BP228" t="inlineStr">
        <is>
          <t>31/12/2099</t>
        </is>
      </c>
      <c r="BQ228" t="inlineStr">
        <is>
          <t>N</t>
        </is>
      </c>
      <c r="BR228" s="1" t="n">
        <v>0</v>
      </c>
      <c r="BS228" s="1" t="n">
        <v>0</v>
      </c>
    </row>
    <row r="229">
      <c r="A229" t="n">
        <v>228</v>
      </c>
      <c r="B229" t="inlineStr">
        <is>
          <t>061-166|6988732.01</t>
        </is>
      </c>
      <c r="C229" t="inlineStr">
        <is>
          <t>OK</t>
        </is>
      </c>
      <c r="D229" t="inlineStr">
        <is>
          <t>690059</t>
        </is>
      </c>
      <c r="E229" t="inlineStr">
        <is>
          <t>CITTADELLA SOCIALE MORTARA</t>
        </is>
      </c>
      <c r="F229" t="inlineStr">
        <is>
          <t>002053</t>
        </is>
      </c>
      <c r="G229" t="inlineStr">
        <is>
          <t>POLIAMB. CITTADELLA MORTARA</t>
        </is>
      </c>
      <c r="H229" t="inlineStr">
        <is>
          <t>POLIAMB. CITTADELLA MORTARA</t>
        </is>
      </c>
      <c r="I229" t="inlineStr">
        <is>
          <t>69005901</t>
        </is>
      </c>
      <c r="J229" t="inlineStr">
        <is>
          <t>AMBULATORI - MORTARA</t>
        </is>
      </c>
      <c r="K229" t="inlineStr">
        <is>
          <t>ECOM</t>
        </is>
      </c>
      <c r="L229" t="inlineStr">
        <is>
          <t>ECOGRAFIE</t>
        </is>
      </c>
      <c r="M229" t="inlineStr">
        <is>
          <t>69</t>
        </is>
      </c>
      <c r="N229" t="inlineStr">
        <is>
          <t>61-166</t>
        </is>
      </c>
      <c r="O229" t="inlineStr">
        <is>
          <t>CERUTTI PRIORITÀ D</t>
        </is>
      </c>
      <c r="P229" t="inlineStr">
        <is>
          <t>061-166</t>
        </is>
      </c>
      <c r="Q229" t="inlineStr">
        <is>
          <t>CERUTTI PRIORITÀ D</t>
        </is>
      </c>
      <c r="R229" s="1" t="n">
        <v>448</v>
      </c>
      <c r="S229" t="inlineStr">
        <is>
          <t>ECOGRAFIA MAMMELLA MONOLATERALE DX</t>
        </is>
      </c>
      <c r="T229" t="inlineStr">
        <is>
          <t>88732</t>
        </is>
      </c>
      <c r="U229" t="inlineStr">
        <is>
          <t>6988732.01</t>
        </is>
      </c>
      <c r="V229" t="inlineStr">
        <is>
          <t>ECOGRAFIA MAMMELLA MONOLATERALE DX</t>
        </is>
      </c>
      <c r="W229" s="13">
        <f>IFERROR(VLOOKUP(U229,'[1]siss valide'!$A$2:$C$3108,2,FALSE), "Non Trovato")</f>
        <v/>
      </c>
      <c r="X229" s="13">
        <f>VLOOKUP(U229,'[1]tabella valide prenotabili ccr'!$B$2:$AE$3002,30,FALSE)</f>
        <v/>
      </c>
      <c r="Y229" t="inlineStr">
        <is>
          <t>S</t>
        </is>
      </c>
      <c r="Z229" t="inlineStr">
        <is>
          <t>S</t>
        </is>
      </c>
      <c r="AA229" t="inlineStr">
        <is>
          <t>S</t>
        </is>
      </c>
      <c r="AB229" t="inlineStr">
        <is>
          <t>N</t>
        </is>
      </c>
      <c r="AC229" t="inlineStr">
        <is>
          <t>N</t>
        </is>
      </c>
      <c r="AD229" t="inlineStr">
        <is>
          <t>S</t>
        </is>
      </c>
      <c r="AE229" t="inlineStr">
        <is>
          <t>S</t>
        </is>
      </c>
      <c r="AF229" t="inlineStr">
        <is>
          <t>N</t>
        </is>
      </c>
      <c r="AL229" t="inlineStr">
        <is>
          <t>0</t>
        </is>
      </c>
      <c r="AO229" s="13">
        <f>VLOOKUP(U229,'[2]per incroci mapping'!$A$2:$E$592,5,FALSE)</f>
        <v/>
      </c>
      <c r="AP229" s="13">
        <f>VLOOKUP(U229,'[2]per incroci mapping'!$A$2:$F$592,6,FALSE)</f>
        <v/>
      </c>
      <c r="AQ229" t="inlineStr">
        <is>
          <t>M00000,M00191</t>
        </is>
      </c>
      <c r="AR229" t="inlineStr">
        <is>
          <t>METODICA GENERALE,SONDA DI ALTA FREQUENZA</t>
        </is>
      </c>
      <c r="AU229" s="13">
        <f>IFERROR(VLOOKUP(U229,'[2]per incroci mapping'!$A$2:$E$592,3,FALSE),"Non Trovato")</f>
        <v/>
      </c>
      <c r="AV229" s="13">
        <f>VLOOKUP(U229,'[2]per incroci mapping'!$A$2:$E$592,4,FALSE)</f>
        <v/>
      </c>
      <c r="AZ229" t="inlineStr">
        <is>
          <t>LSSSVT53L05A351W</t>
        </is>
      </c>
      <c r="BC229" t="inlineStr">
        <is>
          <t>Si prega di presentarsi allo sportello accettazione 20 minuti prima dell appuntamento</t>
        </is>
      </c>
      <c r="BD229" t="inlineStr">
        <is>
          <t>in caso di annullamento della prenotazione si prega di mandare disdetta entro 3 giorni al numero 0384 298731 oppure inviando una mail all indirizzo mortara@cittadellasociale.it</t>
        </is>
      </c>
      <c r="BE229" s="1" t="n">
        <v>72</v>
      </c>
      <c r="BF229" s="1" t="n">
        <v>2388</v>
      </c>
      <c r="BG229" t="inlineStr">
        <is>
          <t>G</t>
        </is>
      </c>
      <c r="BH229" t="inlineStr">
        <is>
          <t>N</t>
        </is>
      </c>
      <c r="BI229" t="inlineStr">
        <is>
          <t>S</t>
        </is>
      </c>
      <c r="BJ229" t="inlineStr">
        <is>
          <t>N</t>
        </is>
      </c>
      <c r="BK229" t="inlineStr">
        <is>
          <t>N</t>
        </is>
      </c>
      <c r="BL229" t="inlineStr">
        <is>
          <t>S</t>
        </is>
      </c>
      <c r="BM229" t="inlineStr">
        <is>
          <t>N</t>
        </is>
      </c>
      <c r="BN229" t="inlineStr">
        <is>
          <t>N</t>
        </is>
      </c>
      <c r="BO229" t="inlineStr">
        <is>
          <t>09/10/2021</t>
        </is>
      </c>
      <c r="BP229" t="inlineStr">
        <is>
          <t>31/12/2099</t>
        </is>
      </c>
      <c r="BQ229" t="inlineStr">
        <is>
          <t>N</t>
        </is>
      </c>
      <c r="BR229" s="1" t="n">
        <v>0</v>
      </c>
      <c r="BS229" s="1" t="n">
        <v>0</v>
      </c>
    </row>
    <row customHeight="1" ht="17.25" r="230">
      <c r="A230" t="n">
        <v>229</v>
      </c>
      <c r="B230" t="inlineStr">
        <is>
          <t>061-166|0188741</t>
        </is>
      </c>
      <c r="C230" t="inlineStr">
        <is>
          <t>OK</t>
        </is>
      </c>
      <c r="D230" t="inlineStr">
        <is>
          <t>690059</t>
        </is>
      </c>
      <c r="E230" t="inlineStr">
        <is>
          <t>CITTADELLA SOCIALE MORTARA</t>
        </is>
      </c>
      <c r="F230" t="inlineStr">
        <is>
          <t>002053</t>
        </is>
      </c>
      <c r="G230" t="inlineStr">
        <is>
          <t>POLIAMB. CITTADELLA MORTARA</t>
        </is>
      </c>
      <c r="H230" t="inlineStr">
        <is>
          <t>POLIAMB. CITTADELLA MORTARA</t>
        </is>
      </c>
      <c r="I230" t="inlineStr">
        <is>
          <t>69005901</t>
        </is>
      </c>
      <c r="J230" t="inlineStr">
        <is>
          <t>AMBULATORI - MORTARA</t>
        </is>
      </c>
      <c r="K230" t="inlineStr">
        <is>
          <t>ECOM</t>
        </is>
      </c>
      <c r="L230" t="inlineStr">
        <is>
          <t>ECOGRAFIE</t>
        </is>
      </c>
      <c r="M230" t="inlineStr">
        <is>
          <t>69</t>
        </is>
      </c>
      <c r="N230" t="inlineStr">
        <is>
          <t>61-166</t>
        </is>
      </c>
      <c r="O230" t="inlineStr">
        <is>
          <t>CERUTTI PRIORITÀ D</t>
        </is>
      </c>
      <c r="P230" t="inlineStr">
        <is>
          <t>061-166</t>
        </is>
      </c>
      <c r="Q230" t="inlineStr">
        <is>
          <t>CERUTTI PRIORITÀ D</t>
        </is>
      </c>
      <c r="R230" s="1" t="n">
        <v>451</v>
      </c>
      <c r="S230" t="inlineStr">
        <is>
          <t>ECOGRAFIA DELL' ADDOME SUPERIORE</t>
        </is>
      </c>
      <c r="T230" t="inlineStr">
        <is>
          <t>88741</t>
        </is>
      </c>
      <c r="U230" t="inlineStr">
        <is>
          <t>0188741</t>
        </is>
      </c>
      <c r="V230" t="inlineStr">
        <is>
          <t>ECOGRAFIA ADDOME SUPERIORE</t>
        </is>
      </c>
      <c r="W230" s="13">
        <f>IFERROR(VLOOKUP(U230,'[1]siss valide'!$A$2:$C$3108,2,FALSE), "Non Trovato")</f>
        <v/>
      </c>
      <c r="X230" s="13">
        <f>VLOOKUP(U230,'[1]tabella valide prenotabili ccr'!$B$2:$AE$3002,30,FALSE)</f>
        <v/>
      </c>
      <c r="Y230" t="inlineStr">
        <is>
          <t>S</t>
        </is>
      </c>
      <c r="Z230" t="inlineStr">
        <is>
          <t>S</t>
        </is>
      </c>
      <c r="AA230" t="inlineStr">
        <is>
          <t>S</t>
        </is>
      </c>
      <c r="AB230" t="inlineStr">
        <is>
          <t>N</t>
        </is>
      </c>
      <c r="AC230" t="inlineStr">
        <is>
          <t>N</t>
        </is>
      </c>
      <c r="AD230" t="inlineStr">
        <is>
          <t>S</t>
        </is>
      </c>
      <c r="AE230" t="inlineStr">
        <is>
          <t>S</t>
        </is>
      </c>
      <c r="AF230" t="inlineStr">
        <is>
          <t>N</t>
        </is>
      </c>
      <c r="AL230" t="inlineStr">
        <is>
          <t>0</t>
        </is>
      </c>
      <c r="AO230" s="13">
        <f>VLOOKUP(U230,'[2]per incroci mapping'!$A$2:$E$592,5,FALSE)</f>
        <v/>
      </c>
      <c r="AP230" s="13">
        <f>VLOOKUP(U230,'[2]per incroci mapping'!$A$2:$F$592,6,FALSE)</f>
        <v/>
      </c>
      <c r="AU230" s="13">
        <f>IFERROR(VLOOKUP(U230,'[2]per incroci mapping'!$A$2:$E$592,3,FALSE),"Non Trovato")</f>
        <v/>
      </c>
      <c r="AV230" s="13">
        <f>VLOOKUP(U230,'[2]per incroci mapping'!$A$2:$E$592,4,FALSE)</f>
        <v/>
      </c>
      <c r="AW230" t="inlineStr">
        <is>
          <t>D00038</t>
        </is>
      </c>
      <c r="AX230" t="inlineStr">
        <is>
          <t>ANSE INTESTINALI</t>
        </is>
      </c>
      <c r="AY230" t="inlineStr">
        <is>
          <t>D</t>
        </is>
      </c>
      <c r="AZ230" t="inlineStr">
        <is>
          <t>LSSSVT53L05A351W</t>
        </is>
      </c>
      <c r="BB230" s="2" t="inlineStr">
        <is>
          <t>Nei 3 giorni precedenti l’esame , assumere Carbone vegetale  2 compresse  (oppure Mylicon ) per 3 volte al dì (colazione,pranzo,cena).
Eliminare dalla dieta frutta e verdura e ridurre pasta e pane.
Presentarsi a digiuno (almeno 8 ore).</t>
        </is>
      </c>
      <c r="BC230" t="inlineStr">
        <is>
          <t>Si prega di presentarsi allo sportello accettazione 20 minuti prima dell appuntamento</t>
        </is>
      </c>
      <c r="BD230" t="inlineStr">
        <is>
          <t>in caso di annullamento della prenotazione si prega di mandare disdetta entro 3 giorni al numero 0384 298731 oppure inviando una mail all indirizzo mortara@cittadellasociale.it</t>
        </is>
      </c>
      <c r="BE230" s="1" t="n">
        <v>72</v>
      </c>
      <c r="BF230" s="1" t="n">
        <v>2388</v>
      </c>
      <c r="BG230" t="inlineStr">
        <is>
          <t>G</t>
        </is>
      </c>
      <c r="BH230" t="inlineStr">
        <is>
          <t>N</t>
        </is>
      </c>
      <c r="BI230" t="inlineStr">
        <is>
          <t>S</t>
        </is>
      </c>
      <c r="BJ230" t="inlineStr">
        <is>
          <t>N</t>
        </is>
      </c>
      <c r="BK230" t="inlineStr">
        <is>
          <t>N</t>
        </is>
      </c>
      <c r="BL230" t="inlineStr">
        <is>
          <t>S</t>
        </is>
      </c>
      <c r="BM230" t="inlineStr">
        <is>
          <t>N</t>
        </is>
      </c>
      <c r="BN230" t="inlineStr">
        <is>
          <t>N</t>
        </is>
      </c>
      <c r="BO230" t="inlineStr">
        <is>
          <t>09/10/2021</t>
        </is>
      </c>
      <c r="BP230" t="inlineStr">
        <is>
          <t>31/12/2099</t>
        </is>
      </c>
      <c r="BQ230" t="inlineStr">
        <is>
          <t>N</t>
        </is>
      </c>
      <c r="BR230" s="1" t="n">
        <v>3</v>
      </c>
      <c r="BS230" s="1" t="n">
        <v>0</v>
      </c>
    </row>
    <row r="231">
      <c r="A231" t="n">
        <v>230</v>
      </c>
      <c r="B231" t="inlineStr">
        <is>
          <t>061-166|6988751</t>
        </is>
      </c>
      <c r="C231" t="inlineStr">
        <is>
          <t>OK</t>
        </is>
      </c>
      <c r="D231" t="inlineStr">
        <is>
          <t>690059</t>
        </is>
      </c>
      <c r="E231" t="inlineStr">
        <is>
          <t>CITTADELLA SOCIALE MORTARA</t>
        </is>
      </c>
      <c r="F231" t="inlineStr">
        <is>
          <t>002053</t>
        </is>
      </c>
      <c r="G231" t="inlineStr">
        <is>
          <t>POLIAMB. CITTADELLA MORTARA</t>
        </is>
      </c>
      <c r="H231" t="inlineStr">
        <is>
          <t>POLIAMB. CITTADELLA MORTARA</t>
        </is>
      </c>
      <c r="I231" t="inlineStr">
        <is>
          <t>69005901</t>
        </is>
      </c>
      <c r="J231" t="inlineStr">
        <is>
          <t>AMBULATORI - MORTARA</t>
        </is>
      </c>
      <c r="K231" t="inlineStr">
        <is>
          <t>ECOM</t>
        </is>
      </c>
      <c r="L231" t="inlineStr">
        <is>
          <t>ECOGRAFIE</t>
        </is>
      </c>
      <c r="M231" t="inlineStr">
        <is>
          <t>69</t>
        </is>
      </c>
      <c r="N231" t="inlineStr">
        <is>
          <t>61-166</t>
        </is>
      </c>
      <c r="O231" t="inlineStr">
        <is>
          <t>CERUTTI PRIORITÀ D</t>
        </is>
      </c>
      <c r="P231" t="inlineStr">
        <is>
          <t>061-166</t>
        </is>
      </c>
      <c r="Q231" t="inlineStr">
        <is>
          <t>CERUTTI PRIORITÀ D</t>
        </is>
      </c>
      <c r="R231" s="1" t="n">
        <v>457</v>
      </c>
      <c r="S231" t="inlineStr">
        <is>
          <t>ECOGRAFIA DELL' ADDOME INFERIORE</t>
        </is>
      </c>
      <c r="T231" t="inlineStr">
        <is>
          <t>88751</t>
        </is>
      </c>
      <c r="U231" t="inlineStr">
        <is>
          <t>6988751</t>
        </is>
      </c>
      <c r="V231" t="inlineStr">
        <is>
          <t xml:space="preserve">ECOGRAFIA ADDOME INFERIORE </t>
        </is>
      </c>
      <c r="W231" s="13">
        <f>IFERROR(VLOOKUP(U231,'[1]siss valide'!$A$2:$C$3108,2,FALSE), "Non Trovato")</f>
        <v/>
      </c>
      <c r="X231" s="13">
        <f>VLOOKUP(U231,'[1]tabella valide prenotabili ccr'!$B$2:$AE$3002,30,FALSE)</f>
        <v/>
      </c>
      <c r="Y231" t="inlineStr">
        <is>
          <t>S</t>
        </is>
      </c>
      <c r="Z231" t="inlineStr">
        <is>
          <t>S</t>
        </is>
      </c>
      <c r="AA231" t="inlineStr">
        <is>
          <t>S</t>
        </is>
      </c>
      <c r="AB231" t="inlineStr">
        <is>
          <t>N</t>
        </is>
      </c>
      <c r="AC231" t="inlineStr">
        <is>
          <t>N</t>
        </is>
      </c>
      <c r="AD231" t="inlineStr">
        <is>
          <t>S</t>
        </is>
      </c>
      <c r="AE231" t="inlineStr">
        <is>
          <t>S</t>
        </is>
      </c>
      <c r="AF231" t="inlineStr">
        <is>
          <t>N</t>
        </is>
      </c>
      <c r="AL231" t="inlineStr">
        <is>
          <t>0</t>
        </is>
      </c>
      <c r="AO231" s="13">
        <f>VLOOKUP(U231,'[2]per incroci mapping'!$A$2:$E$592,5,FALSE)</f>
        <v/>
      </c>
      <c r="AP231" s="13">
        <f>VLOOKUP(U231,'[2]per incroci mapping'!$A$2:$F$592,6,FALSE)</f>
        <v/>
      </c>
      <c r="AQ231" t="inlineStr">
        <is>
          <t>M00000,M00083</t>
        </is>
      </c>
      <c r="AR231" t="inlineStr">
        <is>
          <t>METODICA GENERALE,RESIDUO POST MINZIONALE</t>
        </is>
      </c>
      <c r="AU231" s="13">
        <f>IFERROR(VLOOKUP(U231,'[2]per incroci mapping'!$A$2:$E$592,3,FALSE),"Non Trovato")</f>
        <v/>
      </c>
      <c r="AV231" s="13">
        <f>VLOOKUP(U231,'[2]per incroci mapping'!$A$2:$E$592,4,FALSE)</f>
        <v/>
      </c>
      <c r="AW231" t="inlineStr">
        <is>
          <t>D00038</t>
        </is>
      </c>
      <c r="AX231" t="inlineStr">
        <is>
          <t>ANSE INTESTINALI</t>
        </is>
      </c>
      <c r="AY231" t="inlineStr">
        <is>
          <t>D</t>
        </is>
      </c>
      <c r="AZ231" t="inlineStr">
        <is>
          <t>LSSSVT53L05A351W</t>
        </is>
      </c>
      <c r="BB231" t="inlineStr">
        <is>
          <t>Un’ora prima dell’esame bere 1 litro di acqua non gasata o tè. Non urinare per almeno 2 ore prima dell’esame.</t>
        </is>
      </c>
      <c r="BC231" t="inlineStr">
        <is>
          <t>Si prega di presentarsi allo sportello accettazione 20 minuti prima dell appuntamento</t>
        </is>
      </c>
      <c r="BD231" t="inlineStr">
        <is>
          <t>in caso di annullamento della prenotazione si prega di mandare disdetta entro 3 giorni al numero 0384 298731 oppure inviando una mail all indirizzo mortara@cittadellasociale.it</t>
        </is>
      </c>
      <c r="BE231" s="1" t="n">
        <v>72</v>
      </c>
      <c r="BF231" s="1" t="n">
        <v>2388</v>
      </c>
      <c r="BG231" t="inlineStr">
        <is>
          <t>G</t>
        </is>
      </c>
      <c r="BH231" t="inlineStr">
        <is>
          <t>N</t>
        </is>
      </c>
      <c r="BI231" t="inlineStr">
        <is>
          <t>S</t>
        </is>
      </c>
      <c r="BJ231" t="inlineStr">
        <is>
          <t>N</t>
        </is>
      </c>
      <c r="BK231" t="inlineStr">
        <is>
          <t>N</t>
        </is>
      </c>
      <c r="BL231" t="inlineStr">
        <is>
          <t>S</t>
        </is>
      </c>
      <c r="BM231" t="inlineStr">
        <is>
          <t>N</t>
        </is>
      </c>
      <c r="BN231" t="inlineStr">
        <is>
          <t>N</t>
        </is>
      </c>
      <c r="BO231" t="inlineStr">
        <is>
          <t>09/10/2021</t>
        </is>
      </c>
      <c r="BP231" t="inlineStr">
        <is>
          <t>31/12/2099</t>
        </is>
      </c>
      <c r="BQ231" t="inlineStr">
        <is>
          <t>N</t>
        </is>
      </c>
      <c r="BR231" s="1" t="n">
        <v>0</v>
      </c>
      <c r="BS231" s="1" t="n">
        <v>0</v>
      </c>
    </row>
    <row customHeight="1" ht="18" r="232">
      <c r="A232" t="n">
        <v>231</v>
      </c>
      <c r="B232" t="inlineStr">
        <is>
          <t>061-166|0188761.02</t>
        </is>
      </c>
      <c r="C232" t="inlineStr">
        <is>
          <t>OK</t>
        </is>
      </c>
      <c r="D232" t="inlineStr">
        <is>
          <t>690059</t>
        </is>
      </c>
      <c r="E232" t="inlineStr">
        <is>
          <t>CITTADELLA SOCIALE MORTARA</t>
        </is>
      </c>
      <c r="F232" t="inlineStr">
        <is>
          <t>002053</t>
        </is>
      </c>
      <c r="G232" t="inlineStr">
        <is>
          <t>POLIAMB. CITTADELLA MORTARA</t>
        </is>
      </c>
      <c r="H232" t="inlineStr">
        <is>
          <t>POLIAMB. CITTADELLA MORTARA</t>
        </is>
      </c>
      <c r="I232" t="inlineStr">
        <is>
          <t>69005901</t>
        </is>
      </c>
      <c r="J232" t="inlineStr">
        <is>
          <t>AMBULATORI - MORTARA</t>
        </is>
      </c>
      <c r="K232" t="inlineStr">
        <is>
          <t>ECOM</t>
        </is>
      </c>
      <c r="L232" t="inlineStr">
        <is>
          <t>ECOGRAFIE</t>
        </is>
      </c>
      <c r="M232" t="inlineStr">
        <is>
          <t>69</t>
        </is>
      </c>
      <c r="N232" t="inlineStr">
        <is>
          <t>61-166</t>
        </is>
      </c>
      <c r="O232" t="inlineStr">
        <is>
          <t>CERUTTI PRIORITÀ D</t>
        </is>
      </c>
      <c r="P232" t="inlineStr">
        <is>
          <t>061-166</t>
        </is>
      </c>
      <c r="Q232" t="inlineStr">
        <is>
          <t>CERUTTI PRIORITÀ D</t>
        </is>
      </c>
      <c r="R232" s="1" t="n">
        <v>460</v>
      </c>
      <c r="S232" t="inlineStr">
        <is>
          <t>ECOGRAFIA ADDOME COMPLETO</t>
        </is>
      </c>
      <c r="T232" t="inlineStr">
        <is>
          <t>88761</t>
        </is>
      </c>
      <c r="U232" t="inlineStr">
        <is>
          <t>0188761.02</t>
        </is>
      </c>
      <c r="V232" t="inlineStr">
        <is>
          <t>ECOGRAFIA ADDOME COMPLETO</t>
        </is>
      </c>
      <c r="W232" s="13">
        <f>IFERROR(VLOOKUP(U232,'[1]siss valide'!$A$2:$C$3108,2,FALSE), "Non Trovato")</f>
        <v/>
      </c>
      <c r="X232" s="13">
        <f>VLOOKUP(U232,'[1]tabella valide prenotabili ccr'!$B$2:$AE$3002,30,FALSE)</f>
        <v/>
      </c>
      <c r="Y232" t="inlineStr">
        <is>
          <t>S</t>
        </is>
      </c>
      <c r="Z232" t="inlineStr">
        <is>
          <t>S</t>
        </is>
      </c>
      <c r="AA232" t="inlineStr">
        <is>
          <t>S</t>
        </is>
      </c>
      <c r="AB232" t="inlineStr">
        <is>
          <t>N</t>
        </is>
      </c>
      <c r="AC232" t="inlineStr">
        <is>
          <t>N</t>
        </is>
      </c>
      <c r="AD232" t="inlineStr">
        <is>
          <t>S</t>
        </is>
      </c>
      <c r="AE232" t="inlineStr">
        <is>
          <t>S</t>
        </is>
      </c>
      <c r="AF232" t="inlineStr">
        <is>
          <t>N</t>
        </is>
      </c>
      <c r="AL232" t="inlineStr">
        <is>
          <t>0</t>
        </is>
      </c>
      <c r="AO232" s="13">
        <f>VLOOKUP(U232,'[2]per incroci mapping'!$A$2:$E$592,5,FALSE)</f>
        <v/>
      </c>
      <c r="AP232" s="13">
        <f>VLOOKUP(U232,'[2]per incroci mapping'!$A$2:$F$592,6,FALSE)</f>
        <v/>
      </c>
      <c r="AQ232" t="inlineStr">
        <is>
          <t>M00087,M00000,M00083</t>
        </is>
      </c>
      <c r="AR232" t="inlineStr">
        <is>
          <t>IN ORTOSTATISMO,METODICA GENERALE,RESIDUO POST MINZIONALE</t>
        </is>
      </c>
      <c r="AU232" s="13">
        <f>IFERROR(VLOOKUP(U232,'[2]per incroci mapping'!$A$2:$E$592,3,FALSE),"Non Trovato")</f>
        <v/>
      </c>
      <c r="AV232" s="13">
        <f>VLOOKUP(U232,'[2]per incroci mapping'!$A$2:$E$592,4,FALSE)</f>
        <v/>
      </c>
      <c r="AW232" t="inlineStr">
        <is>
          <t>D00038</t>
        </is>
      </c>
      <c r="AX232" t="inlineStr">
        <is>
          <t>ANSE INTESTINALI</t>
        </is>
      </c>
      <c r="AY232" t="inlineStr">
        <is>
          <t>D</t>
        </is>
      </c>
      <c r="AZ232" t="inlineStr">
        <is>
          <t>LSSSVT53L05A351W</t>
        </is>
      </c>
      <c r="BB232"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32" t="inlineStr">
        <is>
          <t>Si prega di presentarsi allo sportello accettazione 20 minuti prima dell appuntamento</t>
        </is>
      </c>
      <c r="BD232" t="inlineStr">
        <is>
          <t>in caso di annullamento della prenotazione si prega di mandare disdetta entro 3 giorni al numero 0384 298731 oppure inviando una mail all indirizzo mortara@cittadellasociale.it</t>
        </is>
      </c>
      <c r="BE232" s="1" t="n">
        <v>72</v>
      </c>
      <c r="BF232" s="1" t="n">
        <v>2388</v>
      </c>
      <c r="BG232" t="inlineStr">
        <is>
          <t>G</t>
        </is>
      </c>
      <c r="BH232" t="inlineStr">
        <is>
          <t>N</t>
        </is>
      </c>
      <c r="BI232" t="inlineStr">
        <is>
          <t>S</t>
        </is>
      </c>
      <c r="BJ232" t="inlineStr">
        <is>
          <t>N</t>
        </is>
      </c>
      <c r="BK232" t="inlineStr">
        <is>
          <t>N</t>
        </is>
      </c>
      <c r="BL232" t="inlineStr">
        <is>
          <t>S</t>
        </is>
      </c>
      <c r="BM232" t="inlineStr">
        <is>
          <t>N</t>
        </is>
      </c>
      <c r="BN232" t="inlineStr">
        <is>
          <t>N</t>
        </is>
      </c>
      <c r="BO232" t="inlineStr">
        <is>
          <t>09/10/2021</t>
        </is>
      </c>
      <c r="BP232" t="inlineStr">
        <is>
          <t>31/12/2099</t>
        </is>
      </c>
      <c r="BQ232" t="inlineStr">
        <is>
          <t>N</t>
        </is>
      </c>
      <c r="BR232" s="1" t="n">
        <v>3</v>
      </c>
      <c r="BS232" s="1" t="n">
        <v>0</v>
      </c>
    </row>
    <row r="233">
      <c r="A233" t="n">
        <v>232</v>
      </c>
      <c r="B233" t="inlineStr">
        <is>
          <t>061-166|6988791</t>
        </is>
      </c>
      <c r="C233" t="inlineStr">
        <is>
          <t>OK</t>
        </is>
      </c>
      <c r="D233" t="inlineStr">
        <is>
          <t>690059</t>
        </is>
      </c>
      <c r="E233" t="inlineStr">
        <is>
          <t>CITTADELLA SOCIALE MORTARA</t>
        </is>
      </c>
      <c r="F233" t="inlineStr">
        <is>
          <t>002053</t>
        </is>
      </c>
      <c r="G233" t="inlineStr">
        <is>
          <t>POLIAMB. CITTADELLA MORTARA</t>
        </is>
      </c>
      <c r="H233" t="inlineStr">
        <is>
          <t>POLIAMB. CITTADELLA MORTARA</t>
        </is>
      </c>
      <c r="I233" t="inlineStr">
        <is>
          <t>69005901</t>
        </is>
      </c>
      <c r="J233" t="inlineStr">
        <is>
          <t>AMBULATORI - MORTARA</t>
        </is>
      </c>
      <c r="K233" t="inlineStr">
        <is>
          <t>ECOM</t>
        </is>
      </c>
      <c r="L233" t="inlineStr">
        <is>
          <t>ECOGRAFIE</t>
        </is>
      </c>
      <c r="M233" t="inlineStr">
        <is>
          <t>69</t>
        </is>
      </c>
      <c r="N233" t="inlineStr">
        <is>
          <t>61-166</t>
        </is>
      </c>
      <c r="O233" t="inlineStr">
        <is>
          <t>CERUTTI PRIORITÀ D</t>
        </is>
      </c>
      <c r="P233" t="inlineStr">
        <is>
          <t>061-166</t>
        </is>
      </c>
      <c r="Q233" t="inlineStr">
        <is>
          <t>CERUTTI PRIORITÀ D</t>
        </is>
      </c>
      <c r="R233" s="1" t="n">
        <v>464</v>
      </c>
      <c r="S233" t="inlineStr">
        <is>
          <t>ECOGRAFIA DELLA CUTE E DEL TESSUTO SOTTOCUTANEO</t>
        </is>
      </c>
      <c r="T233" t="inlineStr">
        <is>
          <t>88791</t>
        </is>
      </c>
      <c r="U233" t="inlineStr">
        <is>
          <t>6988791</t>
        </is>
      </c>
      <c r="V233" t="inlineStr">
        <is>
          <t>ECOGRAFIA DELLA CUTE E DEL TESSUTO SOTTOCUTANEO</t>
        </is>
      </c>
      <c r="W233" s="13">
        <f>IFERROR(VLOOKUP(U233,'[1]siss valide'!$A$2:$C$3108,2,FALSE), "Non Trovato")</f>
        <v/>
      </c>
      <c r="X233" s="13">
        <f>VLOOKUP(U233,'[1]tabella valide prenotabili ccr'!$B$2:$AE$3002,30,FALSE)</f>
        <v/>
      </c>
      <c r="Y233" t="inlineStr">
        <is>
          <t>S</t>
        </is>
      </c>
      <c r="Z233" t="inlineStr">
        <is>
          <t>S</t>
        </is>
      </c>
      <c r="AA233" t="inlineStr">
        <is>
          <t>S</t>
        </is>
      </c>
      <c r="AB233" t="inlineStr">
        <is>
          <t>N</t>
        </is>
      </c>
      <c r="AC233" t="inlineStr">
        <is>
          <t>N</t>
        </is>
      </c>
      <c r="AD233" t="inlineStr">
        <is>
          <t>S</t>
        </is>
      </c>
      <c r="AE233" t="inlineStr">
        <is>
          <t>S</t>
        </is>
      </c>
      <c r="AF233" t="inlineStr">
        <is>
          <t>N</t>
        </is>
      </c>
      <c r="AL233" t="inlineStr">
        <is>
          <t>0</t>
        </is>
      </c>
      <c r="AO233" s="13">
        <f>VLOOKUP(U233,'[2]per incroci mapping'!$A$2:$E$592,5,FALSE)</f>
        <v/>
      </c>
      <c r="AP233" s="13">
        <f>VLOOKUP(U233,'[2]per incroci mapping'!$A$2:$F$592,6,FALSE)</f>
        <v/>
      </c>
      <c r="AU233" s="13">
        <f>IFERROR(VLOOKUP(U233,'[2]per incroci mapping'!$A$2:$E$592,3,FALSE),"Non Trovato")</f>
        <v/>
      </c>
      <c r="AV233" s="13">
        <f>VLOOKUP(U233,'[2]per incroci mapping'!$A$2:$E$592,4,FALSE)</f>
        <v/>
      </c>
      <c r="AZ233" t="inlineStr">
        <is>
          <t>LSSSVT53L05A351W</t>
        </is>
      </c>
      <c r="BC233" t="inlineStr">
        <is>
          <t>Si prega di presentarsi allo sportello accettazione 20 minuti prima dell appuntamento</t>
        </is>
      </c>
      <c r="BD233" t="inlineStr">
        <is>
          <t>in caso di annullamento della prenotazione si prega di mandare disdetta entro 3 giorni al numero 0384 298731 oppure inviando una mail all indirizzo mortara@cittadellasociale.it</t>
        </is>
      </c>
      <c r="BE233" s="1" t="n">
        <v>72</v>
      </c>
      <c r="BF233" s="1" t="n">
        <v>2388</v>
      </c>
      <c r="BG233" t="inlineStr">
        <is>
          <t>G</t>
        </is>
      </c>
      <c r="BH233" t="inlineStr">
        <is>
          <t>N</t>
        </is>
      </c>
      <c r="BI233" t="inlineStr">
        <is>
          <t>S</t>
        </is>
      </c>
      <c r="BJ233" t="inlineStr">
        <is>
          <t>N</t>
        </is>
      </c>
      <c r="BK233" t="inlineStr">
        <is>
          <t>N</t>
        </is>
      </c>
      <c r="BL233" t="inlineStr">
        <is>
          <t>S</t>
        </is>
      </c>
      <c r="BM233" t="inlineStr">
        <is>
          <t>N</t>
        </is>
      </c>
      <c r="BN233" t="inlineStr">
        <is>
          <t>N</t>
        </is>
      </c>
      <c r="BO233" t="inlineStr">
        <is>
          <t>09/10/2021</t>
        </is>
      </c>
      <c r="BP233" t="inlineStr">
        <is>
          <t>31/12/2099</t>
        </is>
      </c>
      <c r="BQ233" t="inlineStr">
        <is>
          <t>N</t>
        </is>
      </c>
      <c r="BR233" s="1" t="n">
        <v>0</v>
      </c>
      <c r="BS233" s="1" t="n">
        <v>0</v>
      </c>
    </row>
    <row r="234">
      <c r="A234" t="n">
        <v>233</v>
      </c>
      <c r="B234" t="inlineStr">
        <is>
          <t>061-166|0188792.01</t>
        </is>
      </c>
      <c r="C234" t="inlineStr">
        <is>
          <t>OK</t>
        </is>
      </c>
      <c r="D234" t="inlineStr">
        <is>
          <t>690059</t>
        </is>
      </c>
      <c r="E234" t="inlineStr">
        <is>
          <t>CITTADELLA SOCIALE MORTARA</t>
        </is>
      </c>
      <c r="F234" t="inlineStr">
        <is>
          <t>002053</t>
        </is>
      </c>
      <c r="G234" t="inlineStr">
        <is>
          <t>POLIAMB. CITTADELLA MORTARA</t>
        </is>
      </c>
      <c r="H234" t="inlineStr">
        <is>
          <t>POLIAMB. CITTADELLA MORTARA</t>
        </is>
      </c>
      <c r="I234" t="inlineStr">
        <is>
          <t>69005901</t>
        </is>
      </c>
      <c r="J234" t="inlineStr">
        <is>
          <t>AMBULATORI - MORTARA</t>
        </is>
      </c>
      <c r="K234" t="inlineStr">
        <is>
          <t>ECOM</t>
        </is>
      </c>
      <c r="L234" t="inlineStr">
        <is>
          <t>ECOGRAFIE</t>
        </is>
      </c>
      <c r="M234" t="inlineStr">
        <is>
          <t>69</t>
        </is>
      </c>
      <c r="N234" t="inlineStr">
        <is>
          <t>61-166</t>
        </is>
      </c>
      <c r="O234" t="inlineStr">
        <is>
          <t>CERUTTI PRIORITÀ D</t>
        </is>
      </c>
      <c r="P234" t="inlineStr">
        <is>
          <t>061-166</t>
        </is>
      </c>
      <c r="Q234" t="inlineStr">
        <is>
          <t>CERUTTI PRIORITÀ D</t>
        </is>
      </c>
      <c r="R234" s="1" t="n">
        <v>465</v>
      </c>
      <c r="S234" t="inlineStr">
        <is>
          <t>ECOGRAFIA OSTEOARTICOLARE</t>
        </is>
      </c>
      <c r="T234" t="inlineStr">
        <is>
          <t>88792</t>
        </is>
      </c>
      <c r="U234" t="inlineStr">
        <is>
          <t>0188792.01</t>
        </is>
      </c>
      <c r="V234" t="inlineStr">
        <is>
          <t>ECOGRAFIA OSTEOARTICOLARE</t>
        </is>
      </c>
      <c r="W234" s="13">
        <f>IFERROR(VLOOKUP(U234,'[1]siss valide'!$A$2:$C$3108,2,FALSE), "Non Trovato")</f>
        <v/>
      </c>
      <c r="X234" s="13">
        <f>VLOOKUP(U234,'[1]tabella valide prenotabili ccr'!$B$2:$AE$3002,30,FALSE)</f>
        <v/>
      </c>
      <c r="Y234" t="inlineStr">
        <is>
          <t>S</t>
        </is>
      </c>
      <c r="Z234" t="inlineStr">
        <is>
          <t>S</t>
        </is>
      </c>
      <c r="AA234" t="inlineStr">
        <is>
          <t>S</t>
        </is>
      </c>
      <c r="AB234" t="inlineStr">
        <is>
          <t>N</t>
        </is>
      </c>
      <c r="AC234" t="inlineStr">
        <is>
          <t>N</t>
        </is>
      </c>
      <c r="AD234" t="inlineStr">
        <is>
          <t>S</t>
        </is>
      </c>
      <c r="AE234" t="inlineStr">
        <is>
          <t>S</t>
        </is>
      </c>
      <c r="AF234" t="inlineStr">
        <is>
          <t>N</t>
        </is>
      </c>
      <c r="AL234" t="inlineStr">
        <is>
          <t>0</t>
        </is>
      </c>
      <c r="AO234" s="13">
        <f>VLOOKUP(U234,'[2]per incroci mapping'!$A$2:$E$592,5,FALSE)</f>
        <v/>
      </c>
      <c r="AP234" s="13">
        <f>VLOOKUP(U234,'[2]per incroci mapping'!$A$2:$F$592,6,FALSE)</f>
        <v/>
      </c>
      <c r="AQ234" t="inlineStr">
        <is>
          <t>M00000,M00288</t>
        </is>
      </c>
      <c r="AR234" t="inlineStr">
        <is>
          <t>METODICA GENERALE,POWER DOPPLER</t>
        </is>
      </c>
      <c r="AU234" s="13">
        <f>IFERROR(VLOOKUP(U234,'[2]per incroci mapping'!$A$2:$E$592,3,FALSE),"Non Trovato")</f>
        <v/>
      </c>
      <c r="AV234" s="13">
        <f>VLOOKUP(U234,'[2]per incroci mapping'!$A$2:$E$592,4,FALSE)</f>
        <v/>
      </c>
      <c r="AZ234" t="inlineStr">
        <is>
          <t>LSSSVT53L05A351W</t>
        </is>
      </c>
      <c r="BC234" t="inlineStr">
        <is>
          <t>Si prega di presentarsi allo sportello accettazione 20 minuti prima dell appuntamento</t>
        </is>
      </c>
      <c r="BD234" t="inlineStr">
        <is>
          <t>in caso di annullamento della prenotazione si prega di mandare disdetta entro 3 giorni al numero 0384 298731 oppure inviando una mail all indirizzo mortara@cittadellasociale.it</t>
        </is>
      </c>
      <c r="BE234" s="1" t="n">
        <v>72</v>
      </c>
      <c r="BF234" s="1" t="n">
        <v>2388</v>
      </c>
      <c r="BG234" t="inlineStr">
        <is>
          <t>G</t>
        </is>
      </c>
      <c r="BH234" t="inlineStr">
        <is>
          <t>N</t>
        </is>
      </c>
      <c r="BI234" t="inlineStr">
        <is>
          <t>S</t>
        </is>
      </c>
      <c r="BJ234" t="inlineStr">
        <is>
          <t>N</t>
        </is>
      </c>
      <c r="BK234" t="inlineStr">
        <is>
          <t>N</t>
        </is>
      </c>
      <c r="BL234" t="inlineStr">
        <is>
          <t>S</t>
        </is>
      </c>
      <c r="BM234" t="inlineStr">
        <is>
          <t>N</t>
        </is>
      </c>
      <c r="BN234" t="inlineStr">
        <is>
          <t>N</t>
        </is>
      </c>
      <c r="BO234" t="inlineStr">
        <is>
          <t>09/10/2021</t>
        </is>
      </c>
      <c r="BP234" t="inlineStr">
        <is>
          <t>31/12/2099</t>
        </is>
      </c>
      <c r="BQ234" t="inlineStr">
        <is>
          <t>N</t>
        </is>
      </c>
      <c r="BR234" s="1" t="n">
        <v>0</v>
      </c>
      <c r="BS234" s="1" t="n">
        <v>0</v>
      </c>
    </row>
    <row r="235">
      <c r="A235" t="n">
        <v>234</v>
      </c>
      <c r="B235" t="inlineStr">
        <is>
          <t>061-166|0188793</t>
        </is>
      </c>
      <c r="C235" t="inlineStr">
        <is>
          <t>OK</t>
        </is>
      </c>
      <c r="D235" t="inlineStr">
        <is>
          <t>690059</t>
        </is>
      </c>
      <c r="E235" t="inlineStr">
        <is>
          <t>CITTADELLA SOCIALE MORTARA</t>
        </is>
      </c>
      <c r="F235" t="inlineStr">
        <is>
          <t>002053</t>
        </is>
      </c>
      <c r="G235" t="inlineStr">
        <is>
          <t>POLIAMB. CITTADELLA MORTARA</t>
        </is>
      </c>
      <c r="H235" t="inlineStr">
        <is>
          <t>POLIAMB. CITTADELLA MORTARA</t>
        </is>
      </c>
      <c r="I235" t="inlineStr">
        <is>
          <t>69005901</t>
        </is>
      </c>
      <c r="J235" t="inlineStr">
        <is>
          <t>AMBULATORI - MORTARA</t>
        </is>
      </c>
      <c r="K235" t="inlineStr">
        <is>
          <t>ECOM</t>
        </is>
      </c>
      <c r="L235" t="inlineStr">
        <is>
          <t>ECOGRAFIE</t>
        </is>
      </c>
      <c r="M235" t="inlineStr">
        <is>
          <t>69</t>
        </is>
      </c>
      <c r="N235" t="inlineStr">
        <is>
          <t>61-166</t>
        </is>
      </c>
      <c r="O235" t="inlineStr">
        <is>
          <t>CERUTTI PRIORITÀ D</t>
        </is>
      </c>
      <c r="P235" t="inlineStr">
        <is>
          <t>061-166</t>
        </is>
      </c>
      <c r="Q235" t="inlineStr">
        <is>
          <t>CERUTTI PRIORITÀ D</t>
        </is>
      </c>
      <c r="R235" s="1" t="n">
        <v>466</v>
      </c>
      <c r="S235" t="inlineStr">
        <is>
          <t>ECOGRAFIA MUSCOLOTENDINEA</t>
        </is>
      </c>
      <c r="T235" t="inlineStr">
        <is>
          <t>88793</t>
        </is>
      </c>
      <c r="U235" t="inlineStr">
        <is>
          <t>0188793</t>
        </is>
      </c>
      <c r="V235" t="inlineStr">
        <is>
          <t>ECOGRAFIA MUSCOLOTENDINEA</t>
        </is>
      </c>
      <c r="W235" s="13">
        <f>IFERROR(VLOOKUP(U235,'[1]siss valide'!$A$2:$C$3108,2,FALSE), "Non Trovato")</f>
        <v/>
      </c>
      <c r="X235" s="13">
        <f>VLOOKUP(U235,'[1]tabella valide prenotabili ccr'!$B$2:$AE$3002,30,FALSE)</f>
        <v/>
      </c>
      <c r="Y235" t="inlineStr">
        <is>
          <t>S</t>
        </is>
      </c>
      <c r="Z235" t="inlineStr">
        <is>
          <t>S</t>
        </is>
      </c>
      <c r="AA235" t="inlineStr">
        <is>
          <t>S</t>
        </is>
      </c>
      <c r="AB235" t="inlineStr">
        <is>
          <t>N</t>
        </is>
      </c>
      <c r="AC235" t="inlineStr">
        <is>
          <t>N</t>
        </is>
      </c>
      <c r="AD235" t="inlineStr">
        <is>
          <t>S</t>
        </is>
      </c>
      <c r="AE235" t="inlineStr">
        <is>
          <t>S</t>
        </is>
      </c>
      <c r="AF235" t="inlineStr">
        <is>
          <t>N</t>
        </is>
      </c>
      <c r="AL235" t="inlineStr">
        <is>
          <t>0</t>
        </is>
      </c>
      <c r="AO235" s="13">
        <f>VLOOKUP(U235,'[2]per incroci mapping'!$A$2:$E$592,5,FALSE)</f>
        <v/>
      </c>
      <c r="AP235" s="13">
        <f>VLOOKUP(U235,'[2]per incroci mapping'!$A$2:$F$592,6,FALSE)</f>
        <v/>
      </c>
      <c r="AQ235" t="inlineStr">
        <is>
          <t>M00000,M00288</t>
        </is>
      </c>
      <c r="AR235" t="inlineStr">
        <is>
          <t>METODICA GENERALE,POWER DOPPLER</t>
        </is>
      </c>
      <c r="AU235" s="13">
        <f>IFERROR(VLOOKUP(U235,'[2]per incroci mapping'!$A$2:$E$592,3,FALSE),"Non Trovato")</f>
        <v/>
      </c>
      <c r="AV235" s="13">
        <f>VLOOKUP(U235,'[2]per incroci mapping'!$A$2:$E$592,4,FALSE)</f>
        <v/>
      </c>
      <c r="AZ235" t="inlineStr">
        <is>
          <t>LSSSVT53L05A351W</t>
        </is>
      </c>
      <c r="BC235" t="inlineStr">
        <is>
          <t>Si prega di presentarsi allo sportello accettazione 20 minuti prima dell appuntamento</t>
        </is>
      </c>
      <c r="BD235" t="inlineStr">
        <is>
          <t>in caso di annullamento della prenotazione si prega di mandare disdetta entro 3 giorni al numero 0384 298731 oppure inviando una mail all indirizzo mortara@cittadellasociale.it</t>
        </is>
      </c>
      <c r="BE235" s="1" t="n">
        <v>72</v>
      </c>
      <c r="BF235" s="1" t="n">
        <v>2388</v>
      </c>
      <c r="BG235" t="inlineStr">
        <is>
          <t>G</t>
        </is>
      </c>
      <c r="BH235" t="inlineStr">
        <is>
          <t>N</t>
        </is>
      </c>
      <c r="BI235" t="inlineStr">
        <is>
          <t>S</t>
        </is>
      </c>
      <c r="BJ235" t="inlineStr">
        <is>
          <t>N</t>
        </is>
      </c>
      <c r="BK235" t="inlineStr">
        <is>
          <t>N</t>
        </is>
      </c>
      <c r="BL235" t="inlineStr">
        <is>
          <t>S</t>
        </is>
      </c>
      <c r="BM235" t="inlineStr">
        <is>
          <t>N</t>
        </is>
      </c>
      <c r="BN235" t="inlineStr">
        <is>
          <t>N</t>
        </is>
      </c>
      <c r="BO235" t="inlineStr">
        <is>
          <t>09/10/2021</t>
        </is>
      </c>
      <c r="BP235" t="inlineStr">
        <is>
          <t>31/12/2099</t>
        </is>
      </c>
      <c r="BQ235" t="inlineStr">
        <is>
          <t>N</t>
        </is>
      </c>
      <c r="BR235" s="1" t="n">
        <v>0</v>
      </c>
      <c r="BS235" s="1" t="n">
        <v>0</v>
      </c>
    </row>
    <row customHeight="1" ht="15" r="236">
      <c r="A236" t="n">
        <v>235</v>
      </c>
      <c r="B236" t="inlineStr">
        <is>
          <t>061-166|0188798</t>
        </is>
      </c>
      <c r="C236" t="inlineStr">
        <is>
          <t>OK</t>
        </is>
      </c>
      <c r="D236" t="inlineStr">
        <is>
          <t>690059</t>
        </is>
      </c>
      <c r="E236" t="inlineStr">
        <is>
          <t>CITTADELLA SOCIALE MORTARA</t>
        </is>
      </c>
      <c r="F236" t="inlineStr">
        <is>
          <t>002053</t>
        </is>
      </c>
      <c r="G236" t="inlineStr">
        <is>
          <t>POLIAMB. CITTADELLA MORTARA</t>
        </is>
      </c>
      <c r="H236" t="inlineStr">
        <is>
          <t>POLIAMB. CITTADELLA MORTARA</t>
        </is>
      </c>
      <c r="I236" t="inlineStr">
        <is>
          <t>69005901</t>
        </is>
      </c>
      <c r="J236" t="inlineStr">
        <is>
          <t>AMBULATORI - MORTARA</t>
        </is>
      </c>
      <c r="K236" t="inlineStr">
        <is>
          <t>ECOM</t>
        </is>
      </c>
      <c r="L236" t="inlineStr">
        <is>
          <t>ECOGRAFIE</t>
        </is>
      </c>
      <c r="M236" t="inlineStr">
        <is>
          <t>69</t>
        </is>
      </c>
      <c r="N236" t="inlineStr">
        <is>
          <t>61-166</t>
        </is>
      </c>
      <c r="O236" t="inlineStr">
        <is>
          <t>CERUTTI PRIORITÀ D</t>
        </is>
      </c>
      <c r="P236" t="inlineStr">
        <is>
          <t>061-166</t>
        </is>
      </c>
      <c r="Q236" t="inlineStr">
        <is>
          <t>CERUTTI PRIORITÀ D</t>
        </is>
      </c>
      <c r="R236" s="1" t="n">
        <v>471</v>
      </c>
      <c r="S236" t="inlineStr">
        <is>
          <t>ECOGRAFIA TRANSRETTALE</t>
        </is>
      </c>
      <c r="T236" t="inlineStr">
        <is>
          <t>88798</t>
        </is>
      </c>
      <c r="U236" t="inlineStr">
        <is>
          <t>0188798</t>
        </is>
      </c>
      <c r="V236" t="inlineStr">
        <is>
          <t>ECOGRAFIA TRANSRETTALE</t>
        </is>
      </c>
      <c r="W236" s="13">
        <f>IFERROR(VLOOKUP(U236,'[1]siss valide'!$A$2:$C$3108,2,FALSE), "Non Trovato")</f>
        <v/>
      </c>
      <c r="X236" s="13">
        <f>VLOOKUP(U236,'[1]tabella valide prenotabili ccr'!$B$2:$AE$3002,30,FALSE)</f>
        <v/>
      </c>
      <c r="Y236" t="inlineStr">
        <is>
          <t>S</t>
        </is>
      </c>
      <c r="Z236" t="inlineStr">
        <is>
          <t>S</t>
        </is>
      </c>
      <c r="AA236" t="inlineStr">
        <is>
          <t>S</t>
        </is>
      </c>
      <c r="AB236" t="inlineStr">
        <is>
          <t>N</t>
        </is>
      </c>
      <c r="AC236" t="inlineStr">
        <is>
          <t>N</t>
        </is>
      </c>
      <c r="AD236" t="inlineStr">
        <is>
          <t>S</t>
        </is>
      </c>
      <c r="AE236" t="inlineStr">
        <is>
          <t>S</t>
        </is>
      </c>
      <c r="AF236" t="inlineStr">
        <is>
          <t>N</t>
        </is>
      </c>
      <c r="AL236" t="inlineStr">
        <is>
          <t>0</t>
        </is>
      </c>
      <c r="AO236" s="13">
        <f>VLOOKUP(U236,'[2]per incroci mapping'!$A$2:$E$592,5,FALSE)</f>
        <v/>
      </c>
      <c r="AP236" s="13">
        <f>VLOOKUP(U236,'[2]per incroci mapping'!$A$2:$F$592,6,FALSE)</f>
        <v/>
      </c>
      <c r="AQ236" t="inlineStr">
        <is>
          <t>M00000,M00083,M00263</t>
        </is>
      </c>
      <c r="AR236" t="inlineStr">
        <is>
          <t>METODICA GENERALE,RESIDUO POST MINZIONALE,TRANSANALE</t>
        </is>
      </c>
      <c r="AU236" s="13">
        <f>IFERROR(VLOOKUP(U236,'[2]per incroci mapping'!$A$2:$E$592,3,FALSE),"Non Trovato")</f>
        <v/>
      </c>
      <c r="AV236" s="13">
        <f>VLOOKUP(U236,'[2]per incroci mapping'!$A$2:$E$592,4,FALSE)</f>
        <v/>
      </c>
      <c r="AZ236" t="inlineStr">
        <is>
          <t>LSSSVT53L05A351W</t>
        </is>
      </c>
      <c r="BB236" s="2" t="inlineStr">
        <is>
          <t>La sera prima o il mattino stesso dell’esame eseguire un enteroclisma (clistere) di pulizia.
Portare esami PSA.</t>
        </is>
      </c>
      <c r="BC236" t="inlineStr">
        <is>
          <t>Si prega di presentarsi allo sportello accettazione 20 minuti prima dell appuntamento</t>
        </is>
      </c>
      <c r="BD236" t="inlineStr">
        <is>
          <t>in caso di annullamento della prenotazione si prega di mandare disdetta entro 3 giorni al numero 0384 298731 oppure inviando una mail all indirizzo mortara@cittadellasociale.it</t>
        </is>
      </c>
      <c r="BE236" s="1" t="n">
        <v>216</v>
      </c>
      <c r="BF236" s="1" t="n">
        <v>2388</v>
      </c>
      <c r="BG236" t="inlineStr">
        <is>
          <t>M</t>
        </is>
      </c>
      <c r="BH236" t="inlineStr">
        <is>
          <t>N</t>
        </is>
      </c>
      <c r="BI236" t="inlineStr">
        <is>
          <t>S</t>
        </is>
      </c>
      <c r="BJ236" t="inlineStr">
        <is>
          <t>N</t>
        </is>
      </c>
      <c r="BK236" t="inlineStr">
        <is>
          <t>N</t>
        </is>
      </c>
      <c r="BL236" t="inlineStr">
        <is>
          <t>S</t>
        </is>
      </c>
      <c r="BM236" t="inlineStr">
        <is>
          <t>N</t>
        </is>
      </c>
      <c r="BN236" t="inlineStr">
        <is>
          <t>N</t>
        </is>
      </c>
      <c r="BO236" t="inlineStr">
        <is>
          <t>09/10/2021</t>
        </is>
      </c>
      <c r="BP236" t="inlineStr">
        <is>
          <t>31/12/2099</t>
        </is>
      </c>
      <c r="BQ236" t="inlineStr">
        <is>
          <t>N</t>
        </is>
      </c>
      <c r="BR236" s="1" t="n">
        <v>1</v>
      </c>
      <c r="BS236" s="1" t="n">
        <v>0</v>
      </c>
    </row>
    <row r="237">
      <c r="A237" t="n">
        <v>236</v>
      </c>
      <c r="B237" t="inlineStr">
        <is>
          <t>061-166|0188714.04</t>
        </is>
      </c>
      <c r="C237" t="inlineStr">
        <is>
          <t>OK</t>
        </is>
      </c>
      <c r="D237" t="inlineStr">
        <is>
          <t>690059</t>
        </is>
      </c>
      <c r="E237" t="inlineStr">
        <is>
          <t>CITTADELLA SOCIALE MORTARA</t>
        </is>
      </c>
      <c r="F237" t="inlineStr">
        <is>
          <t>002053</t>
        </is>
      </c>
      <c r="G237" t="inlineStr">
        <is>
          <t>POLIAMB. CITTADELLA MORTARA</t>
        </is>
      </c>
      <c r="H237" t="inlineStr">
        <is>
          <t>POLIAMB. CITTADELLA MORTARA</t>
        </is>
      </c>
      <c r="I237" t="inlineStr">
        <is>
          <t>69005901</t>
        </is>
      </c>
      <c r="J237" t="inlineStr">
        <is>
          <t>AMBULATORI - MORTARA</t>
        </is>
      </c>
      <c r="K237" t="inlineStr">
        <is>
          <t>ECOM</t>
        </is>
      </c>
      <c r="L237" t="inlineStr">
        <is>
          <t>ECOGRAFIE</t>
        </is>
      </c>
      <c r="M237" t="inlineStr">
        <is>
          <t>69</t>
        </is>
      </c>
      <c r="N237" t="inlineStr">
        <is>
          <t>61-166</t>
        </is>
      </c>
      <c r="O237" t="inlineStr">
        <is>
          <t>CERUTTI PRIORITÀ D</t>
        </is>
      </c>
      <c r="P237" t="inlineStr">
        <is>
          <t>061-166</t>
        </is>
      </c>
      <c r="Q237" t="inlineStr">
        <is>
          <t>CERUTTI PRIORITÀ D</t>
        </is>
      </c>
      <c r="R237" s="1" t="n">
        <v>2288</v>
      </c>
      <c r="S237" t="inlineStr">
        <is>
          <t>ECOGRAFIA TIROIDE E PARATIROIDI</t>
        </is>
      </c>
      <c r="T237" t="inlineStr">
        <is>
          <t>88714</t>
        </is>
      </c>
      <c r="U237" t="inlineStr">
        <is>
          <t>0188714.04</t>
        </is>
      </c>
      <c r="V237" t="inlineStr">
        <is>
          <t>ECOGRAFIA TIROIDE E PARATIROIDI</t>
        </is>
      </c>
      <c r="W237" s="13">
        <f>IFERROR(VLOOKUP(U237,'[1]siss valide'!$A$2:$C$3108,2,FALSE), "Non Trovato")</f>
        <v/>
      </c>
      <c r="X237" s="13">
        <f>VLOOKUP(U237,'[1]tabella valide prenotabili ccr'!$B$2:$AE$3002,30,FALSE)</f>
        <v/>
      </c>
      <c r="Y237" t="inlineStr">
        <is>
          <t>S</t>
        </is>
      </c>
      <c r="Z237" t="inlineStr">
        <is>
          <t>S</t>
        </is>
      </c>
      <c r="AA237" t="inlineStr">
        <is>
          <t>S</t>
        </is>
      </c>
      <c r="AB237" t="inlineStr">
        <is>
          <t>N</t>
        </is>
      </c>
      <c r="AC237" t="inlineStr">
        <is>
          <t>N</t>
        </is>
      </c>
      <c r="AD237" t="inlineStr">
        <is>
          <t>S</t>
        </is>
      </c>
      <c r="AE237" t="inlineStr">
        <is>
          <t>S</t>
        </is>
      </c>
      <c r="AF237" t="inlineStr">
        <is>
          <t>N</t>
        </is>
      </c>
      <c r="AL237" t="inlineStr">
        <is>
          <t>0</t>
        </is>
      </c>
      <c r="AO237" s="13">
        <f>VLOOKUP(U237,'[2]per incroci mapping'!$A$2:$E$592,5,FALSE)</f>
        <v/>
      </c>
      <c r="AP237" s="13">
        <f>VLOOKUP(U237,'[2]per incroci mapping'!$A$2:$F$592,6,FALSE)</f>
        <v/>
      </c>
      <c r="AU237" s="13">
        <f>IFERROR(VLOOKUP(U237,'[2]per incroci mapping'!$A$2:$E$592,3,FALSE),"Non Trovato")</f>
        <v/>
      </c>
      <c r="AV237" s="13">
        <f>VLOOKUP(U237,'[2]per incroci mapping'!$A$2:$E$592,4,FALSE)</f>
        <v/>
      </c>
      <c r="AZ237" t="inlineStr">
        <is>
          <t>LSSSVT53L05A351W</t>
        </is>
      </c>
      <c r="BC237" t="inlineStr">
        <is>
          <t>Si prega di presentarsi allo sportello accettazione 20 minuti prima dell appuntamento</t>
        </is>
      </c>
      <c r="BD237" t="inlineStr">
        <is>
          <t>in caso di annullamento della prenotazione si prega di mandare disdetta entro 3 giorni al numero 0384 298731 oppure inviando una mail all indirizzo mortara@cittadellasociale.it</t>
        </is>
      </c>
      <c r="BE237" s="1" t="n">
        <v>72</v>
      </c>
      <c r="BF237" s="1" t="n">
        <v>2388</v>
      </c>
      <c r="BG237" t="inlineStr">
        <is>
          <t>G</t>
        </is>
      </c>
      <c r="BH237" t="inlineStr">
        <is>
          <t>N</t>
        </is>
      </c>
      <c r="BI237" t="inlineStr">
        <is>
          <t>S</t>
        </is>
      </c>
      <c r="BJ237" t="inlineStr">
        <is>
          <t>N</t>
        </is>
      </c>
      <c r="BK237" t="inlineStr">
        <is>
          <t>N</t>
        </is>
      </c>
      <c r="BL237" t="inlineStr">
        <is>
          <t>S</t>
        </is>
      </c>
      <c r="BM237" t="inlineStr">
        <is>
          <t>N</t>
        </is>
      </c>
      <c r="BN237" t="inlineStr">
        <is>
          <t>N</t>
        </is>
      </c>
      <c r="BO237" t="inlineStr">
        <is>
          <t>09/10/2021</t>
        </is>
      </c>
      <c r="BP237" t="inlineStr">
        <is>
          <t>31/12/2099</t>
        </is>
      </c>
      <c r="BQ237" t="inlineStr">
        <is>
          <t>N</t>
        </is>
      </c>
      <c r="BR237" s="1" t="n">
        <v>0</v>
      </c>
      <c r="BS237" s="1" t="n">
        <v>0</v>
      </c>
    </row>
    <row r="238">
      <c r="A238" t="n">
        <v>237</v>
      </c>
      <c r="B238" t="inlineStr">
        <is>
          <t>061-166|0188714.05</t>
        </is>
      </c>
      <c r="C238" t="inlineStr">
        <is>
          <t>OK</t>
        </is>
      </c>
      <c r="D238" t="inlineStr">
        <is>
          <t>690059</t>
        </is>
      </c>
      <c r="E238" t="inlineStr">
        <is>
          <t>CITTADELLA SOCIALE MORTARA</t>
        </is>
      </c>
      <c r="F238" t="inlineStr">
        <is>
          <t>002053</t>
        </is>
      </c>
      <c r="G238" t="inlineStr">
        <is>
          <t>POLIAMB. CITTADELLA MORTARA</t>
        </is>
      </c>
      <c r="H238" t="inlineStr">
        <is>
          <t>POLIAMB. CITTADELLA MORTARA</t>
        </is>
      </c>
      <c r="I238" t="inlineStr">
        <is>
          <t>69005901</t>
        </is>
      </c>
      <c r="J238" t="inlineStr">
        <is>
          <t>AMBULATORI - MORTARA</t>
        </is>
      </c>
      <c r="K238" t="inlineStr">
        <is>
          <t>ECOM</t>
        </is>
      </c>
      <c r="L238" t="inlineStr">
        <is>
          <t>ECOGRAFIE</t>
        </is>
      </c>
      <c r="M238" t="inlineStr">
        <is>
          <t>69</t>
        </is>
      </c>
      <c r="N238" t="inlineStr">
        <is>
          <t>61-166</t>
        </is>
      </c>
      <c r="O238" t="inlineStr">
        <is>
          <t>CERUTTI PRIORITÀ D</t>
        </is>
      </c>
      <c r="P238" t="inlineStr">
        <is>
          <t>061-166</t>
        </is>
      </c>
      <c r="Q238" t="inlineStr">
        <is>
          <t>CERUTTI PRIORITÀ D</t>
        </is>
      </c>
      <c r="R238" s="1" t="n">
        <v>2289</v>
      </c>
      <c r="S238" t="inlineStr">
        <is>
          <t>ECOGRAFIA LINFONODI/COLLO</t>
        </is>
      </c>
      <c r="T238" t="inlineStr">
        <is>
          <t>88714</t>
        </is>
      </c>
      <c r="U238" t="inlineStr">
        <is>
          <t>0188714.05</t>
        </is>
      </c>
      <c r="V238" t="inlineStr">
        <is>
          <t>ECOGRAFIA LINFONODI/COLLO</t>
        </is>
      </c>
      <c r="W238" s="13">
        <f>IFERROR(VLOOKUP(U238,'[1]siss valide'!$A$2:$C$3108,2,FALSE), "Non Trovato")</f>
        <v/>
      </c>
      <c r="X238" s="13">
        <f>VLOOKUP(U238,'[1]tabella valide prenotabili ccr'!$B$2:$AE$3002,30,FALSE)</f>
        <v/>
      </c>
      <c r="Y238" t="inlineStr">
        <is>
          <t>S</t>
        </is>
      </c>
      <c r="Z238" t="inlineStr">
        <is>
          <t>S</t>
        </is>
      </c>
      <c r="AA238" t="inlineStr">
        <is>
          <t>S</t>
        </is>
      </c>
      <c r="AB238" t="inlineStr">
        <is>
          <t>N</t>
        </is>
      </c>
      <c r="AC238" t="inlineStr">
        <is>
          <t>N</t>
        </is>
      </c>
      <c r="AD238" t="inlineStr">
        <is>
          <t>S</t>
        </is>
      </c>
      <c r="AE238" t="inlineStr">
        <is>
          <t>S</t>
        </is>
      </c>
      <c r="AF238" t="inlineStr">
        <is>
          <t>N</t>
        </is>
      </c>
      <c r="AL238" t="inlineStr">
        <is>
          <t>0</t>
        </is>
      </c>
      <c r="AO238" s="13">
        <f>VLOOKUP(U238,'[2]per incroci mapping'!$A$2:$E$592,5,FALSE)</f>
        <v/>
      </c>
      <c r="AP238" s="13">
        <f>VLOOKUP(U238,'[2]per incroci mapping'!$A$2:$F$592,6,FALSE)</f>
        <v/>
      </c>
      <c r="AU238" s="13">
        <f>IFERROR(VLOOKUP(U238,'[2]per incroci mapping'!$A$2:$E$592,3,FALSE),"Non Trovato")</f>
        <v/>
      </c>
      <c r="AV238" s="13">
        <f>VLOOKUP(U238,'[2]per incroci mapping'!$A$2:$E$592,4,FALSE)</f>
        <v/>
      </c>
      <c r="AZ238" t="inlineStr">
        <is>
          <t>LSSSVT53L05A351W</t>
        </is>
      </c>
      <c r="BC238" t="inlineStr">
        <is>
          <t>Si prega di presentarsi allo sportello accettazione 20 minuti prima dell appuntamento</t>
        </is>
      </c>
      <c r="BD238" t="inlineStr">
        <is>
          <t>in caso di annullamento della prenotazione si prega di mandare disdetta entro 3 giorni al numero 0384 298731 oppure inviando una mail all indirizzo mortara@cittadellasociale.it</t>
        </is>
      </c>
      <c r="BE238" s="1" t="n">
        <v>72</v>
      </c>
      <c r="BF238" s="1" t="n">
        <v>2388</v>
      </c>
      <c r="BG238" t="inlineStr">
        <is>
          <t>G</t>
        </is>
      </c>
      <c r="BH238" t="inlineStr">
        <is>
          <t>N</t>
        </is>
      </c>
      <c r="BI238" t="inlineStr">
        <is>
          <t>S</t>
        </is>
      </c>
      <c r="BJ238" t="inlineStr">
        <is>
          <t>N</t>
        </is>
      </c>
      <c r="BK238" t="inlineStr">
        <is>
          <t>N</t>
        </is>
      </c>
      <c r="BL238" t="inlineStr">
        <is>
          <t>S</t>
        </is>
      </c>
      <c r="BM238" t="inlineStr">
        <is>
          <t>N</t>
        </is>
      </c>
      <c r="BN238" t="inlineStr">
        <is>
          <t>N</t>
        </is>
      </c>
      <c r="BO238" t="inlineStr">
        <is>
          <t>09/10/2021</t>
        </is>
      </c>
      <c r="BP238" t="inlineStr">
        <is>
          <t>31/12/2099</t>
        </is>
      </c>
      <c r="BQ238" t="inlineStr">
        <is>
          <t>N</t>
        </is>
      </c>
      <c r="BR238" s="1" t="n">
        <v>0</v>
      </c>
      <c r="BS238" s="1" t="n">
        <v>0</v>
      </c>
    </row>
    <row r="239">
      <c r="A239" t="n">
        <v>238</v>
      </c>
      <c r="B239" t="inlineStr">
        <is>
          <t>061-166|6988732.02</t>
        </is>
      </c>
      <c r="C239" t="inlineStr">
        <is>
          <t>OK</t>
        </is>
      </c>
      <c r="D239" t="inlineStr">
        <is>
          <t>690059</t>
        </is>
      </c>
      <c r="E239" t="inlineStr">
        <is>
          <t>CITTADELLA SOCIALE MORTARA</t>
        </is>
      </c>
      <c r="F239" t="inlineStr">
        <is>
          <t>002053</t>
        </is>
      </c>
      <c r="G239" t="inlineStr">
        <is>
          <t>POLIAMB. CITTADELLA MORTARA</t>
        </is>
      </c>
      <c r="H239" t="inlineStr">
        <is>
          <t>POLIAMB. CITTADELLA MORTARA</t>
        </is>
      </c>
      <c r="I239" t="inlineStr">
        <is>
          <t>69005901</t>
        </is>
      </c>
      <c r="J239" t="inlineStr">
        <is>
          <t>AMBULATORI - MORTARA</t>
        </is>
      </c>
      <c r="K239" t="inlineStr">
        <is>
          <t>ECOM</t>
        </is>
      </c>
      <c r="L239" t="inlineStr">
        <is>
          <t>ECOGRAFIE</t>
        </is>
      </c>
      <c r="M239" t="inlineStr">
        <is>
          <t>69</t>
        </is>
      </c>
      <c r="N239" t="inlineStr">
        <is>
          <t>61-166</t>
        </is>
      </c>
      <c r="O239" t="inlineStr">
        <is>
          <t>CERUTTI PRIORITÀ D</t>
        </is>
      </c>
      <c r="P239" t="inlineStr">
        <is>
          <t>061-166</t>
        </is>
      </c>
      <c r="Q239" t="inlineStr">
        <is>
          <t>CERUTTI PRIORITÀ D</t>
        </is>
      </c>
      <c r="R239" s="1" t="n">
        <v>2290</v>
      </c>
      <c r="S239" t="inlineStr">
        <is>
          <t>ECOGRAFIA MAMMELLA MONOLATERALE SX</t>
        </is>
      </c>
      <c r="T239" t="inlineStr">
        <is>
          <t>88732</t>
        </is>
      </c>
      <c r="U239" t="inlineStr">
        <is>
          <t>6988732.02</t>
        </is>
      </c>
      <c r="V239" t="inlineStr">
        <is>
          <t>ECOGRAFIA MAMMELLA MONOLATERALE SX</t>
        </is>
      </c>
      <c r="W239" s="13">
        <f>IFERROR(VLOOKUP(U239,'[1]siss valide'!$A$2:$C$3108,2,FALSE), "Non Trovato")</f>
        <v/>
      </c>
      <c r="X239" s="13">
        <f>VLOOKUP(U239,'[1]tabella valide prenotabili ccr'!$B$2:$AE$3002,30,FALSE)</f>
        <v/>
      </c>
      <c r="Y239" t="inlineStr">
        <is>
          <t>S</t>
        </is>
      </c>
      <c r="Z239" t="inlineStr">
        <is>
          <t>S</t>
        </is>
      </c>
      <c r="AA239" t="inlineStr">
        <is>
          <t>S</t>
        </is>
      </c>
      <c r="AB239" t="inlineStr">
        <is>
          <t>N</t>
        </is>
      </c>
      <c r="AC239" t="inlineStr">
        <is>
          <t>N</t>
        </is>
      </c>
      <c r="AD239" t="inlineStr">
        <is>
          <t>S</t>
        </is>
      </c>
      <c r="AE239" t="inlineStr">
        <is>
          <t>S</t>
        </is>
      </c>
      <c r="AF239" t="inlineStr">
        <is>
          <t>N</t>
        </is>
      </c>
      <c r="AL239" t="inlineStr">
        <is>
          <t>0</t>
        </is>
      </c>
      <c r="AO239" s="13">
        <f>VLOOKUP(U239,'[2]per incroci mapping'!$A$2:$E$592,5,FALSE)</f>
        <v/>
      </c>
      <c r="AP239" s="13">
        <f>VLOOKUP(U239,'[2]per incroci mapping'!$A$2:$F$592,6,FALSE)</f>
        <v/>
      </c>
      <c r="AQ239" t="inlineStr">
        <is>
          <t>M00000,M00191</t>
        </is>
      </c>
      <c r="AR239" t="inlineStr">
        <is>
          <t>METODICA GENERALE,SONDA DI ALTA FREQUENZA</t>
        </is>
      </c>
      <c r="AU239" s="13">
        <f>IFERROR(VLOOKUP(U239,'[2]per incroci mapping'!$A$2:$E$592,3,FALSE),"Non Trovato")</f>
        <v/>
      </c>
      <c r="AV239" s="13">
        <f>VLOOKUP(U239,'[2]per incroci mapping'!$A$2:$E$592,4,FALSE)</f>
        <v/>
      </c>
      <c r="AZ239" t="inlineStr">
        <is>
          <t>LSSSVT53L05A351W</t>
        </is>
      </c>
      <c r="BC239" t="inlineStr">
        <is>
          <t>Si prega di presentarsi allo sportello accettazione 20 minuti prima dell appuntamento</t>
        </is>
      </c>
      <c r="BD239" t="inlineStr">
        <is>
          <t>in caso di annullamento della prenotazione si prega di mandare disdetta entro 3 giorni al numero 0384 298731 oppure inviando una mail all indirizzo mortara@cittadellasociale.it</t>
        </is>
      </c>
      <c r="BE239" s="1" t="n">
        <v>72</v>
      </c>
      <c r="BF239" s="1" t="n">
        <v>2388</v>
      </c>
      <c r="BG239" t="inlineStr">
        <is>
          <t>G</t>
        </is>
      </c>
      <c r="BH239" t="inlineStr">
        <is>
          <t>N</t>
        </is>
      </c>
      <c r="BI239" t="inlineStr">
        <is>
          <t>S</t>
        </is>
      </c>
      <c r="BJ239" t="inlineStr">
        <is>
          <t>N</t>
        </is>
      </c>
      <c r="BK239" t="inlineStr">
        <is>
          <t>N</t>
        </is>
      </c>
      <c r="BL239" t="inlineStr">
        <is>
          <t>S</t>
        </is>
      </c>
      <c r="BM239" t="inlineStr">
        <is>
          <t>N</t>
        </is>
      </c>
      <c r="BN239" t="inlineStr">
        <is>
          <t>N</t>
        </is>
      </c>
      <c r="BO239" t="inlineStr">
        <is>
          <t>09/10/2021</t>
        </is>
      </c>
      <c r="BP239" t="inlineStr">
        <is>
          <t>31/12/2099</t>
        </is>
      </c>
      <c r="BQ239" t="inlineStr">
        <is>
          <t>N</t>
        </is>
      </c>
      <c r="BR239" s="1" t="n">
        <v>0</v>
      </c>
      <c r="BS239" s="1" t="n">
        <v>0</v>
      </c>
    </row>
    <row r="240">
      <c r="A240" t="n">
        <v>239</v>
      </c>
      <c r="B240" t="inlineStr">
        <is>
          <t>061-166|0188714.02</t>
        </is>
      </c>
      <c r="C240" t="inlineStr">
        <is>
          <t>OK</t>
        </is>
      </c>
      <c r="D240" t="inlineStr">
        <is>
          <t>690059</t>
        </is>
      </c>
      <c r="E240" t="inlineStr">
        <is>
          <t>CITTADELLA SOCIALE MORTARA</t>
        </is>
      </c>
      <c r="F240" t="inlineStr">
        <is>
          <t>002053</t>
        </is>
      </c>
      <c r="G240" t="inlineStr">
        <is>
          <t>POLIAMB. CITTADELLA MORTARA</t>
        </is>
      </c>
      <c r="H240" t="inlineStr">
        <is>
          <t>POLIAMB. CITTADELLA MORTARA</t>
        </is>
      </c>
      <c r="I240" t="inlineStr">
        <is>
          <t>69005901</t>
        </is>
      </c>
      <c r="J240" t="inlineStr">
        <is>
          <t>AMBULATORI - MORTARA</t>
        </is>
      </c>
      <c r="K240" t="inlineStr">
        <is>
          <t>ECOM</t>
        </is>
      </c>
      <c r="L240" t="inlineStr">
        <is>
          <t>ECOGRAFIE</t>
        </is>
      </c>
      <c r="M240" t="inlineStr">
        <is>
          <t>69</t>
        </is>
      </c>
      <c r="N240" t="inlineStr">
        <is>
          <t>61-166</t>
        </is>
      </c>
      <c r="O240" t="inlineStr">
        <is>
          <t>CERUTTI PRIORITÀ D</t>
        </is>
      </c>
      <c r="P240" t="inlineStr">
        <is>
          <t>061-166</t>
        </is>
      </c>
      <c r="Q240" t="inlineStr">
        <is>
          <t>CERUTTI PRIORITÀ D</t>
        </is>
      </c>
      <c r="R240" s="1" t="n">
        <v>2322</v>
      </c>
      <c r="S240" t="inlineStr">
        <is>
          <t>ECOCOLORDOPPLER TIROIDE</t>
        </is>
      </c>
      <c r="T240" t="inlineStr">
        <is>
          <t>88714</t>
        </is>
      </c>
      <c r="U240" t="inlineStr">
        <is>
          <t>0188714.02</t>
        </is>
      </c>
      <c r="V240" t="inlineStr">
        <is>
          <t>ECOCOLORDOPPLER TIROIDE</t>
        </is>
      </c>
      <c r="W240" s="13">
        <f>IFERROR(VLOOKUP(U240,'[1]siss valide'!$A$2:$C$3108,2,FALSE), "Non Trovato")</f>
        <v/>
      </c>
      <c r="X240" s="13">
        <f>VLOOKUP(U240,'[1]tabella valide prenotabili ccr'!$B$2:$AE$3002,30,FALSE)</f>
        <v/>
      </c>
      <c r="Y240" t="inlineStr">
        <is>
          <t>S</t>
        </is>
      </c>
      <c r="Z240" t="inlineStr">
        <is>
          <t>S</t>
        </is>
      </c>
      <c r="AA240" t="inlineStr">
        <is>
          <t>S</t>
        </is>
      </c>
      <c r="AB240" t="inlineStr">
        <is>
          <t>N</t>
        </is>
      </c>
      <c r="AC240" t="inlineStr">
        <is>
          <t>N</t>
        </is>
      </c>
      <c r="AD240" t="inlineStr">
        <is>
          <t>S</t>
        </is>
      </c>
      <c r="AE240" t="inlineStr">
        <is>
          <t>S</t>
        </is>
      </c>
      <c r="AF240" t="inlineStr">
        <is>
          <t>N</t>
        </is>
      </c>
      <c r="AL240" t="inlineStr">
        <is>
          <t>0</t>
        </is>
      </c>
      <c r="AO240" s="13">
        <f>VLOOKUP(U240,'[2]per incroci mapping'!$A$2:$E$592,5,FALSE)</f>
        <v/>
      </c>
      <c r="AP240" s="13">
        <f>VLOOKUP(U240,'[2]per incroci mapping'!$A$2:$F$592,6,FALSE)</f>
        <v/>
      </c>
      <c r="AU240" s="13">
        <f>IFERROR(VLOOKUP(U240,'[2]per incroci mapping'!$A$2:$E$592,3,FALSE),"Non Trovato")</f>
        <v/>
      </c>
      <c r="AV240" s="13">
        <f>VLOOKUP(U240,'[2]per incroci mapping'!$A$2:$E$592,4,FALSE)</f>
        <v/>
      </c>
      <c r="AZ240" t="inlineStr">
        <is>
          <t>LSSSVT53L05A351W</t>
        </is>
      </c>
      <c r="BC240" t="inlineStr">
        <is>
          <t>Si prega di presentarsi allo sportello accettazione 20 minuti prima dell appuntamento</t>
        </is>
      </c>
      <c r="BD240" t="inlineStr">
        <is>
          <t>in caso di annullamento della prenotazione si prega di mandare disdetta entro 3 giorni al numero 0384 298731 oppure inviando una mail all indirizzo mortara@cittadellasociale.it</t>
        </is>
      </c>
      <c r="BE240" s="1" t="n">
        <v>72</v>
      </c>
      <c r="BF240" s="1" t="n">
        <v>2388</v>
      </c>
      <c r="BG240" t="inlineStr">
        <is>
          <t>G</t>
        </is>
      </c>
      <c r="BH240" t="inlineStr">
        <is>
          <t>N</t>
        </is>
      </c>
      <c r="BI240" t="inlineStr">
        <is>
          <t>S</t>
        </is>
      </c>
      <c r="BJ240" t="inlineStr">
        <is>
          <t>N</t>
        </is>
      </c>
      <c r="BK240" t="inlineStr">
        <is>
          <t>N</t>
        </is>
      </c>
      <c r="BL240" t="inlineStr">
        <is>
          <t>S</t>
        </is>
      </c>
      <c r="BM240" t="inlineStr">
        <is>
          <t>N</t>
        </is>
      </c>
      <c r="BN240" t="inlineStr">
        <is>
          <t>N</t>
        </is>
      </c>
      <c r="BO240" t="inlineStr">
        <is>
          <t>09/10/2021</t>
        </is>
      </c>
      <c r="BP240" t="inlineStr">
        <is>
          <t>31/12/2099</t>
        </is>
      </c>
      <c r="BQ240" t="inlineStr">
        <is>
          <t>N</t>
        </is>
      </c>
      <c r="BR240" s="1" t="n">
        <v>0</v>
      </c>
      <c r="BS240" s="1" t="n">
        <v>0</v>
      </c>
    </row>
    <row r="241">
      <c r="A241" t="n">
        <v>240</v>
      </c>
      <c r="B241" t="inlineStr">
        <is>
          <t>061-167|0188714.03</t>
        </is>
      </c>
      <c r="C241" t="inlineStr">
        <is>
          <t>OK</t>
        </is>
      </c>
      <c r="D241" t="inlineStr">
        <is>
          <t>690059</t>
        </is>
      </c>
      <c r="E241" t="inlineStr">
        <is>
          <t>CITTADELLA SOCIALE MORTARA</t>
        </is>
      </c>
      <c r="F241" t="inlineStr">
        <is>
          <t>002053</t>
        </is>
      </c>
      <c r="G241" t="inlineStr">
        <is>
          <t>POLIAMB. CITTADELLA MORTARA</t>
        </is>
      </c>
      <c r="H241" t="inlineStr">
        <is>
          <t>POLIAMB. CITTADELLA MORTARA</t>
        </is>
      </c>
      <c r="I241" t="inlineStr">
        <is>
          <t>69005901</t>
        </is>
      </c>
      <c r="J241" t="inlineStr">
        <is>
          <t>AMBULATORI - MORTARA</t>
        </is>
      </c>
      <c r="K241" t="inlineStr">
        <is>
          <t>ECOM</t>
        </is>
      </c>
      <c r="L241" t="inlineStr">
        <is>
          <t>ECOGRAFIE</t>
        </is>
      </c>
      <c r="M241" t="inlineStr">
        <is>
          <t>69</t>
        </is>
      </c>
      <c r="N241" t="inlineStr">
        <is>
          <t>61-167</t>
        </is>
      </c>
      <c r="O241" t="inlineStr">
        <is>
          <t>CERUTTI BOLLINO VERDE</t>
        </is>
      </c>
      <c r="P241" t="inlineStr">
        <is>
          <t>061-167</t>
        </is>
      </c>
      <c r="Q241" t="inlineStr">
        <is>
          <t>CERUTTI BOLLINO VERDE</t>
        </is>
      </c>
      <c r="R241" s="1" t="n">
        <v>444</v>
      </c>
      <c r="S241" t="inlineStr">
        <is>
          <t>ECOGRAFIA GHIANDOLE SALIVARI</t>
        </is>
      </c>
      <c r="T241" t="inlineStr">
        <is>
          <t>88714</t>
        </is>
      </c>
      <c r="U241" t="inlineStr">
        <is>
          <t>0188714.03</t>
        </is>
      </c>
      <c r="V241" t="inlineStr">
        <is>
          <t>ECOGRAFIA GHIANDOLE SALIVARI</t>
        </is>
      </c>
      <c r="W241" s="13">
        <f>IFERROR(VLOOKUP(U241,'[1]siss valide'!$A$2:$C$3108,2,FALSE), "Non Trovato")</f>
        <v/>
      </c>
      <c r="X241" s="13">
        <f>VLOOKUP(U241,'[1]tabella valide prenotabili ccr'!$B$2:$AE$3002,30,FALSE)</f>
        <v/>
      </c>
      <c r="Y241" t="inlineStr">
        <is>
          <t>S</t>
        </is>
      </c>
      <c r="Z241" t="inlineStr">
        <is>
          <t>S</t>
        </is>
      </c>
      <c r="AA241" t="inlineStr">
        <is>
          <t>S</t>
        </is>
      </c>
      <c r="AB241" t="inlineStr">
        <is>
          <t>N</t>
        </is>
      </c>
      <c r="AC241" t="inlineStr">
        <is>
          <t>N</t>
        </is>
      </c>
      <c r="AD241" t="inlineStr">
        <is>
          <t>S</t>
        </is>
      </c>
      <c r="AE241" t="inlineStr">
        <is>
          <t>S</t>
        </is>
      </c>
      <c r="AF241" t="inlineStr">
        <is>
          <t>N</t>
        </is>
      </c>
      <c r="AL241" t="inlineStr">
        <is>
          <t>0</t>
        </is>
      </c>
      <c r="AO241" s="13">
        <f>VLOOKUP(U241,'[2]per incroci mapping'!$A$2:$E$592,5,FALSE)</f>
        <v/>
      </c>
      <c r="AP241" s="13">
        <f>VLOOKUP(U241,'[2]per incroci mapping'!$A$2:$F$592,6,FALSE)</f>
        <v/>
      </c>
      <c r="AU241" s="13">
        <f>IFERROR(VLOOKUP(U241,'[2]per incroci mapping'!$A$2:$E$592,3,FALSE),"Non Trovato")</f>
        <v/>
      </c>
      <c r="AV241" s="13">
        <f>VLOOKUP(U241,'[2]per incroci mapping'!$A$2:$E$592,4,FALSE)</f>
        <v/>
      </c>
      <c r="AZ241" t="inlineStr">
        <is>
          <t>LSSSVT53L05A351W</t>
        </is>
      </c>
      <c r="BC241" t="inlineStr">
        <is>
          <t>Si prega di presentarsi allo sportello accettazione 20 minuti prima dell appuntamento</t>
        </is>
      </c>
      <c r="BD241" t="inlineStr">
        <is>
          <t>in caso di annullamento della prenotazione si prega di mandare disdetta entro 3 giorni al numero 0384 298731 oppure inviando una mail all indirizzo mortara@cittadellasociale.it</t>
        </is>
      </c>
      <c r="BE241" s="1" t="n">
        <v>72</v>
      </c>
      <c r="BF241" s="1" t="n">
        <v>2388</v>
      </c>
      <c r="BG241" t="inlineStr">
        <is>
          <t>G</t>
        </is>
      </c>
      <c r="BH241" t="inlineStr">
        <is>
          <t>N</t>
        </is>
      </c>
      <c r="BI241" t="inlineStr">
        <is>
          <t>S</t>
        </is>
      </c>
      <c r="BJ241" t="inlineStr">
        <is>
          <t>S</t>
        </is>
      </c>
      <c r="BK241" t="inlineStr">
        <is>
          <t>N</t>
        </is>
      </c>
      <c r="BL241" t="inlineStr">
        <is>
          <t>N</t>
        </is>
      </c>
      <c r="BM241" t="inlineStr">
        <is>
          <t>N</t>
        </is>
      </c>
      <c r="BN241" t="inlineStr">
        <is>
          <t>N</t>
        </is>
      </c>
      <c r="BO241" t="inlineStr">
        <is>
          <t>09/10/2021</t>
        </is>
      </c>
      <c r="BP241" t="inlineStr">
        <is>
          <t>31/12/2099</t>
        </is>
      </c>
      <c r="BQ241" t="inlineStr">
        <is>
          <t>N</t>
        </is>
      </c>
      <c r="BR241" s="1" t="n">
        <v>0</v>
      </c>
      <c r="BS241" s="1" t="n">
        <v>0</v>
      </c>
    </row>
    <row r="242">
      <c r="A242" t="n">
        <v>241</v>
      </c>
      <c r="B242" t="inlineStr">
        <is>
          <t>061-167|6988731</t>
        </is>
      </c>
      <c r="C242" t="inlineStr">
        <is>
          <t>OK</t>
        </is>
      </c>
      <c r="D242" t="inlineStr">
        <is>
          <t>690059</t>
        </is>
      </c>
      <c r="E242" t="inlineStr">
        <is>
          <t>CITTADELLA SOCIALE MORTARA</t>
        </is>
      </c>
      <c r="F242" t="inlineStr">
        <is>
          <t>002053</t>
        </is>
      </c>
      <c r="G242" t="inlineStr">
        <is>
          <t>POLIAMB. CITTADELLA MORTARA</t>
        </is>
      </c>
      <c r="H242" t="inlineStr">
        <is>
          <t>POLIAMB. CITTADELLA MORTARA</t>
        </is>
      </c>
      <c r="I242" t="inlineStr">
        <is>
          <t>69005901</t>
        </is>
      </c>
      <c r="J242" t="inlineStr">
        <is>
          <t>AMBULATORI - MORTARA</t>
        </is>
      </c>
      <c r="K242" t="inlineStr">
        <is>
          <t>ECOM</t>
        </is>
      </c>
      <c r="L242" t="inlineStr">
        <is>
          <t>ECOGRAFIE</t>
        </is>
      </c>
      <c r="M242" t="inlineStr">
        <is>
          <t>69</t>
        </is>
      </c>
      <c r="N242" t="inlineStr">
        <is>
          <t>61-167</t>
        </is>
      </c>
      <c r="O242" t="inlineStr">
        <is>
          <t>CERUTTI BOLLINO VERDE</t>
        </is>
      </c>
      <c r="P242" t="inlineStr">
        <is>
          <t>061-167</t>
        </is>
      </c>
      <c r="Q242" t="inlineStr">
        <is>
          <t>CERUTTI BOLLINO VERDE</t>
        </is>
      </c>
      <c r="R242" s="1" t="n">
        <v>447</v>
      </c>
      <c r="S242" t="inlineStr">
        <is>
          <t>ECOGRAFIA DELLA MAMMELLA BILATERALE</t>
        </is>
      </c>
      <c r="T242" t="inlineStr">
        <is>
          <t>88731</t>
        </is>
      </c>
      <c r="U242" t="inlineStr">
        <is>
          <t>6988731</t>
        </is>
      </c>
      <c r="V242" t="inlineStr">
        <is>
          <t>ECOGRAFIA MAMMELLA BILATERALE</t>
        </is>
      </c>
      <c r="W242" s="13">
        <f>IFERROR(VLOOKUP(U242,'[1]siss valide'!$A$2:$C$3108,2,FALSE), "Non Trovato")</f>
        <v/>
      </c>
      <c r="X242" s="13">
        <f>VLOOKUP(U242,'[1]tabella valide prenotabili ccr'!$B$2:$AE$3002,30,FALSE)</f>
        <v/>
      </c>
      <c r="Y242" t="inlineStr">
        <is>
          <t>S</t>
        </is>
      </c>
      <c r="Z242" t="inlineStr">
        <is>
          <t>S</t>
        </is>
      </c>
      <c r="AA242" t="inlineStr">
        <is>
          <t>S</t>
        </is>
      </c>
      <c r="AB242" t="inlineStr">
        <is>
          <t>N</t>
        </is>
      </c>
      <c r="AC242" t="inlineStr">
        <is>
          <t>N</t>
        </is>
      </c>
      <c r="AD242" t="inlineStr">
        <is>
          <t>S</t>
        </is>
      </c>
      <c r="AE242" t="inlineStr">
        <is>
          <t>S</t>
        </is>
      </c>
      <c r="AF242" t="inlineStr">
        <is>
          <t>N</t>
        </is>
      </c>
      <c r="AL242" t="inlineStr">
        <is>
          <t>0</t>
        </is>
      </c>
      <c r="AO242" s="13">
        <f>VLOOKUP(U242,'[2]per incroci mapping'!$A$2:$E$592,5,FALSE)</f>
        <v/>
      </c>
      <c r="AP242" s="13">
        <f>VLOOKUP(U242,'[2]per incroci mapping'!$A$2:$F$592,6,FALSE)</f>
        <v/>
      </c>
      <c r="AQ242" t="inlineStr">
        <is>
          <t>M00000,M00191</t>
        </is>
      </c>
      <c r="AR242" t="inlineStr">
        <is>
          <t>METODICA GENERALE,SONDA DI ALTA FREQUENZA</t>
        </is>
      </c>
      <c r="AU242" s="13">
        <f>IFERROR(VLOOKUP(U242,'[2]per incroci mapping'!$A$2:$E$592,3,FALSE),"Non Trovato")</f>
        <v/>
      </c>
      <c r="AV242" s="13">
        <f>VLOOKUP(U242,'[2]per incroci mapping'!$A$2:$E$592,4,FALSE)</f>
        <v/>
      </c>
      <c r="AZ242" t="inlineStr">
        <is>
          <t>LSSSVT53L05A351W</t>
        </is>
      </c>
      <c r="BC242" t="inlineStr">
        <is>
          <t>Si prega di presentarsi allo sportello accettazione 20 minuti prima dell appuntamento</t>
        </is>
      </c>
      <c r="BD242" t="inlineStr">
        <is>
          <t>in caso di annullamento della prenotazione si prega di mandare disdetta entro 3 giorni al numero 0384 298731 oppure inviando una mail all indirizzo mortara@cittadellasociale.it</t>
        </is>
      </c>
      <c r="BE242" s="1" t="n">
        <v>72</v>
      </c>
      <c r="BF242" s="1" t="n">
        <v>2388</v>
      </c>
      <c r="BG242" t="inlineStr">
        <is>
          <t>G</t>
        </is>
      </c>
      <c r="BH242" t="inlineStr">
        <is>
          <t>N</t>
        </is>
      </c>
      <c r="BI242" t="inlineStr">
        <is>
          <t>S</t>
        </is>
      </c>
      <c r="BJ242" t="inlineStr">
        <is>
          <t>S</t>
        </is>
      </c>
      <c r="BK242" t="inlineStr">
        <is>
          <t>N</t>
        </is>
      </c>
      <c r="BL242" t="inlineStr">
        <is>
          <t>N</t>
        </is>
      </c>
      <c r="BM242" t="inlineStr">
        <is>
          <t>N</t>
        </is>
      </c>
      <c r="BN242" t="inlineStr">
        <is>
          <t>N</t>
        </is>
      </c>
      <c r="BO242" t="inlineStr">
        <is>
          <t>09/10/2021</t>
        </is>
      </c>
      <c r="BP242" t="inlineStr">
        <is>
          <t>31/12/2099</t>
        </is>
      </c>
      <c r="BQ242" t="inlineStr">
        <is>
          <t>N</t>
        </is>
      </c>
      <c r="BR242" s="1" t="n">
        <v>0</v>
      </c>
      <c r="BS242" s="1" t="n">
        <v>0</v>
      </c>
    </row>
    <row r="243">
      <c r="A243" t="n">
        <v>242</v>
      </c>
      <c r="B243" t="inlineStr">
        <is>
          <t>061-167|6988732.01</t>
        </is>
      </c>
      <c r="C243" t="inlineStr">
        <is>
          <t>OK</t>
        </is>
      </c>
      <c r="D243" t="inlineStr">
        <is>
          <t>690059</t>
        </is>
      </c>
      <c r="E243" t="inlineStr">
        <is>
          <t>CITTADELLA SOCIALE MORTARA</t>
        </is>
      </c>
      <c r="F243" t="inlineStr">
        <is>
          <t>002053</t>
        </is>
      </c>
      <c r="G243" t="inlineStr">
        <is>
          <t>POLIAMB. CITTADELLA MORTARA</t>
        </is>
      </c>
      <c r="H243" t="inlineStr">
        <is>
          <t>POLIAMB. CITTADELLA MORTARA</t>
        </is>
      </c>
      <c r="I243" t="inlineStr">
        <is>
          <t>69005901</t>
        </is>
      </c>
      <c r="J243" t="inlineStr">
        <is>
          <t>AMBULATORI - MORTARA</t>
        </is>
      </c>
      <c r="K243" t="inlineStr">
        <is>
          <t>ECOM</t>
        </is>
      </c>
      <c r="L243" t="inlineStr">
        <is>
          <t>ECOGRAFIE</t>
        </is>
      </c>
      <c r="M243" t="inlineStr">
        <is>
          <t>69</t>
        </is>
      </c>
      <c r="N243" t="inlineStr">
        <is>
          <t>61-167</t>
        </is>
      </c>
      <c r="O243" t="inlineStr">
        <is>
          <t>CERUTTI BOLLINO VERDE</t>
        </is>
      </c>
      <c r="P243" t="inlineStr">
        <is>
          <t>061-167</t>
        </is>
      </c>
      <c r="Q243" t="inlineStr">
        <is>
          <t>CERUTTI BOLLINO VERDE</t>
        </is>
      </c>
      <c r="R243" s="1" t="n">
        <v>448</v>
      </c>
      <c r="S243" t="inlineStr">
        <is>
          <t>ECOGRAFIA MAMMELLA MONOLATERALE DX</t>
        </is>
      </c>
      <c r="T243" t="inlineStr">
        <is>
          <t>88732</t>
        </is>
      </c>
      <c r="U243" t="inlineStr">
        <is>
          <t>6988732.01</t>
        </is>
      </c>
      <c r="V243" t="inlineStr">
        <is>
          <t>ECOGRAFIA MAMMELLA MONOLATERALE DX</t>
        </is>
      </c>
      <c r="W243" s="13">
        <f>IFERROR(VLOOKUP(U243,'[1]siss valide'!$A$2:$C$3108,2,FALSE), "Non Trovato")</f>
        <v/>
      </c>
      <c r="X243" s="13">
        <f>VLOOKUP(U243,'[1]tabella valide prenotabili ccr'!$B$2:$AE$3002,30,FALSE)</f>
        <v/>
      </c>
      <c r="Y243" t="inlineStr">
        <is>
          <t>S</t>
        </is>
      </c>
      <c r="Z243" t="inlineStr">
        <is>
          <t>S</t>
        </is>
      </c>
      <c r="AA243" t="inlineStr">
        <is>
          <t>S</t>
        </is>
      </c>
      <c r="AB243" t="inlineStr">
        <is>
          <t>N</t>
        </is>
      </c>
      <c r="AC243" t="inlineStr">
        <is>
          <t>N</t>
        </is>
      </c>
      <c r="AD243" t="inlineStr">
        <is>
          <t>S</t>
        </is>
      </c>
      <c r="AE243" t="inlineStr">
        <is>
          <t>S</t>
        </is>
      </c>
      <c r="AF243" t="inlineStr">
        <is>
          <t>N</t>
        </is>
      </c>
      <c r="AL243" t="inlineStr">
        <is>
          <t>0</t>
        </is>
      </c>
      <c r="AO243" s="13">
        <f>VLOOKUP(U243,'[2]per incroci mapping'!$A$2:$E$592,5,FALSE)</f>
        <v/>
      </c>
      <c r="AP243" s="13">
        <f>VLOOKUP(U243,'[2]per incroci mapping'!$A$2:$F$592,6,FALSE)</f>
        <v/>
      </c>
      <c r="AQ243" t="inlineStr">
        <is>
          <t>M00000,M00191</t>
        </is>
      </c>
      <c r="AR243" t="inlineStr">
        <is>
          <t>METODICA GENERALE,SONDA DI ALTA FREQUENZA</t>
        </is>
      </c>
      <c r="AU243" s="13">
        <f>IFERROR(VLOOKUP(U243,'[2]per incroci mapping'!$A$2:$E$592,3,FALSE),"Non Trovato")</f>
        <v/>
      </c>
      <c r="AV243" s="13">
        <f>VLOOKUP(U243,'[2]per incroci mapping'!$A$2:$E$592,4,FALSE)</f>
        <v/>
      </c>
      <c r="AZ243" t="inlineStr">
        <is>
          <t>LSSSVT53L05A351W</t>
        </is>
      </c>
      <c r="BC243" t="inlineStr">
        <is>
          <t>Si prega di presentarsi allo sportello accettazione 20 minuti prima dell appuntamento</t>
        </is>
      </c>
      <c r="BD243" t="inlineStr">
        <is>
          <t>in caso di annullamento della prenotazione si prega di mandare disdetta entro 3 giorni al numero 0384 298731 oppure inviando una mail all indirizzo mortara@cittadellasociale.it</t>
        </is>
      </c>
      <c r="BE243" s="1" t="n">
        <v>72</v>
      </c>
      <c r="BF243" s="1" t="n">
        <v>2388</v>
      </c>
      <c r="BG243" t="inlineStr">
        <is>
          <t>G</t>
        </is>
      </c>
      <c r="BH243" t="inlineStr">
        <is>
          <t>N</t>
        </is>
      </c>
      <c r="BI243" t="inlineStr">
        <is>
          <t>S</t>
        </is>
      </c>
      <c r="BJ243" t="inlineStr">
        <is>
          <t>S</t>
        </is>
      </c>
      <c r="BK243" t="inlineStr">
        <is>
          <t>N</t>
        </is>
      </c>
      <c r="BL243" t="inlineStr">
        <is>
          <t>N</t>
        </is>
      </c>
      <c r="BM243" t="inlineStr">
        <is>
          <t>N</t>
        </is>
      </c>
      <c r="BN243" t="inlineStr">
        <is>
          <t>N</t>
        </is>
      </c>
      <c r="BO243" t="inlineStr">
        <is>
          <t>09/10/2021</t>
        </is>
      </c>
      <c r="BP243" t="inlineStr">
        <is>
          <t>31/12/2099</t>
        </is>
      </c>
      <c r="BQ243" t="inlineStr">
        <is>
          <t>N</t>
        </is>
      </c>
      <c r="BR243" s="1" t="n">
        <v>0</v>
      </c>
      <c r="BS243" s="1" t="n">
        <v>0</v>
      </c>
    </row>
    <row customHeight="1" ht="15.75" r="244">
      <c r="A244" t="n">
        <v>243</v>
      </c>
      <c r="B244" t="inlineStr">
        <is>
          <t>061-167|0188741</t>
        </is>
      </c>
      <c r="C244" t="inlineStr">
        <is>
          <t>OK</t>
        </is>
      </c>
      <c r="D244" t="inlineStr">
        <is>
          <t>690059</t>
        </is>
      </c>
      <c r="E244" t="inlineStr">
        <is>
          <t>CITTADELLA SOCIALE MORTARA</t>
        </is>
      </c>
      <c r="F244" t="inlineStr">
        <is>
          <t>002053</t>
        </is>
      </c>
      <c r="G244" t="inlineStr">
        <is>
          <t>POLIAMB. CITTADELLA MORTARA</t>
        </is>
      </c>
      <c r="H244" t="inlineStr">
        <is>
          <t>POLIAMB. CITTADELLA MORTARA</t>
        </is>
      </c>
      <c r="I244" t="inlineStr">
        <is>
          <t>69005901</t>
        </is>
      </c>
      <c r="J244" t="inlineStr">
        <is>
          <t>AMBULATORI - MORTARA</t>
        </is>
      </c>
      <c r="K244" t="inlineStr">
        <is>
          <t>ECOM</t>
        </is>
      </c>
      <c r="L244" t="inlineStr">
        <is>
          <t>ECOGRAFIE</t>
        </is>
      </c>
      <c r="M244" t="inlineStr">
        <is>
          <t>69</t>
        </is>
      </c>
      <c r="N244" t="inlineStr">
        <is>
          <t>61-167</t>
        </is>
      </c>
      <c r="O244" t="inlineStr">
        <is>
          <t>CERUTTI BOLLINO VERDE</t>
        </is>
      </c>
      <c r="P244" t="inlineStr">
        <is>
          <t>061-167</t>
        </is>
      </c>
      <c r="Q244" t="inlineStr">
        <is>
          <t>CERUTTI BOLLINO VERDE</t>
        </is>
      </c>
      <c r="R244" s="1" t="n">
        <v>451</v>
      </c>
      <c r="S244" t="inlineStr">
        <is>
          <t>ECOGRAFIA DELL' ADDOME SUPERIORE</t>
        </is>
      </c>
      <c r="T244" t="inlineStr">
        <is>
          <t>88741</t>
        </is>
      </c>
      <c r="U244" t="inlineStr">
        <is>
          <t>0188741</t>
        </is>
      </c>
      <c r="V244" t="inlineStr">
        <is>
          <t>ECOGRAFIA ADDOME SUPERIORE</t>
        </is>
      </c>
      <c r="W244" s="13">
        <f>IFERROR(VLOOKUP(U244,'[1]siss valide'!$A$2:$C$3108,2,FALSE), "Non Trovato")</f>
        <v/>
      </c>
      <c r="X244" s="13">
        <f>VLOOKUP(U244,'[1]tabella valide prenotabili ccr'!$B$2:$AE$3002,30,FALSE)</f>
        <v/>
      </c>
      <c r="Y244" t="inlineStr">
        <is>
          <t>S</t>
        </is>
      </c>
      <c r="Z244" t="inlineStr">
        <is>
          <t>S</t>
        </is>
      </c>
      <c r="AA244" t="inlineStr">
        <is>
          <t>S</t>
        </is>
      </c>
      <c r="AB244" t="inlineStr">
        <is>
          <t>N</t>
        </is>
      </c>
      <c r="AC244" t="inlineStr">
        <is>
          <t>N</t>
        </is>
      </c>
      <c r="AD244" t="inlineStr">
        <is>
          <t>S</t>
        </is>
      </c>
      <c r="AE244" t="inlineStr">
        <is>
          <t>S</t>
        </is>
      </c>
      <c r="AF244" t="inlineStr">
        <is>
          <t>N</t>
        </is>
      </c>
      <c r="AL244" t="inlineStr">
        <is>
          <t>0</t>
        </is>
      </c>
      <c r="AO244" s="13">
        <f>VLOOKUP(U244,'[2]per incroci mapping'!$A$2:$E$592,5,FALSE)</f>
        <v/>
      </c>
      <c r="AP244" s="13">
        <f>VLOOKUP(U244,'[2]per incroci mapping'!$A$2:$F$592,6,FALSE)</f>
        <v/>
      </c>
      <c r="AU244" s="13">
        <f>IFERROR(VLOOKUP(U244,'[2]per incroci mapping'!$A$2:$E$592,3,FALSE),"Non Trovato")</f>
        <v/>
      </c>
      <c r="AV244" s="13">
        <f>VLOOKUP(U244,'[2]per incroci mapping'!$A$2:$E$592,4,FALSE)</f>
        <v/>
      </c>
      <c r="AW244" t="inlineStr">
        <is>
          <t>D00038</t>
        </is>
      </c>
      <c r="AX244" t="inlineStr">
        <is>
          <t>ANSE INTESTINALI</t>
        </is>
      </c>
      <c r="AY244" t="inlineStr">
        <is>
          <t>D</t>
        </is>
      </c>
      <c r="AZ244" t="inlineStr">
        <is>
          <t>LSSSVT53L05A351W</t>
        </is>
      </c>
      <c r="BB244" s="2" t="inlineStr">
        <is>
          <t>Nei 3 giorni precedenti l’esame , assumere Carbone vegetale  2 compresse  (oppure Mylicon ) per 3 volte al dì (colazione,pranzo,cena).
Eliminare dalla dieta frutta e verdura e ridurre pasta e pane.
Presentarsi a digiuno (almeno 8 ore).</t>
        </is>
      </c>
      <c r="BC244" t="inlineStr">
        <is>
          <t>Si prega di presentarsi allo sportello accettazione 20 minuti prima dell appuntamento</t>
        </is>
      </c>
      <c r="BD244" t="inlineStr">
        <is>
          <t>in caso di annullamento della prenotazione si prega di mandare disdetta entro 3 giorni al numero 0384 298731 oppure inviando una mail all indirizzo mortara@cittadellasociale.it</t>
        </is>
      </c>
      <c r="BE244" s="1" t="n">
        <v>72</v>
      </c>
      <c r="BF244" s="1" t="n">
        <v>2388</v>
      </c>
      <c r="BG244" t="inlineStr">
        <is>
          <t>G</t>
        </is>
      </c>
      <c r="BH244" t="inlineStr">
        <is>
          <t>N</t>
        </is>
      </c>
      <c r="BI244" t="inlineStr">
        <is>
          <t>S</t>
        </is>
      </c>
      <c r="BJ244" t="inlineStr">
        <is>
          <t>S</t>
        </is>
      </c>
      <c r="BK244" t="inlineStr">
        <is>
          <t>N</t>
        </is>
      </c>
      <c r="BL244" t="inlineStr">
        <is>
          <t>N</t>
        </is>
      </c>
      <c r="BM244" t="inlineStr">
        <is>
          <t>N</t>
        </is>
      </c>
      <c r="BN244" t="inlineStr">
        <is>
          <t>N</t>
        </is>
      </c>
      <c r="BO244" t="inlineStr">
        <is>
          <t>09/10/2021</t>
        </is>
      </c>
      <c r="BP244" t="inlineStr">
        <is>
          <t>31/12/2099</t>
        </is>
      </c>
      <c r="BQ244" t="inlineStr">
        <is>
          <t>N</t>
        </is>
      </c>
      <c r="BR244" s="1" t="n">
        <v>3</v>
      </c>
      <c r="BS244" s="1" t="n">
        <v>0</v>
      </c>
    </row>
    <row r="245">
      <c r="A245" t="n">
        <v>244</v>
      </c>
      <c r="B245" t="inlineStr">
        <is>
          <t>061-167|6988751</t>
        </is>
      </c>
      <c r="C245" t="inlineStr">
        <is>
          <t>OK</t>
        </is>
      </c>
      <c r="D245" t="inlineStr">
        <is>
          <t>690059</t>
        </is>
      </c>
      <c r="E245" t="inlineStr">
        <is>
          <t>CITTADELLA SOCIALE MORTARA</t>
        </is>
      </c>
      <c r="F245" t="inlineStr">
        <is>
          <t>002053</t>
        </is>
      </c>
      <c r="G245" t="inlineStr">
        <is>
          <t>POLIAMB. CITTADELLA MORTARA</t>
        </is>
      </c>
      <c r="H245" t="inlineStr">
        <is>
          <t>POLIAMB. CITTADELLA MORTARA</t>
        </is>
      </c>
      <c r="I245" t="inlineStr">
        <is>
          <t>69005901</t>
        </is>
      </c>
      <c r="J245" t="inlineStr">
        <is>
          <t>AMBULATORI - MORTARA</t>
        </is>
      </c>
      <c r="K245" t="inlineStr">
        <is>
          <t>ECOM</t>
        </is>
      </c>
      <c r="L245" t="inlineStr">
        <is>
          <t>ECOGRAFIE</t>
        </is>
      </c>
      <c r="M245" t="inlineStr">
        <is>
          <t>69</t>
        </is>
      </c>
      <c r="N245" t="inlineStr">
        <is>
          <t>61-167</t>
        </is>
      </c>
      <c r="O245" t="inlineStr">
        <is>
          <t>CERUTTI BOLLINO VERDE</t>
        </is>
      </c>
      <c r="P245" t="inlineStr">
        <is>
          <t>061-167</t>
        </is>
      </c>
      <c r="Q245" t="inlineStr">
        <is>
          <t>CERUTTI BOLLINO VERDE</t>
        </is>
      </c>
      <c r="R245" s="1" t="n">
        <v>457</v>
      </c>
      <c r="S245" t="inlineStr">
        <is>
          <t>ECOGRAFIA DELL' ADDOME INFERIORE</t>
        </is>
      </c>
      <c r="T245" t="inlineStr">
        <is>
          <t>88751</t>
        </is>
      </c>
      <c r="U245" t="inlineStr">
        <is>
          <t>6988751</t>
        </is>
      </c>
      <c r="V245" t="inlineStr">
        <is>
          <t xml:space="preserve">ECOGRAFIA ADDOME INFERIORE </t>
        </is>
      </c>
      <c r="W245" s="13">
        <f>IFERROR(VLOOKUP(U245,'[1]siss valide'!$A$2:$C$3108,2,FALSE), "Non Trovato")</f>
        <v/>
      </c>
      <c r="X245" s="13">
        <f>VLOOKUP(U245,'[1]tabella valide prenotabili ccr'!$B$2:$AE$3002,30,FALSE)</f>
        <v/>
      </c>
      <c r="Y245" t="inlineStr">
        <is>
          <t>S</t>
        </is>
      </c>
      <c r="Z245" t="inlineStr">
        <is>
          <t>S</t>
        </is>
      </c>
      <c r="AA245" t="inlineStr">
        <is>
          <t>S</t>
        </is>
      </c>
      <c r="AB245" t="inlineStr">
        <is>
          <t>N</t>
        </is>
      </c>
      <c r="AC245" t="inlineStr">
        <is>
          <t>N</t>
        </is>
      </c>
      <c r="AD245" t="inlineStr">
        <is>
          <t>S</t>
        </is>
      </c>
      <c r="AE245" t="inlineStr">
        <is>
          <t>S</t>
        </is>
      </c>
      <c r="AF245" t="inlineStr">
        <is>
          <t>N</t>
        </is>
      </c>
      <c r="AL245" t="inlineStr">
        <is>
          <t>0</t>
        </is>
      </c>
      <c r="AO245" s="13">
        <f>VLOOKUP(U245,'[2]per incroci mapping'!$A$2:$E$592,5,FALSE)</f>
        <v/>
      </c>
      <c r="AP245" s="13">
        <f>VLOOKUP(U245,'[2]per incroci mapping'!$A$2:$F$592,6,FALSE)</f>
        <v/>
      </c>
      <c r="AQ245" t="inlineStr">
        <is>
          <t>M00000,M00083</t>
        </is>
      </c>
      <c r="AR245" t="inlineStr">
        <is>
          <t>METODICA GENERALE,RESIDUO POST MINZIONALE</t>
        </is>
      </c>
      <c r="AU245" s="13">
        <f>IFERROR(VLOOKUP(U245,'[2]per incroci mapping'!$A$2:$E$592,3,FALSE),"Non Trovato")</f>
        <v/>
      </c>
      <c r="AV245" s="13">
        <f>VLOOKUP(U245,'[2]per incroci mapping'!$A$2:$E$592,4,FALSE)</f>
        <v/>
      </c>
      <c r="AW245" t="inlineStr">
        <is>
          <t>D00038</t>
        </is>
      </c>
      <c r="AX245" t="inlineStr">
        <is>
          <t>ANSE INTESTINALI</t>
        </is>
      </c>
      <c r="AY245" t="inlineStr">
        <is>
          <t>D</t>
        </is>
      </c>
      <c r="AZ245" t="inlineStr">
        <is>
          <t>LSSSVT53L05A351W</t>
        </is>
      </c>
      <c r="BB245" t="inlineStr">
        <is>
          <t>Un’ora prima dell’esame bere 1 litro di acqua non gasata o tè. Non urinare per almeno 2 ore prima dell’esame.</t>
        </is>
      </c>
      <c r="BC245" t="inlineStr">
        <is>
          <t>Si prega di presentarsi allo sportello accettazione 20 minuti prima dell appuntamento</t>
        </is>
      </c>
      <c r="BD245" t="inlineStr">
        <is>
          <t>in caso di annullamento della prenotazione si prega di mandare disdetta entro 3 giorni al numero 0384 298731 oppure inviando una mail all indirizzo mortara@cittadellasociale.it</t>
        </is>
      </c>
      <c r="BE245" s="1" t="n">
        <v>72</v>
      </c>
      <c r="BF245" s="1" t="n">
        <v>2388</v>
      </c>
      <c r="BG245" t="inlineStr">
        <is>
          <t>G</t>
        </is>
      </c>
      <c r="BH245" t="inlineStr">
        <is>
          <t>N</t>
        </is>
      </c>
      <c r="BI245" t="inlineStr">
        <is>
          <t>S</t>
        </is>
      </c>
      <c r="BJ245" t="inlineStr">
        <is>
          <t>S</t>
        </is>
      </c>
      <c r="BK245" t="inlineStr">
        <is>
          <t>N</t>
        </is>
      </c>
      <c r="BL245" t="inlineStr">
        <is>
          <t>N</t>
        </is>
      </c>
      <c r="BM245" t="inlineStr">
        <is>
          <t>N</t>
        </is>
      </c>
      <c r="BN245" t="inlineStr">
        <is>
          <t>N</t>
        </is>
      </c>
      <c r="BO245" t="inlineStr">
        <is>
          <t>09/10/2021</t>
        </is>
      </c>
      <c r="BP245" t="inlineStr">
        <is>
          <t>31/12/2099</t>
        </is>
      </c>
      <c r="BQ245" t="inlineStr">
        <is>
          <t>N</t>
        </is>
      </c>
      <c r="BR245" s="1" t="n">
        <v>0</v>
      </c>
      <c r="BS245" s="1" t="n">
        <v>0</v>
      </c>
    </row>
    <row customHeight="1" ht="15.75" r="246">
      <c r="A246" t="n">
        <v>245</v>
      </c>
      <c r="B246" t="inlineStr">
        <is>
          <t>061-167|0188761.02</t>
        </is>
      </c>
      <c r="C246" t="inlineStr">
        <is>
          <t>OK</t>
        </is>
      </c>
      <c r="D246" t="inlineStr">
        <is>
          <t>690059</t>
        </is>
      </c>
      <c r="E246" t="inlineStr">
        <is>
          <t>CITTADELLA SOCIALE MORTARA</t>
        </is>
      </c>
      <c r="F246" t="inlineStr">
        <is>
          <t>002053</t>
        </is>
      </c>
      <c r="G246" t="inlineStr">
        <is>
          <t>POLIAMB. CITTADELLA MORTARA</t>
        </is>
      </c>
      <c r="H246" t="inlineStr">
        <is>
          <t>POLIAMB. CITTADELLA MORTARA</t>
        </is>
      </c>
      <c r="I246" t="inlineStr">
        <is>
          <t>69005901</t>
        </is>
      </c>
      <c r="J246" t="inlineStr">
        <is>
          <t>AMBULATORI - MORTARA</t>
        </is>
      </c>
      <c r="K246" t="inlineStr">
        <is>
          <t>ECOM</t>
        </is>
      </c>
      <c r="L246" t="inlineStr">
        <is>
          <t>ECOGRAFIE</t>
        </is>
      </c>
      <c r="M246" t="inlineStr">
        <is>
          <t>69</t>
        </is>
      </c>
      <c r="N246" t="inlineStr">
        <is>
          <t>61-167</t>
        </is>
      </c>
      <c r="O246" t="inlineStr">
        <is>
          <t>CERUTTI BOLLINO VERDE</t>
        </is>
      </c>
      <c r="P246" t="inlineStr">
        <is>
          <t>061-167</t>
        </is>
      </c>
      <c r="Q246" t="inlineStr">
        <is>
          <t>CERUTTI BOLLINO VERDE</t>
        </is>
      </c>
      <c r="R246" s="1" t="n">
        <v>460</v>
      </c>
      <c r="S246" t="inlineStr">
        <is>
          <t>ECOGRAFIA ADDOME COMPLETO</t>
        </is>
      </c>
      <c r="T246" t="inlineStr">
        <is>
          <t>88761</t>
        </is>
      </c>
      <c r="U246" t="inlineStr">
        <is>
          <t>0188761.02</t>
        </is>
      </c>
      <c r="V246" t="inlineStr">
        <is>
          <t>ECOGRAFIA ADDOME COMPLETO</t>
        </is>
      </c>
      <c r="W246" s="13">
        <f>IFERROR(VLOOKUP(U246,'[1]siss valide'!$A$2:$C$3108,2,FALSE), "Non Trovato")</f>
        <v/>
      </c>
      <c r="X246" s="13">
        <f>VLOOKUP(U246,'[1]tabella valide prenotabili ccr'!$B$2:$AE$3002,30,FALSE)</f>
        <v/>
      </c>
      <c r="Y246" t="inlineStr">
        <is>
          <t>S</t>
        </is>
      </c>
      <c r="Z246" t="inlineStr">
        <is>
          <t>S</t>
        </is>
      </c>
      <c r="AA246" t="inlineStr">
        <is>
          <t>S</t>
        </is>
      </c>
      <c r="AB246" t="inlineStr">
        <is>
          <t>N</t>
        </is>
      </c>
      <c r="AC246" t="inlineStr">
        <is>
          <t>N</t>
        </is>
      </c>
      <c r="AD246" t="inlineStr">
        <is>
          <t>S</t>
        </is>
      </c>
      <c r="AE246" t="inlineStr">
        <is>
          <t>S</t>
        </is>
      </c>
      <c r="AF246" t="inlineStr">
        <is>
          <t>N</t>
        </is>
      </c>
      <c r="AL246" t="inlineStr">
        <is>
          <t>0</t>
        </is>
      </c>
      <c r="AO246" s="13">
        <f>VLOOKUP(U246,'[2]per incroci mapping'!$A$2:$E$592,5,FALSE)</f>
        <v/>
      </c>
      <c r="AP246" s="13">
        <f>VLOOKUP(U246,'[2]per incroci mapping'!$A$2:$F$592,6,FALSE)</f>
        <v/>
      </c>
      <c r="AQ246" t="inlineStr">
        <is>
          <t>M00087,M00000,M00083</t>
        </is>
      </c>
      <c r="AR246" t="inlineStr">
        <is>
          <t>IN ORTOSTATISMO,METODICA GENERALE,RESIDUO POST MINZIONALE</t>
        </is>
      </c>
      <c r="AU246" s="13">
        <f>IFERROR(VLOOKUP(U246,'[2]per incroci mapping'!$A$2:$E$592,3,FALSE),"Non Trovato")</f>
        <v/>
      </c>
      <c r="AV246" s="13">
        <f>VLOOKUP(U246,'[2]per incroci mapping'!$A$2:$E$592,4,FALSE)</f>
        <v/>
      </c>
      <c r="AW246" t="inlineStr">
        <is>
          <t>D00038</t>
        </is>
      </c>
      <c r="AX246" t="inlineStr">
        <is>
          <t>ANSE INTESTINALI</t>
        </is>
      </c>
      <c r="AY246" t="inlineStr">
        <is>
          <t>D</t>
        </is>
      </c>
      <c r="AZ246" t="inlineStr">
        <is>
          <t>LSSSVT53L05A351W</t>
        </is>
      </c>
      <c r="BB246"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46" t="inlineStr">
        <is>
          <t>Si prega di presentarsi allo sportello accettazione 20 minuti prima dell appuntamento</t>
        </is>
      </c>
      <c r="BD246" t="inlineStr">
        <is>
          <t>in caso di annullamento della prenotazione si prega di mandare disdetta entro 3 giorni al numero 0384 298731 oppure inviando una mail all indirizzo mortara@cittadellasociale.it</t>
        </is>
      </c>
      <c r="BE246" s="1" t="n">
        <v>72</v>
      </c>
      <c r="BF246" s="1" t="n">
        <v>2388</v>
      </c>
      <c r="BG246" t="inlineStr">
        <is>
          <t>G</t>
        </is>
      </c>
      <c r="BH246" t="inlineStr">
        <is>
          <t>N</t>
        </is>
      </c>
      <c r="BI246" t="inlineStr">
        <is>
          <t>S</t>
        </is>
      </c>
      <c r="BJ246" t="inlineStr">
        <is>
          <t>S</t>
        </is>
      </c>
      <c r="BK246" t="inlineStr">
        <is>
          <t>N</t>
        </is>
      </c>
      <c r="BL246" t="inlineStr">
        <is>
          <t>N</t>
        </is>
      </c>
      <c r="BM246" t="inlineStr">
        <is>
          <t>N</t>
        </is>
      </c>
      <c r="BN246" t="inlineStr">
        <is>
          <t>N</t>
        </is>
      </c>
      <c r="BO246" t="inlineStr">
        <is>
          <t>09/10/2021</t>
        </is>
      </c>
      <c r="BP246" t="inlineStr">
        <is>
          <t>31/12/2099</t>
        </is>
      </c>
      <c r="BQ246" t="inlineStr">
        <is>
          <t>N</t>
        </is>
      </c>
      <c r="BR246" s="1" t="n">
        <v>3</v>
      </c>
      <c r="BS246" s="1" t="n">
        <v>0</v>
      </c>
    </row>
    <row r="247">
      <c r="A247" t="n">
        <v>246</v>
      </c>
      <c r="B247" t="inlineStr">
        <is>
          <t>061-167|6988791</t>
        </is>
      </c>
      <c r="C247" t="inlineStr">
        <is>
          <t>OK</t>
        </is>
      </c>
      <c r="D247" t="inlineStr">
        <is>
          <t>690059</t>
        </is>
      </c>
      <c r="E247" t="inlineStr">
        <is>
          <t>CITTADELLA SOCIALE MORTARA</t>
        </is>
      </c>
      <c r="F247" t="inlineStr">
        <is>
          <t>002053</t>
        </is>
      </c>
      <c r="G247" t="inlineStr">
        <is>
          <t>POLIAMB. CITTADELLA MORTARA</t>
        </is>
      </c>
      <c r="H247" t="inlineStr">
        <is>
          <t>POLIAMB. CITTADELLA MORTARA</t>
        </is>
      </c>
      <c r="I247" t="inlineStr">
        <is>
          <t>69005901</t>
        </is>
      </c>
      <c r="J247" t="inlineStr">
        <is>
          <t>AMBULATORI - MORTARA</t>
        </is>
      </c>
      <c r="K247" t="inlineStr">
        <is>
          <t>ECOM</t>
        </is>
      </c>
      <c r="L247" t="inlineStr">
        <is>
          <t>ECOGRAFIE</t>
        </is>
      </c>
      <c r="M247" t="inlineStr">
        <is>
          <t>69</t>
        </is>
      </c>
      <c r="N247" t="inlineStr">
        <is>
          <t>61-167</t>
        </is>
      </c>
      <c r="O247" t="inlineStr">
        <is>
          <t>CERUTTI BOLLINO VERDE</t>
        </is>
      </c>
      <c r="P247" t="inlineStr">
        <is>
          <t>061-167</t>
        </is>
      </c>
      <c r="Q247" t="inlineStr">
        <is>
          <t>CERUTTI BOLLINO VERDE</t>
        </is>
      </c>
      <c r="R247" s="1" t="n">
        <v>464</v>
      </c>
      <c r="S247" t="inlineStr">
        <is>
          <t>ECOGRAFIA DELLA CUTE E DEL TESSUTO SOTTOCUTANEO</t>
        </is>
      </c>
      <c r="T247" t="inlineStr">
        <is>
          <t>88791</t>
        </is>
      </c>
      <c r="U247" t="inlineStr">
        <is>
          <t>6988791</t>
        </is>
      </c>
      <c r="V247" t="inlineStr">
        <is>
          <t>ECOGRAFIA DELLA CUTE E DEL TESSUTO SOTTOCUTANEO</t>
        </is>
      </c>
      <c r="W247" s="13">
        <f>IFERROR(VLOOKUP(U247,'[1]siss valide'!$A$2:$C$3108,2,FALSE), "Non Trovato")</f>
        <v/>
      </c>
      <c r="X247" s="13">
        <f>VLOOKUP(U247,'[1]tabella valide prenotabili ccr'!$B$2:$AE$3002,30,FALSE)</f>
        <v/>
      </c>
      <c r="Y247" t="inlineStr">
        <is>
          <t>S</t>
        </is>
      </c>
      <c r="Z247" t="inlineStr">
        <is>
          <t>S</t>
        </is>
      </c>
      <c r="AA247" t="inlineStr">
        <is>
          <t>S</t>
        </is>
      </c>
      <c r="AB247" t="inlineStr">
        <is>
          <t>N</t>
        </is>
      </c>
      <c r="AC247" t="inlineStr">
        <is>
          <t>N</t>
        </is>
      </c>
      <c r="AD247" t="inlineStr">
        <is>
          <t>S</t>
        </is>
      </c>
      <c r="AE247" t="inlineStr">
        <is>
          <t>S</t>
        </is>
      </c>
      <c r="AF247" t="inlineStr">
        <is>
          <t>N</t>
        </is>
      </c>
      <c r="AL247" t="inlineStr">
        <is>
          <t>0</t>
        </is>
      </c>
      <c r="AO247" s="13">
        <f>VLOOKUP(U247,'[2]per incroci mapping'!$A$2:$E$592,5,FALSE)</f>
        <v/>
      </c>
      <c r="AP247" s="13">
        <f>VLOOKUP(U247,'[2]per incroci mapping'!$A$2:$F$592,6,FALSE)</f>
        <v/>
      </c>
      <c r="AU247" s="13">
        <f>IFERROR(VLOOKUP(U247,'[2]per incroci mapping'!$A$2:$E$592,3,FALSE),"Non Trovato")</f>
        <v/>
      </c>
      <c r="AV247" s="13">
        <f>VLOOKUP(U247,'[2]per incroci mapping'!$A$2:$E$592,4,FALSE)</f>
        <v/>
      </c>
      <c r="AZ247" t="inlineStr">
        <is>
          <t>LSSSVT53L05A351W</t>
        </is>
      </c>
      <c r="BC247" t="inlineStr">
        <is>
          <t>Si prega di presentarsi allo sportello accettazione 20 minuti prima dell appuntamento</t>
        </is>
      </c>
      <c r="BD247" t="inlineStr">
        <is>
          <t>in caso di annullamento della prenotazione si prega di mandare disdetta entro 3 giorni al numero 0384 298731 oppure inviando una mail all indirizzo mortara@cittadellasociale.it</t>
        </is>
      </c>
      <c r="BE247" s="1" t="n">
        <v>72</v>
      </c>
      <c r="BF247" s="1" t="n">
        <v>2388</v>
      </c>
      <c r="BG247" t="inlineStr">
        <is>
          <t>G</t>
        </is>
      </c>
      <c r="BH247" t="inlineStr">
        <is>
          <t>N</t>
        </is>
      </c>
      <c r="BI247" t="inlineStr">
        <is>
          <t>S</t>
        </is>
      </c>
      <c r="BJ247" t="inlineStr">
        <is>
          <t>S</t>
        </is>
      </c>
      <c r="BK247" t="inlineStr">
        <is>
          <t>N</t>
        </is>
      </c>
      <c r="BL247" t="inlineStr">
        <is>
          <t>N</t>
        </is>
      </c>
      <c r="BM247" t="inlineStr">
        <is>
          <t>N</t>
        </is>
      </c>
      <c r="BN247" t="inlineStr">
        <is>
          <t>N</t>
        </is>
      </c>
      <c r="BO247" t="inlineStr">
        <is>
          <t>09/10/2021</t>
        </is>
      </c>
      <c r="BP247" t="inlineStr">
        <is>
          <t>31/12/2099</t>
        </is>
      </c>
      <c r="BQ247" t="inlineStr">
        <is>
          <t>N</t>
        </is>
      </c>
      <c r="BR247" s="1" t="n">
        <v>0</v>
      </c>
      <c r="BS247" s="1" t="n">
        <v>0</v>
      </c>
    </row>
    <row r="248">
      <c r="A248" t="n">
        <v>247</v>
      </c>
      <c r="B248" t="inlineStr">
        <is>
          <t>061-167|0188792.01</t>
        </is>
      </c>
      <c r="C248" t="inlineStr">
        <is>
          <t>OK</t>
        </is>
      </c>
      <c r="D248" t="inlineStr">
        <is>
          <t>690059</t>
        </is>
      </c>
      <c r="E248" t="inlineStr">
        <is>
          <t>CITTADELLA SOCIALE MORTARA</t>
        </is>
      </c>
      <c r="F248" t="inlineStr">
        <is>
          <t>002053</t>
        </is>
      </c>
      <c r="G248" t="inlineStr">
        <is>
          <t>POLIAMB. CITTADELLA MORTARA</t>
        </is>
      </c>
      <c r="H248" t="inlineStr">
        <is>
          <t>POLIAMB. CITTADELLA MORTARA</t>
        </is>
      </c>
      <c r="I248" t="inlineStr">
        <is>
          <t>69005901</t>
        </is>
      </c>
      <c r="J248" t="inlineStr">
        <is>
          <t>AMBULATORI - MORTARA</t>
        </is>
      </c>
      <c r="K248" t="inlineStr">
        <is>
          <t>ECOM</t>
        </is>
      </c>
      <c r="L248" t="inlineStr">
        <is>
          <t>ECOGRAFIE</t>
        </is>
      </c>
      <c r="M248" t="inlineStr">
        <is>
          <t>69</t>
        </is>
      </c>
      <c r="N248" t="inlineStr">
        <is>
          <t>61-167</t>
        </is>
      </c>
      <c r="O248" t="inlineStr">
        <is>
          <t>CERUTTI BOLLINO VERDE</t>
        </is>
      </c>
      <c r="P248" t="inlineStr">
        <is>
          <t>061-167</t>
        </is>
      </c>
      <c r="Q248" t="inlineStr">
        <is>
          <t>CERUTTI BOLLINO VERDE</t>
        </is>
      </c>
      <c r="R248" s="1" t="n">
        <v>465</v>
      </c>
      <c r="S248" t="inlineStr">
        <is>
          <t>ECOGRAFIA OSTEOARTICOLARE</t>
        </is>
      </c>
      <c r="T248" t="inlineStr">
        <is>
          <t>88792</t>
        </is>
      </c>
      <c r="U248" t="inlineStr">
        <is>
          <t>0188792.01</t>
        </is>
      </c>
      <c r="V248" t="inlineStr">
        <is>
          <t>ECOGRAFIA OSTEOARTICOLARE</t>
        </is>
      </c>
      <c r="W248" s="13">
        <f>IFERROR(VLOOKUP(U248,'[1]siss valide'!$A$2:$C$3108,2,FALSE), "Non Trovato")</f>
        <v/>
      </c>
      <c r="X248" s="13">
        <f>VLOOKUP(U248,'[1]tabella valide prenotabili ccr'!$B$2:$AE$3002,30,FALSE)</f>
        <v/>
      </c>
      <c r="Y248" t="inlineStr">
        <is>
          <t>S</t>
        </is>
      </c>
      <c r="Z248" t="inlineStr">
        <is>
          <t>S</t>
        </is>
      </c>
      <c r="AA248" t="inlineStr">
        <is>
          <t>S</t>
        </is>
      </c>
      <c r="AB248" t="inlineStr">
        <is>
          <t>N</t>
        </is>
      </c>
      <c r="AC248" t="inlineStr">
        <is>
          <t>N</t>
        </is>
      </c>
      <c r="AD248" t="inlineStr">
        <is>
          <t>S</t>
        </is>
      </c>
      <c r="AE248" t="inlineStr">
        <is>
          <t>S</t>
        </is>
      </c>
      <c r="AF248" t="inlineStr">
        <is>
          <t>N</t>
        </is>
      </c>
      <c r="AL248" t="inlineStr">
        <is>
          <t>0</t>
        </is>
      </c>
      <c r="AO248" s="13">
        <f>VLOOKUP(U248,'[2]per incroci mapping'!$A$2:$E$592,5,FALSE)</f>
        <v/>
      </c>
      <c r="AP248" s="13">
        <f>VLOOKUP(U248,'[2]per incroci mapping'!$A$2:$F$592,6,FALSE)</f>
        <v/>
      </c>
      <c r="AQ248" t="inlineStr">
        <is>
          <t>M00000,M00288</t>
        </is>
      </c>
      <c r="AR248" t="inlineStr">
        <is>
          <t>METODICA GENERALE,POWER DOPPLER</t>
        </is>
      </c>
      <c r="AU248" s="13">
        <f>IFERROR(VLOOKUP(U248,'[2]per incroci mapping'!$A$2:$E$592,3,FALSE),"Non Trovato")</f>
        <v/>
      </c>
      <c r="AV248" s="13">
        <f>VLOOKUP(U248,'[2]per incroci mapping'!$A$2:$E$592,4,FALSE)</f>
        <v/>
      </c>
      <c r="AZ248" t="inlineStr">
        <is>
          <t>LSSSVT53L05A351W</t>
        </is>
      </c>
      <c r="BC248" t="inlineStr">
        <is>
          <t>Si prega di presentarsi allo sportello accettazione 20 minuti prima dell appuntamento</t>
        </is>
      </c>
      <c r="BD248" t="inlineStr">
        <is>
          <t>in caso di annullamento della prenotazione si prega di mandare disdetta entro 3 giorni al numero 0384 298731 oppure inviando una mail all indirizzo mortara@cittadellasociale.it</t>
        </is>
      </c>
      <c r="BE248" s="1" t="n">
        <v>72</v>
      </c>
      <c r="BF248" s="1" t="n">
        <v>2388</v>
      </c>
      <c r="BG248" t="inlineStr">
        <is>
          <t>G</t>
        </is>
      </c>
      <c r="BH248" t="inlineStr">
        <is>
          <t>N</t>
        </is>
      </c>
      <c r="BI248" t="inlineStr">
        <is>
          <t>S</t>
        </is>
      </c>
      <c r="BJ248" t="inlineStr">
        <is>
          <t>S</t>
        </is>
      </c>
      <c r="BK248" t="inlineStr">
        <is>
          <t>N</t>
        </is>
      </c>
      <c r="BL248" t="inlineStr">
        <is>
          <t>N</t>
        </is>
      </c>
      <c r="BM248" t="inlineStr">
        <is>
          <t>N</t>
        </is>
      </c>
      <c r="BN248" t="inlineStr">
        <is>
          <t>N</t>
        </is>
      </c>
      <c r="BO248" t="inlineStr">
        <is>
          <t>09/10/2021</t>
        </is>
      </c>
      <c r="BP248" t="inlineStr">
        <is>
          <t>31/12/2099</t>
        </is>
      </c>
      <c r="BQ248" t="inlineStr">
        <is>
          <t>N</t>
        </is>
      </c>
      <c r="BR248" s="1" t="n">
        <v>0</v>
      </c>
      <c r="BS248" s="1" t="n">
        <v>0</v>
      </c>
    </row>
    <row r="249">
      <c r="A249" t="n">
        <v>248</v>
      </c>
      <c r="B249" t="inlineStr">
        <is>
          <t>061-167|0188793</t>
        </is>
      </c>
      <c r="C249" t="inlineStr">
        <is>
          <t>OK</t>
        </is>
      </c>
      <c r="D249" t="inlineStr">
        <is>
          <t>690059</t>
        </is>
      </c>
      <c r="E249" t="inlineStr">
        <is>
          <t>CITTADELLA SOCIALE MORTARA</t>
        </is>
      </c>
      <c r="F249" t="inlineStr">
        <is>
          <t>002053</t>
        </is>
      </c>
      <c r="G249" t="inlineStr">
        <is>
          <t>POLIAMB. CITTADELLA MORTARA</t>
        </is>
      </c>
      <c r="H249" t="inlineStr">
        <is>
          <t>POLIAMB. CITTADELLA MORTARA</t>
        </is>
      </c>
      <c r="I249" t="inlineStr">
        <is>
          <t>69005901</t>
        </is>
      </c>
      <c r="J249" t="inlineStr">
        <is>
          <t>AMBULATORI - MORTARA</t>
        </is>
      </c>
      <c r="K249" t="inlineStr">
        <is>
          <t>ECOM</t>
        </is>
      </c>
      <c r="L249" t="inlineStr">
        <is>
          <t>ECOGRAFIE</t>
        </is>
      </c>
      <c r="M249" t="inlineStr">
        <is>
          <t>69</t>
        </is>
      </c>
      <c r="N249" t="inlineStr">
        <is>
          <t>61-167</t>
        </is>
      </c>
      <c r="O249" t="inlineStr">
        <is>
          <t>CERUTTI BOLLINO VERDE</t>
        </is>
      </c>
      <c r="P249" t="inlineStr">
        <is>
          <t>061-167</t>
        </is>
      </c>
      <c r="Q249" t="inlineStr">
        <is>
          <t>CERUTTI BOLLINO VERDE</t>
        </is>
      </c>
      <c r="R249" s="1" t="n">
        <v>466</v>
      </c>
      <c r="S249" t="inlineStr">
        <is>
          <t>ECOGRAFIA MUSCOLOTENDINEA</t>
        </is>
      </c>
      <c r="T249" t="inlineStr">
        <is>
          <t>88793</t>
        </is>
      </c>
      <c r="U249" t="inlineStr">
        <is>
          <t>0188793</t>
        </is>
      </c>
      <c r="V249" t="inlineStr">
        <is>
          <t>ECOGRAFIA MUSCOLOTENDINEA</t>
        </is>
      </c>
      <c r="W249" s="13">
        <f>IFERROR(VLOOKUP(U249,'[1]siss valide'!$A$2:$C$3108,2,FALSE), "Non Trovato")</f>
        <v/>
      </c>
      <c r="X249" s="13">
        <f>VLOOKUP(U249,'[1]tabella valide prenotabili ccr'!$B$2:$AE$3002,30,FALSE)</f>
        <v/>
      </c>
      <c r="Y249" t="inlineStr">
        <is>
          <t>S</t>
        </is>
      </c>
      <c r="Z249" t="inlineStr">
        <is>
          <t>S</t>
        </is>
      </c>
      <c r="AA249" t="inlineStr">
        <is>
          <t>S</t>
        </is>
      </c>
      <c r="AB249" t="inlineStr">
        <is>
          <t>N</t>
        </is>
      </c>
      <c r="AC249" t="inlineStr">
        <is>
          <t>N</t>
        </is>
      </c>
      <c r="AD249" t="inlineStr">
        <is>
          <t>S</t>
        </is>
      </c>
      <c r="AE249" t="inlineStr">
        <is>
          <t>S</t>
        </is>
      </c>
      <c r="AF249" t="inlineStr">
        <is>
          <t>N</t>
        </is>
      </c>
      <c r="AL249" t="inlineStr">
        <is>
          <t>0</t>
        </is>
      </c>
      <c r="AO249" s="13">
        <f>VLOOKUP(U249,'[2]per incroci mapping'!$A$2:$E$592,5,FALSE)</f>
        <v/>
      </c>
      <c r="AP249" s="13">
        <f>VLOOKUP(U249,'[2]per incroci mapping'!$A$2:$F$592,6,FALSE)</f>
        <v/>
      </c>
      <c r="AQ249" t="inlineStr">
        <is>
          <t>M00000,M00288</t>
        </is>
      </c>
      <c r="AR249" t="inlineStr">
        <is>
          <t>METODICA GENERALE,POWER DOPPLER</t>
        </is>
      </c>
      <c r="AU249" s="13">
        <f>IFERROR(VLOOKUP(U249,'[2]per incroci mapping'!$A$2:$E$592,3,FALSE),"Non Trovato")</f>
        <v/>
      </c>
      <c r="AV249" s="13">
        <f>VLOOKUP(U249,'[2]per incroci mapping'!$A$2:$E$592,4,FALSE)</f>
        <v/>
      </c>
      <c r="AZ249" t="inlineStr">
        <is>
          <t>LSSSVT53L05A351W</t>
        </is>
      </c>
      <c r="BC249" t="inlineStr">
        <is>
          <t>Si prega di presentarsi allo sportello accettazione 20 minuti prima dell appuntamento</t>
        </is>
      </c>
      <c r="BD249" t="inlineStr">
        <is>
          <t>in caso di annullamento della prenotazione si prega di mandare disdetta entro 3 giorni al numero 0384 298731 oppure inviando una mail all indirizzo mortara@cittadellasociale.it</t>
        </is>
      </c>
      <c r="BE249" s="1" t="n">
        <v>72</v>
      </c>
      <c r="BF249" s="1" t="n">
        <v>2388</v>
      </c>
      <c r="BG249" t="inlineStr">
        <is>
          <t>G</t>
        </is>
      </c>
      <c r="BH249" t="inlineStr">
        <is>
          <t>N</t>
        </is>
      </c>
      <c r="BI249" t="inlineStr">
        <is>
          <t>S</t>
        </is>
      </c>
      <c r="BJ249" t="inlineStr">
        <is>
          <t>S</t>
        </is>
      </c>
      <c r="BK249" t="inlineStr">
        <is>
          <t>N</t>
        </is>
      </c>
      <c r="BL249" t="inlineStr">
        <is>
          <t>N</t>
        </is>
      </c>
      <c r="BM249" t="inlineStr">
        <is>
          <t>N</t>
        </is>
      </c>
      <c r="BN249" t="inlineStr">
        <is>
          <t>N</t>
        </is>
      </c>
      <c r="BO249" t="inlineStr">
        <is>
          <t>09/10/2021</t>
        </is>
      </c>
      <c r="BP249" t="inlineStr">
        <is>
          <t>31/12/2099</t>
        </is>
      </c>
      <c r="BQ249" t="inlineStr">
        <is>
          <t>N</t>
        </is>
      </c>
      <c r="BR249" s="1" t="n">
        <v>0</v>
      </c>
      <c r="BS249" s="1" t="n">
        <v>0</v>
      </c>
    </row>
    <row customHeight="1" ht="16.5" r="250">
      <c r="A250" t="n">
        <v>249</v>
      </c>
      <c r="B250" t="inlineStr">
        <is>
          <t>061-167|0188798</t>
        </is>
      </c>
      <c r="C250" t="inlineStr">
        <is>
          <t>OK</t>
        </is>
      </c>
      <c r="D250" t="inlineStr">
        <is>
          <t>690059</t>
        </is>
      </c>
      <c r="E250" t="inlineStr">
        <is>
          <t>CITTADELLA SOCIALE MORTARA</t>
        </is>
      </c>
      <c r="F250" t="inlineStr">
        <is>
          <t>002053</t>
        </is>
      </c>
      <c r="G250" t="inlineStr">
        <is>
          <t>POLIAMB. CITTADELLA MORTARA</t>
        </is>
      </c>
      <c r="H250" t="inlineStr">
        <is>
          <t>POLIAMB. CITTADELLA MORTARA</t>
        </is>
      </c>
      <c r="I250" t="inlineStr">
        <is>
          <t>69005901</t>
        </is>
      </c>
      <c r="J250" t="inlineStr">
        <is>
          <t>AMBULATORI - MORTARA</t>
        </is>
      </c>
      <c r="K250" t="inlineStr">
        <is>
          <t>ECOM</t>
        </is>
      </c>
      <c r="L250" t="inlineStr">
        <is>
          <t>ECOGRAFIE</t>
        </is>
      </c>
      <c r="M250" t="inlineStr">
        <is>
          <t>69</t>
        </is>
      </c>
      <c r="N250" t="inlineStr">
        <is>
          <t>61-167</t>
        </is>
      </c>
      <c r="O250" t="inlineStr">
        <is>
          <t>CERUTTI BOLLINO VERDE</t>
        </is>
      </c>
      <c r="P250" t="inlineStr">
        <is>
          <t>061-167</t>
        </is>
      </c>
      <c r="Q250" t="inlineStr">
        <is>
          <t>CERUTTI BOLLINO VERDE</t>
        </is>
      </c>
      <c r="R250" s="1" t="n">
        <v>471</v>
      </c>
      <c r="S250" t="inlineStr">
        <is>
          <t>ECOGRAFIA TRANSRETTALE</t>
        </is>
      </c>
      <c r="T250" t="inlineStr">
        <is>
          <t>88798</t>
        </is>
      </c>
      <c r="U250" t="inlineStr">
        <is>
          <t>0188798</t>
        </is>
      </c>
      <c r="V250" t="inlineStr">
        <is>
          <t>ECOGRAFIA TRANSRETTALE</t>
        </is>
      </c>
      <c r="W250" s="13">
        <f>IFERROR(VLOOKUP(U250,'[1]siss valide'!$A$2:$C$3108,2,FALSE), "Non Trovato")</f>
        <v/>
      </c>
      <c r="X250" s="13">
        <f>VLOOKUP(U250,'[1]tabella valide prenotabili ccr'!$B$2:$AE$3002,30,FALSE)</f>
        <v/>
      </c>
      <c r="Y250" t="inlineStr">
        <is>
          <t>S</t>
        </is>
      </c>
      <c r="Z250" t="inlineStr">
        <is>
          <t>S</t>
        </is>
      </c>
      <c r="AA250" t="inlineStr">
        <is>
          <t>S</t>
        </is>
      </c>
      <c r="AB250" t="inlineStr">
        <is>
          <t>N</t>
        </is>
      </c>
      <c r="AC250" t="inlineStr">
        <is>
          <t>N</t>
        </is>
      </c>
      <c r="AD250" t="inlineStr">
        <is>
          <t>S</t>
        </is>
      </c>
      <c r="AE250" t="inlineStr">
        <is>
          <t>S</t>
        </is>
      </c>
      <c r="AF250" t="inlineStr">
        <is>
          <t>N</t>
        </is>
      </c>
      <c r="AL250" t="inlineStr">
        <is>
          <t>0</t>
        </is>
      </c>
      <c r="AO250" s="13">
        <f>VLOOKUP(U250,'[2]per incroci mapping'!$A$2:$E$592,5,FALSE)</f>
        <v/>
      </c>
      <c r="AP250" s="13">
        <f>VLOOKUP(U250,'[2]per incroci mapping'!$A$2:$F$592,6,FALSE)</f>
        <v/>
      </c>
      <c r="AQ250" t="inlineStr">
        <is>
          <t>M00000,M00083,M00263</t>
        </is>
      </c>
      <c r="AR250" t="inlineStr">
        <is>
          <t>METODICA GENERALE,RESIDUO POST MINZIONALE,TRANSANALE</t>
        </is>
      </c>
      <c r="AU250" s="13">
        <f>IFERROR(VLOOKUP(U250,'[2]per incroci mapping'!$A$2:$E$592,3,FALSE),"Non Trovato")</f>
        <v/>
      </c>
      <c r="AV250" s="13">
        <f>VLOOKUP(U250,'[2]per incroci mapping'!$A$2:$E$592,4,FALSE)</f>
        <v/>
      </c>
      <c r="AZ250" t="inlineStr">
        <is>
          <t>LSSSVT53L05A351W</t>
        </is>
      </c>
      <c r="BB250" s="2" t="inlineStr">
        <is>
          <t>La sera prima o il mattino stesso dell’esame eseguire un enteroclisma (clistere) di pulizia.
Portare esami PSA.</t>
        </is>
      </c>
      <c r="BC250" t="inlineStr">
        <is>
          <t>Si prega di presentarsi allo sportello accettazione 20 minuti prima dell appuntamento</t>
        </is>
      </c>
      <c r="BD250" t="inlineStr">
        <is>
          <t>in caso di annullamento della prenotazione si prega di mandare disdetta entro 3 giorni al numero 0384 298731 oppure inviando una mail all indirizzo mortara@cittadellasociale.it</t>
        </is>
      </c>
      <c r="BE250" s="1" t="n">
        <v>216</v>
      </c>
      <c r="BF250" s="1" t="n">
        <v>2388</v>
      </c>
      <c r="BG250" t="inlineStr">
        <is>
          <t>M</t>
        </is>
      </c>
      <c r="BH250" t="inlineStr">
        <is>
          <t>N</t>
        </is>
      </c>
      <c r="BI250" t="inlineStr">
        <is>
          <t>S</t>
        </is>
      </c>
      <c r="BJ250" t="inlineStr">
        <is>
          <t>S</t>
        </is>
      </c>
      <c r="BK250" t="inlineStr">
        <is>
          <t>N</t>
        </is>
      </c>
      <c r="BL250" t="inlineStr">
        <is>
          <t>N</t>
        </is>
      </c>
      <c r="BM250" t="inlineStr">
        <is>
          <t>N</t>
        </is>
      </c>
      <c r="BN250" t="inlineStr">
        <is>
          <t>N</t>
        </is>
      </c>
      <c r="BO250" t="inlineStr">
        <is>
          <t>09/10/2021</t>
        </is>
      </c>
      <c r="BP250" t="inlineStr">
        <is>
          <t>31/12/2099</t>
        </is>
      </c>
      <c r="BQ250" t="inlineStr">
        <is>
          <t>N</t>
        </is>
      </c>
      <c r="BR250" s="1" t="n">
        <v>1</v>
      </c>
      <c r="BS250" s="1" t="n">
        <v>0</v>
      </c>
    </row>
    <row r="251">
      <c r="A251" t="n">
        <v>250</v>
      </c>
      <c r="B251" t="inlineStr">
        <is>
          <t>061-167|0188714.04</t>
        </is>
      </c>
      <c r="C251" t="inlineStr">
        <is>
          <t>OK</t>
        </is>
      </c>
      <c r="D251" t="inlineStr">
        <is>
          <t>690059</t>
        </is>
      </c>
      <c r="E251" t="inlineStr">
        <is>
          <t>CITTADELLA SOCIALE MORTARA</t>
        </is>
      </c>
      <c r="F251" t="inlineStr">
        <is>
          <t>002053</t>
        </is>
      </c>
      <c r="G251" t="inlineStr">
        <is>
          <t>POLIAMB. CITTADELLA MORTARA</t>
        </is>
      </c>
      <c r="H251" t="inlineStr">
        <is>
          <t>POLIAMB. CITTADELLA MORTARA</t>
        </is>
      </c>
      <c r="I251" t="inlineStr">
        <is>
          <t>69005901</t>
        </is>
      </c>
      <c r="J251" t="inlineStr">
        <is>
          <t>AMBULATORI - MORTARA</t>
        </is>
      </c>
      <c r="K251" t="inlineStr">
        <is>
          <t>ECOM</t>
        </is>
      </c>
      <c r="L251" t="inlineStr">
        <is>
          <t>ECOGRAFIE</t>
        </is>
      </c>
      <c r="M251" t="inlineStr">
        <is>
          <t>69</t>
        </is>
      </c>
      <c r="N251" t="inlineStr">
        <is>
          <t>61-167</t>
        </is>
      </c>
      <c r="O251" t="inlineStr">
        <is>
          <t>CERUTTI BOLLINO VERDE</t>
        </is>
      </c>
      <c r="P251" t="inlineStr">
        <is>
          <t>061-167</t>
        </is>
      </c>
      <c r="Q251" t="inlineStr">
        <is>
          <t>CERUTTI BOLLINO VERDE</t>
        </is>
      </c>
      <c r="R251" s="1" t="n">
        <v>2288</v>
      </c>
      <c r="S251" t="inlineStr">
        <is>
          <t>ECOGRAFIA TIROIDE E PARATIROIDI</t>
        </is>
      </c>
      <c r="T251" t="inlineStr">
        <is>
          <t>88714</t>
        </is>
      </c>
      <c r="U251" t="inlineStr">
        <is>
          <t>0188714.04</t>
        </is>
      </c>
      <c r="V251" t="inlineStr">
        <is>
          <t>ECOGRAFIA TIROIDE E PARATIROIDI</t>
        </is>
      </c>
      <c r="W251" s="13">
        <f>IFERROR(VLOOKUP(U251,'[1]siss valide'!$A$2:$C$3108,2,FALSE), "Non Trovato")</f>
        <v/>
      </c>
      <c r="X251" s="13">
        <f>VLOOKUP(U251,'[1]tabella valide prenotabili ccr'!$B$2:$AE$3002,30,FALSE)</f>
        <v/>
      </c>
      <c r="Y251" t="inlineStr">
        <is>
          <t>S</t>
        </is>
      </c>
      <c r="Z251" t="inlineStr">
        <is>
          <t>S</t>
        </is>
      </c>
      <c r="AA251" t="inlineStr">
        <is>
          <t>S</t>
        </is>
      </c>
      <c r="AB251" t="inlineStr">
        <is>
          <t>N</t>
        </is>
      </c>
      <c r="AC251" t="inlineStr">
        <is>
          <t>N</t>
        </is>
      </c>
      <c r="AD251" t="inlineStr">
        <is>
          <t>S</t>
        </is>
      </c>
      <c r="AE251" t="inlineStr">
        <is>
          <t>S</t>
        </is>
      </c>
      <c r="AF251" t="inlineStr">
        <is>
          <t>N</t>
        </is>
      </c>
      <c r="AL251" t="inlineStr">
        <is>
          <t>0</t>
        </is>
      </c>
      <c r="AO251" s="13">
        <f>VLOOKUP(U251,'[2]per incroci mapping'!$A$2:$E$592,5,FALSE)</f>
        <v/>
      </c>
      <c r="AP251" s="13">
        <f>VLOOKUP(U251,'[2]per incroci mapping'!$A$2:$F$592,6,FALSE)</f>
        <v/>
      </c>
      <c r="AU251" s="13">
        <f>IFERROR(VLOOKUP(U251,'[2]per incroci mapping'!$A$2:$E$592,3,FALSE),"Non Trovato")</f>
        <v/>
      </c>
      <c r="AV251" s="13">
        <f>VLOOKUP(U251,'[2]per incroci mapping'!$A$2:$E$592,4,FALSE)</f>
        <v/>
      </c>
      <c r="AZ251" t="inlineStr">
        <is>
          <t>LSSSVT53L05A351W</t>
        </is>
      </c>
      <c r="BC251" t="inlineStr">
        <is>
          <t>Si prega di presentarsi allo sportello accettazione 20 minuti prima dell appuntamento</t>
        </is>
      </c>
      <c r="BD251" t="inlineStr">
        <is>
          <t>in caso di annullamento della prenotazione si prega di mandare disdetta entro 3 giorni al numero 0384 298731 oppure inviando una mail all indirizzo mortara@cittadellasociale.it</t>
        </is>
      </c>
      <c r="BE251" s="1" t="n">
        <v>72</v>
      </c>
      <c r="BF251" s="1" t="n">
        <v>2388</v>
      </c>
      <c r="BG251" t="inlineStr">
        <is>
          <t>G</t>
        </is>
      </c>
      <c r="BH251" t="inlineStr">
        <is>
          <t>N</t>
        </is>
      </c>
      <c r="BI251" t="inlineStr">
        <is>
          <t>S</t>
        </is>
      </c>
      <c r="BJ251" t="inlineStr">
        <is>
          <t>S</t>
        </is>
      </c>
      <c r="BK251" t="inlineStr">
        <is>
          <t>N</t>
        </is>
      </c>
      <c r="BL251" t="inlineStr">
        <is>
          <t>N</t>
        </is>
      </c>
      <c r="BM251" t="inlineStr">
        <is>
          <t>N</t>
        </is>
      </c>
      <c r="BN251" t="inlineStr">
        <is>
          <t>N</t>
        </is>
      </c>
      <c r="BO251" t="inlineStr">
        <is>
          <t>09/10/2021</t>
        </is>
      </c>
      <c r="BP251" t="inlineStr">
        <is>
          <t>31/12/2099</t>
        </is>
      </c>
      <c r="BQ251" t="inlineStr">
        <is>
          <t>N</t>
        </is>
      </c>
      <c r="BR251" s="1" t="n">
        <v>0</v>
      </c>
      <c r="BS251" s="1" t="n">
        <v>0</v>
      </c>
    </row>
    <row r="252">
      <c r="A252" t="n">
        <v>251</v>
      </c>
      <c r="B252" t="inlineStr">
        <is>
          <t>061-167|0188714.05</t>
        </is>
      </c>
      <c r="C252" t="inlineStr">
        <is>
          <t>OK</t>
        </is>
      </c>
      <c r="D252" t="inlineStr">
        <is>
          <t>690059</t>
        </is>
      </c>
      <c r="E252" t="inlineStr">
        <is>
          <t>CITTADELLA SOCIALE MORTARA</t>
        </is>
      </c>
      <c r="F252" t="inlineStr">
        <is>
          <t>002053</t>
        </is>
      </c>
      <c r="G252" t="inlineStr">
        <is>
          <t>POLIAMB. CITTADELLA MORTARA</t>
        </is>
      </c>
      <c r="H252" t="inlineStr">
        <is>
          <t>POLIAMB. CITTADELLA MORTARA</t>
        </is>
      </c>
      <c r="I252" t="inlineStr">
        <is>
          <t>69005901</t>
        </is>
      </c>
      <c r="J252" t="inlineStr">
        <is>
          <t>AMBULATORI - MORTARA</t>
        </is>
      </c>
      <c r="K252" t="inlineStr">
        <is>
          <t>ECOM</t>
        </is>
      </c>
      <c r="L252" t="inlineStr">
        <is>
          <t>ECOGRAFIE</t>
        </is>
      </c>
      <c r="M252" t="inlineStr">
        <is>
          <t>69</t>
        </is>
      </c>
      <c r="N252" t="inlineStr">
        <is>
          <t>61-167</t>
        </is>
      </c>
      <c r="O252" t="inlineStr">
        <is>
          <t>CERUTTI BOLLINO VERDE</t>
        </is>
      </c>
      <c r="P252" t="inlineStr">
        <is>
          <t>061-167</t>
        </is>
      </c>
      <c r="Q252" t="inlineStr">
        <is>
          <t>CERUTTI BOLLINO VERDE</t>
        </is>
      </c>
      <c r="R252" s="1" t="n">
        <v>2289</v>
      </c>
      <c r="S252" t="inlineStr">
        <is>
          <t>ECOGRAFIA LINFONODI/COLLO</t>
        </is>
      </c>
      <c r="T252" t="inlineStr">
        <is>
          <t>88714</t>
        </is>
      </c>
      <c r="U252" t="inlineStr">
        <is>
          <t>0188714.05</t>
        </is>
      </c>
      <c r="V252" t="inlineStr">
        <is>
          <t>ECOGRAFIA LINFONODI/COLLO</t>
        </is>
      </c>
      <c r="W252" s="13">
        <f>IFERROR(VLOOKUP(U252,'[1]siss valide'!$A$2:$C$3108,2,FALSE), "Non Trovato")</f>
        <v/>
      </c>
      <c r="X252" s="13">
        <f>VLOOKUP(U252,'[1]tabella valide prenotabili ccr'!$B$2:$AE$3002,30,FALSE)</f>
        <v/>
      </c>
      <c r="Y252" t="inlineStr">
        <is>
          <t>S</t>
        </is>
      </c>
      <c r="Z252" t="inlineStr">
        <is>
          <t>S</t>
        </is>
      </c>
      <c r="AA252" t="inlineStr">
        <is>
          <t>S</t>
        </is>
      </c>
      <c r="AB252" t="inlineStr">
        <is>
          <t>N</t>
        </is>
      </c>
      <c r="AC252" t="inlineStr">
        <is>
          <t>N</t>
        </is>
      </c>
      <c r="AD252" t="inlineStr">
        <is>
          <t>S</t>
        </is>
      </c>
      <c r="AE252" t="inlineStr">
        <is>
          <t>S</t>
        </is>
      </c>
      <c r="AF252" t="inlineStr">
        <is>
          <t>N</t>
        </is>
      </c>
      <c r="AL252" t="inlineStr">
        <is>
          <t>0</t>
        </is>
      </c>
      <c r="AO252" s="13">
        <f>VLOOKUP(U252,'[2]per incroci mapping'!$A$2:$E$592,5,FALSE)</f>
        <v/>
      </c>
      <c r="AP252" s="13">
        <f>VLOOKUP(U252,'[2]per incroci mapping'!$A$2:$F$592,6,FALSE)</f>
        <v/>
      </c>
      <c r="AU252" s="13">
        <f>IFERROR(VLOOKUP(U252,'[2]per incroci mapping'!$A$2:$E$592,3,FALSE),"Non Trovato")</f>
        <v/>
      </c>
      <c r="AV252" s="13">
        <f>VLOOKUP(U252,'[2]per incroci mapping'!$A$2:$E$592,4,FALSE)</f>
        <v/>
      </c>
      <c r="AZ252" t="inlineStr">
        <is>
          <t>LSSSVT53L05A351W</t>
        </is>
      </c>
      <c r="BC252" t="inlineStr">
        <is>
          <t>Si prega di presentarsi allo sportello accettazione 20 minuti prima dell appuntamento</t>
        </is>
      </c>
      <c r="BD252" t="inlineStr">
        <is>
          <t>in caso di annullamento della prenotazione si prega di mandare disdetta entro 3 giorni al numero 0384 298731 oppure inviando una mail all indirizzo mortara@cittadellasociale.it</t>
        </is>
      </c>
      <c r="BE252" s="1" t="n">
        <v>72</v>
      </c>
      <c r="BF252" s="1" t="n">
        <v>2388</v>
      </c>
      <c r="BG252" t="inlineStr">
        <is>
          <t>G</t>
        </is>
      </c>
      <c r="BH252" t="inlineStr">
        <is>
          <t>N</t>
        </is>
      </c>
      <c r="BI252" t="inlineStr">
        <is>
          <t>S</t>
        </is>
      </c>
      <c r="BJ252" t="inlineStr">
        <is>
          <t>S</t>
        </is>
      </c>
      <c r="BK252" t="inlineStr">
        <is>
          <t>N</t>
        </is>
      </c>
      <c r="BL252" t="inlineStr">
        <is>
          <t>N</t>
        </is>
      </c>
      <c r="BM252" t="inlineStr">
        <is>
          <t>N</t>
        </is>
      </c>
      <c r="BN252" t="inlineStr">
        <is>
          <t>N</t>
        </is>
      </c>
      <c r="BO252" t="inlineStr">
        <is>
          <t>09/10/2021</t>
        </is>
      </c>
      <c r="BP252" t="inlineStr">
        <is>
          <t>31/12/2099</t>
        </is>
      </c>
      <c r="BQ252" t="inlineStr">
        <is>
          <t>N</t>
        </is>
      </c>
      <c r="BR252" s="1" t="n">
        <v>0</v>
      </c>
      <c r="BS252" s="1" t="n">
        <v>0</v>
      </c>
    </row>
    <row r="253">
      <c r="A253" t="n">
        <v>252</v>
      </c>
      <c r="B253" t="inlineStr">
        <is>
          <t>061-167|6988732.02</t>
        </is>
      </c>
      <c r="C253" t="inlineStr">
        <is>
          <t>OK</t>
        </is>
      </c>
      <c r="D253" t="inlineStr">
        <is>
          <t>690059</t>
        </is>
      </c>
      <c r="E253" t="inlineStr">
        <is>
          <t>CITTADELLA SOCIALE MORTARA</t>
        </is>
      </c>
      <c r="F253" t="inlineStr">
        <is>
          <t>002053</t>
        </is>
      </c>
      <c r="G253" t="inlineStr">
        <is>
          <t>POLIAMB. CITTADELLA MORTARA</t>
        </is>
      </c>
      <c r="H253" t="inlineStr">
        <is>
          <t>POLIAMB. CITTADELLA MORTARA</t>
        </is>
      </c>
      <c r="I253" t="inlineStr">
        <is>
          <t>69005901</t>
        </is>
      </c>
      <c r="J253" t="inlineStr">
        <is>
          <t>AMBULATORI - MORTARA</t>
        </is>
      </c>
      <c r="K253" t="inlineStr">
        <is>
          <t>ECOM</t>
        </is>
      </c>
      <c r="L253" t="inlineStr">
        <is>
          <t>ECOGRAFIE</t>
        </is>
      </c>
      <c r="M253" t="inlineStr">
        <is>
          <t>69</t>
        </is>
      </c>
      <c r="N253" t="inlineStr">
        <is>
          <t>61-167</t>
        </is>
      </c>
      <c r="O253" t="inlineStr">
        <is>
          <t>CERUTTI BOLLINO VERDE</t>
        </is>
      </c>
      <c r="P253" t="inlineStr">
        <is>
          <t>061-167</t>
        </is>
      </c>
      <c r="Q253" t="inlineStr">
        <is>
          <t>CERUTTI BOLLINO VERDE</t>
        </is>
      </c>
      <c r="R253" s="1" t="n">
        <v>2290</v>
      </c>
      <c r="S253" t="inlineStr">
        <is>
          <t>ECOGRAFIA MAMMELLA MONOLATERALE SX</t>
        </is>
      </c>
      <c r="T253" t="inlineStr">
        <is>
          <t>88732</t>
        </is>
      </c>
      <c r="U253" t="inlineStr">
        <is>
          <t>6988732.02</t>
        </is>
      </c>
      <c r="V253" t="inlineStr">
        <is>
          <t>ECOGRAFIA MAMMELLA MONOLATERALE SX</t>
        </is>
      </c>
      <c r="W253" s="13">
        <f>IFERROR(VLOOKUP(U253,'[1]siss valide'!$A$2:$C$3108,2,FALSE), "Non Trovato")</f>
        <v/>
      </c>
      <c r="X253" s="13">
        <f>VLOOKUP(U253,'[1]tabella valide prenotabili ccr'!$B$2:$AE$3002,30,FALSE)</f>
        <v/>
      </c>
      <c r="Y253" t="inlineStr">
        <is>
          <t>S</t>
        </is>
      </c>
      <c r="Z253" t="inlineStr">
        <is>
          <t>S</t>
        </is>
      </c>
      <c r="AA253" t="inlineStr">
        <is>
          <t>S</t>
        </is>
      </c>
      <c r="AB253" t="inlineStr">
        <is>
          <t>N</t>
        </is>
      </c>
      <c r="AC253" t="inlineStr">
        <is>
          <t>N</t>
        </is>
      </c>
      <c r="AD253" t="inlineStr">
        <is>
          <t>S</t>
        </is>
      </c>
      <c r="AE253" t="inlineStr">
        <is>
          <t>S</t>
        </is>
      </c>
      <c r="AF253" t="inlineStr">
        <is>
          <t>N</t>
        </is>
      </c>
      <c r="AL253" t="inlineStr">
        <is>
          <t>0</t>
        </is>
      </c>
      <c r="AO253" s="13">
        <f>VLOOKUP(U253,'[2]per incroci mapping'!$A$2:$E$592,5,FALSE)</f>
        <v/>
      </c>
      <c r="AP253" s="13">
        <f>VLOOKUP(U253,'[2]per incroci mapping'!$A$2:$F$592,6,FALSE)</f>
        <v/>
      </c>
      <c r="AQ253" t="inlineStr">
        <is>
          <t>M00000,M00191</t>
        </is>
      </c>
      <c r="AR253" t="inlineStr">
        <is>
          <t>METODICA GENERALE,SONDA DI ALTA FREQUENZA</t>
        </is>
      </c>
      <c r="AU253" s="13">
        <f>IFERROR(VLOOKUP(U253,'[2]per incroci mapping'!$A$2:$E$592,3,FALSE),"Non Trovato")</f>
        <v/>
      </c>
      <c r="AV253" s="13">
        <f>VLOOKUP(U253,'[2]per incroci mapping'!$A$2:$E$592,4,FALSE)</f>
        <v/>
      </c>
      <c r="AZ253" t="inlineStr">
        <is>
          <t>LSSSVT53L05A351W</t>
        </is>
      </c>
      <c r="BC253" t="inlineStr">
        <is>
          <t>Si prega di presentarsi allo sportello accettazione 20 minuti prima dell appuntamento</t>
        </is>
      </c>
      <c r="BD253" t="inlineStr">
        <is>
          <t>in caso di annullamento della prenotazione si prega di mandare disdetta entro 3 giorni al numero 0384 298731 oppure inviando una mail all indirizzo mortara@cittadellasociale.it</t>
        </is>
      </c>
      <c r="BE253" s="1" t="n">
        <v>72</v>
      </c>
      <c r="BF253" s="1" t="n">
        <v>2388</v>
      </c>
      <c r="BG253" t="inlineStr">
        <is>
          <t>G</t>
        </is>
      </c>
      <c r="BH253" t="inlineStr">
        <is>
          <t>N</t>
        </is>
      </c>
      <c r="BI253" t="inlineStr">
        <is>
          <t>S</t>
        </is>
      </c>
      <c r="BJ253" t="inlineStr">
        <is>
          <t>S</t>
        </is>
      </c>
      <c r="BK253" t="inlineStr">
        <is>
          <t>N</t>
        </is>
      </c>
      <c r="BL253" t="inlineStr">
        <is>
          <t>N</t>
        </is>
      </c>
      <c r="BM253" t="inlineStr">
        <is>
          <t>N</t>
        </is>
      </c>
      <c r="BN253" t="inlineStr">
        <is>
          <t>N</t>
        </is>
      </c>
      <c r="BO253" t="inlineStr">
        <is>
          <t>09/10/2021</t>
        </is>
      </c>
      <c r="BP253" t="inlineStr">
        <is>
          <t>31/12/2099</t>
        </is>
      </c>
      <c r="BQ253" t="inlineStr">
        <is>
          <t>N</t>
        </is>
      </c>
      <c r="BR253" s="1" t="n">
        <v>0</v>
      </c>
      <c r="BS253" s="1" t="n">
        <v>0</v>
      </c>
    </row>
    <row r="254">
      <c r="A254" t="n">
        <v>253</v>
      </c>
      <c r="B254" t="inlineStr">
        <is>
          <t>061-167|0188714.02</t>
        </is>
      </c>
      <c r="C254" t="inlineStr">
        <is>
          <t>OK</t>
        </is>
      </c>
      <c r="D254" t="inlineStr">
        <is>
          <t>690059</t>
        </is>
      </c>
      <c r="E254" t="inlineStr">
        <is>
          <t>CITTADELLA SOCIALE MORTARA</t>
        </is>
      </c>
      <c r="F254" t="inlineStr">
        <is>
          <t>002053</t>
        </is>
      </c>
      <c r="G254" t="inlineStr">
        <is>
          <t>POLIAMB. CITTADELLA MORTARA</t>
        </is>
      </c>
      <c r="H254" t="inlineStr">
        <is>
          <t>POLIAMB. CITTADELLA MORTARA</t>
        </is>
      </c>
      <c r="I254" t="inlineStr">
        <is>
          <t>69005901</t>
        </is>
      </c>
      <c r="J254" t="inlineStr">
        <is>
          <t>AMBULATORI - MORTARA</t>
        </is>
      </c>
      <c r="K254" t="inlineStr">
        <is>
          <t>ECOM</t>
        </is>
      </c>
      <c r="L254" t="inlineStr">
        <is>
          <t>ECOGRAFIE</t>
        </is>
      </c>
      <c r="M254" t="inlineStr">
        <is>
          <t>69</t>
        </is>
      </c>
      <c r="N254" t="inlineStr">
        <is>
          <t>61-167</t>
        </is>
      </c>
      <c r="O254" t="inlineStr">
        <is>
          <t>CERUTTI BOLLINO VERDE</t>
        </is>
      </c>
      <c r="P254" t="inlineStr">
        <is>
          <t>061-167</t>
        </is>
      </c>
      <c r="Q254" t="inlineStr">
        <is>
          <t>CERUTTI BOLLINO VERDE</t>
        </is>
      </c>
      <c r="R254" s="1" t="n">
        <v>2322</v>
      </c>
      <c r="S254" t="inlineStr">
        <is>
          <t>ECOCOLORDOPPLER TIROIDE</t>
        </is>
      </c>
      <c r="T254" t="inlineStr">
        <is>
          <t>88714</t>
        </is>
      </c>
      <c r="U254" t="inlineStr">
        <is>
          <t>0188714.02</t>
        </is>
      </c>
      <c r="V254" t="inlineStr">
        <is>
          <t>ECOCOLORDOPPLER TIROIDE</t>
        </is>
      </c>
      <c r="W254" s="13">
        <f>IFERROR(VLOOKUP(U254,'[1]siss valide'!$A$2:$C$3108,2,FALSE), "Non Trovato")</f>
        <v/>
      </c>
      <c r="X254" s="13">
        <f>VLOOKUP(U254,'[1]tabella valide prenotabili ccr'!$B$2:$AE$3002,30,FALSE)</f>
        <v/>
      </c>
      <c r="Y254" t="inlineStr">
        <is>
          <t>S</t>
        </is>
      </c>
      <c r="Z254" t="inlineStr">
        <is>
          <t>S</t>
        </is>
      </c>
      <c r="AA254" t="inlineStr">
        <is>
          <t>S</t>
        </is>
      </c>
      <c r="AB254" t="inlineStr">
        <is>
          <t>N</t>
        </is>
      </c>
      <c r="AC254" t="inlineStr">
        <is>
          <t>N</t>
        </is>
      </c>
      <c r="AD254" t="inlineStr">
        <is>
          <t>S</t>
        </is>
      </c>
      <c r="AE254" t="inlineStr">
        <is>
          <t>S</t>
        </is>
      </c>
      <c r="AF254" t="inlineStr">
        <is>
          <t>N</t>
        </is>
      </c>
      <c r="AL254" t="inlineStr">
        <is>
          <t>0</t>
        </is>
      </c>
      <c r="AO254" s="13">
        <f>VLOOKUP(U254,'[2]per incroci mapping'!$A$2:$E$592,5,FALSE)</f>
        <v/>
      </c>
      <c r="AP254" s="13">
        <f>VLOOKUP(U254,'[2]per incroci mapping'!$A$2:$F$592,6,FALSE)</f>
        <v/>
      </c>
      <c r="AU254" s="13">
        <f>IFERROR(VLOOKUP(U254,'[2]per incroci mapping'!$A$2:$E$592,3,FALSE),"Non Trovato")</f>
        <v/>
      </c>
      <c r="AV254" s="13">
        <f>VLOOKUP(U254,'[2]per incroci mapping'!$A$2:$E$592,4,FALSE)</f>
        <v/>
      </c>
      <c r="AZ254" t="inlineStr">
        <is>
          <t>LSSSVT53L05A351W</t>
        </is>
      </c>
      <c r="BC254" t="inlineStr">
        <is>
          <t>Si prega di presentarsi allo sportello accettazione 20 minuti prima dell appuntamento</t>
        </is>
      </c>
      <c r="BD254" t="inlineStr">
        <is>
          <t>in caso di annullamento della prenotazione si prega di mandare disdetta entro 3 giorni al numero 0384 298731 oppure inviando una mail all indirizzo mortara@cittadellasociale.it</t>
        </is>
      </c>
      <c r="BE254" s="1" t="n">
        <v>72</v>
      </c>
      <c r="BF254" s="1" t="n">
        <v>2388</v>
      </c>
      <c r="BG254" t="inlineStr">
        <is>
          <t>G</t>
        </is>
      </c>
      <c r="BH254" t="inlineStr">
        <is>
          <t>N</t>
        </is>
      </c>
      <c r="BI254" t="inlineStr">
        <is>
          <t>S</t>
        </is>
      </c>
      <c r="BJ254" t="inlineStr">
        <is>
          <t>S</t>
        </is>
      </c>
      <c r="BK254" t="inlineStr">
        <is>
          <t>N</t>
        </is>
      </c>
      <c r="BL254" t="inlineStr">
        <is>
          <t>N</t>
        </is>
      </c>
      <c r="BM254" t="inlineStr">
        <is>
          <t>N</t>
        </is>
      </c>
      <c r="BN254" t="inlineStr">
        <is>
          <t>N</t>
        </is>
      </c>
      <c r="BO254" t="inlineStr">
        <is>
          <t>09/10/2021</t>
        </is>
      </c>
      <c r="BP254" t="inlineStr">
        <is>
          <t>31/12/2099</t>
        </is>
      </c>
      <c r="BQ254" t="inlineStr">
        <is>
          <t>N</t>
        </is>
      </c>
      <c r="BR254" s="1" t="n">
        <v>0</v>
      </c>
      <c r="BS254" s="1" t="n">
        <v>0</v>
      </c>
    </row>
    <row r="255">
      <c r="A255" t="n">
        <v>254</v>
      </c>
      <c r="B255" t="inlineStr">
        <is>
          <t>061-168|0188714.03</t>
        </is>
      </c>
      <c r="C255" t="inlineStr">
        <is>
          <t>OK</t>
        </is>
      </c>
      <c r="D255" t="inlineStr">
        <is>
          <t>690059</t>
        </is>
      </c>
      <c r="E255" t="inlineStr">
        <is>
          <t>CITTADELLA SOCIALE MORTARA</t>
        </is>
      </c>
      <c r="F255" t="inlineStr">
        <is>
          <t>002053</t>
        </is>
      </c>
      <c r="G255" t="inlineStr">
        <is>
          <t>POLIAMB. CITTADELLA MORTARA</t>
        </is>
      </c>
      <c r="H255" t="inlineStr">
        <is>
          <t>POLIAMB. CITTADELLA MORTARA</t>
        </is>
      </c>
      <c r="I255" t="inlineStr">
        <is>
          <t>69005901</t>
        </is>
      </c>
      <c r="J255" t="inlineStr">
        <is>
          <t>AMBULATORI - MORTARA</t>
        </is>
      </c>
      <c r="K255" t="inlineStr">
        <is>
          <t>ECOM</t>
        </is>
      </c>
      <c r="L255" t="inlineStr">
        <is>
          <t>ECOGRAFIE</t>
        </is>
      </c>
      <c r="M255" t="inlineStr">
        <is>
          <t>69</t>
        </is>
      </c>
      <c r="N255" t="inlineStr">
        <is>
          <t>61-168</t>
        </is>
      </c>
      <c r="O255" t="inlineStr">
        <is>
          <t>CERUTTI PRIORITÀ B</t>
        </is>
      </c>
      <c r="P255" t="inlineStr">
        <is>
          <t>061-168</t>
        </is>
      </c>
      <c r="Q255" t="inlineStr">
        <is>
          <t>CERUTTI PRIORITÀ B</t>
        </is>
      </c>
      <c r="R255" s="1" t="n">
        <v>444</v>
      </c>
      <c r="S255" t="inlineStr">
        <is>
          <t>ECOGRAFIA GHIANDOLE SALIVARI</t>
        </is>
      </c>
      <c r="T255" t="inlineStr">
        <is>
          <t>88714</t>
        </is>
      </c>
      <c r="U255" t="inlineStr">
        <is>
          <t>0188714.03</t>
        </is>
      </c>
      <c r="V255" t="inlineStr">
        <is>
          <t>ECOGRAFIA GHIANDOLE SALIVARI</t>
        </is>
      </c>
      <c r="W255" s="13">
        <f>IFERROR(VLOOKUP(U255,'[1]siss valide'!$A$2:$C$3108,2,FALSE), "Non Trovato")</f>
        <v/>
      </c>
      <c r="X255" s="13">
        <f>VLOOKUP(U255,'[1]tabella valide prenotabili ccr'!$B$2:$AE$3002,30,FALSE)</f>
        <v/>
      </c>
      <c r="Y255" t="inlineStr">
        <is>
          <t>S</t>
        </is>
      </c>
      <c r="Z255" t="inlineStr">
        <is>
          <t>S</t>
        </is>
      </c>
      <c r="AA255" t="inlineStr">
        <is>
          <t>S</t>
        </is>
      </c>
      <c r="AB255" t="inlineStr">
        <is>
          <t>N</t>
        </is>
      </c>
      <c r="AC255" t="inlineStr">
        <is>
          <t>N</t>
        </is>
      </c>
      <c r="AD255" t="inlineStr">
        <is>
          <t>S</t>
        </is>
      </c>
      <c r="AE255" t="inlineStr">
        <is>
          <t>S</t>
        </is>
      </c>
      <c r="AF255" t="inlineStr">
        <is>
          <t>N</t>
        </is>
      </c>
      <c r="AL255" t="inlineStr">
        <is>
          <t>0</t>
        </is>
      </c>
      <c r="AO255" s="13">
        <f>VLOOKUP(U255,'[2]per incroci mapping'!$A$2:$E$592,5,FALSE)</f>
        <v/>
      </c>
      <c r="AP255" s="13">
        <f>VLOOKUP(U255,'[2]per incroci mapping'!$A$2:$F$592,6,FALSE)</f>
        <v/>
      </c>
      <c r="AU255" s="13">
        <f>IFERROR(VLOOKUP(U255,'[2]per incroci mapping'!$A$2:$E$592,3,FALSE),"Non Trovato")</f>
        <v/>
      </c>
      <c r="AV255" s="13">
        <f>VLOOKUP(U255,'[2]per incroci mapping'!$A$2:$E$592,4,FALSE)</f>
        <v/>
      </c>
      <c r="AZ255" t="inlineStr">
        <is>
          <t>CRTRNZ51B18D969B</t>
        </is>
      </c>
      <c r="BC255" t="inlineStr">
        <is>
          <t>Si prega di presentarsi allo sportello accettazione 20 minuti prima dell appuntamento</t>
        </is>
      </c>
      <c r="BD255" t="inlineStr">
        <is>
          <t>in caso di annullamento della prenotazione si prega di mandare disdetta entro 3 giorni al numero 0384 298731 oppure inviando una mail all indirizzo mortara@cittadellasociale.it</t>
        </is>
      </c>
      <c r="BE255" s="1" t="n">
        <v>72</v>
      </c>
      <c r="BF255" s="1" t="n">
        <v>2388</v>
      </c>
      <c r="BG255" t="inlineStr">
        <is>
          <t>G</t>
        </is>
      </c>
      <c r="BH255" t="inlineStr">
        <is>
          <t>N</t>
        </is>
      </c>
      <c r="BI255" t="inlineStr">
        <is>
          <t>S</t>
        </is>
      </c>
      <c r="BJ255" t="inlineStr">
        <is>
          <t>N</t>
        </is>
      </c>
      <c r="BK255" t="inlineStr">
        <is>
          <t>N</t>
        </is>
      </c>
      <c r="BL255" t="inlineStr">
        <is>
          <t>N</t>
        </is>
      </c>
      <c r="BM255" t="inlineStr">
        <is>
          <t>S</t>
        </is>
      </c>
      <c r="BN255" t="inlineStr">
        <is>
          <t>N</t>
        </is>
      </c>
      <c r="BO255" t="inlineStr">
        <is>
          <t>09/10/2021</t>
        </is>
      </c>
      <c r="BP255" t="inlineStr">
        <is>
          <t>31/12/2099</t>
        </is>
      </c>
      <c r="BQ255" t="inlineStr">
        <is>
          <t>N</t>
        </is>
      </c>
      <c r="BR255" s="1" t="n">
        <v>0</v>
      </c>
      <c r="BS255" s="1" t="n">
        <v>0</v>
      </c>
    </row>
    <row r="256">
      <c r="A256" t="n">
        <v>255</v>
      </c>
      <c r="B256" t="inlineStr">
        <is>
          <t>061-168|6988731</t>
        </is>
      </c>
      <c r="C256" t="inlineStr">
        <is>
          <t>OK</t>
        </is>
      </c>
      <c r="D256" t="inlineStr">
        <is>
          <t>690059</t>
        </is>
      </c>
      <c r="E256" t="inlineStr">
        <is>
          <t>CITTADELLA SOCIALE MORTARA</t>
        </is>
      </c>
      <c r="F256" t="inlineStr">
        <is>
          <t>002053</t>
        </is>
      </c>
      <c r="G256" t="inlineStr">
        <is>
          <t>POLIAMB. CITTADELLA MORTARA</t>
        </is>
      </c>
      <c r="H256" t="inlineStr">
        <is>
          <t>POLIAMB. CITTADELLA MORTARA</t>
        </is>
      </c>
      <c r="I256" t="inlineStr">
        <is>
          <t>69005901</t>
        </is>
      </c>
      <c r="J256" t="inlineStr">
        <is>
          <t>AMBULATORI - MORTARA</t>
        </is>
      </c>
      <c r="K256" t="inlineStr">
        <is>
          <t>ECOM</t>
        </is>
      </c>
      <c r="L256" t="inlineStr">
        <is>
          <t>ECOGRAFIE</t>
        </is>
      </c>
      <c r="M256" t="inlineStr">
        <is>
          <t>69</t>
        </is>
      </c>
      <c r="N256" t="inlineStr">
        <is>
          <t>61-168</t>
        </is>
      </c>
      <c r="O256" t="inlineStr">
        <is>
          <t>CERUTTI PRIORITÀ B</t>
        </is>
      </c>
      <c r="P256" t="inlineStr">
        <is>
          <t>061-168</t>
        </is>
      </c>
      <c r="Q256" t="inlineStr">
        <is>
          <t>CERUTTI PRIORITÀ B</t>
        </is>
      </c>
      <c r="R256" s="1" t="n">
        <v>447</v>
      </c>
      <c r="S256" t="inlineStr">
        <is>
          <t>ECOGRAFIA DELLA MAMMELLA BILATERALE</t>
        </is>
      </c>
      <c r="T256" t="inlineStr">
        <is>
          <t>88731</t>
        </is>
      </c>
      <c r="U256" t="inlineStr">
        <is>
          <t>6988731</t>
        </is>
      </c>
      <c r="V256" t="inlineStr">
        <is>
          <t>ECOGRAFIA MAMMELLA BILATERALE</t>
        </is>
      </c>
      <c r="W256" s="13">
        <f>IFERROR(VLOOKUP(U256,'[1]siss valide'!$A$2:$C$3108,2,FALSE), "Non Trovato")</f>
        <v/>
      </c>
      <c r="X256" s="13">
        <f>VLOOKUP(U256,'[1]tabella valide prenotabili ccr'!$B$2:$AE$3002,30,FALSE)</f>
        <v/>
      </c>
      <c r="Y256" t="inlineStr">
        <is>
          <t>S</t>
        </is>
      </c>
      <c r="Z256" t="inlineStr">
        <is>
          <t>S</t>
        </is>
      </c>
      <c r="AA256" t="inlineStr">
        <is>
          <t>S</t>
        </is>
      </c>
      <c r="AB256" t="inlineStr">
        <is>
          <t>N</t>
        </is>
      </c>
      <c r="AC256" t="inlineStr">
        <is>
          <t>N</t>
        </is>
      </c>
      <c r="AD256" t="inlineStr">
        <is>
          <t>S</t>
        </is>
      </c>
      <c r="AE256" t="inlineStr">
        <is>
          <t>S</t>
        </is>
      </c>
      <c r="AF256" t="inlineStr">
        <is>
          <t>N</t>
        </is>
      </c>
      <c r="AL256" t="inlineStr">
        <is>
          <t>0</t>
        </is>
      </c>
      <c r="AO256" s="13">
        <f>VLOOKUP(U256,'[2]per incroci mapping'!$A$2:$E$592,5,FALSE)</f>
        <v/>
      </c>
      <c r="AP256" s="13">
        <f>VLOOKUP(U256,'[2]per incroci mapping'!$A$2:$F$592,6,FALSE)</f>
        <v/>
      </c>
      <c r="AQ256" t="inlineStr">
        <is>
          <t>M00000,M00191</t>
        </is>
      </c>
      <c r="AR256" t="inlineStr">
        <is>
          <t>METODICA GENERALE,SONDA DI ALTA FREQUENZA</t>
        </is>
      </c>
      <c r="AU256" s="13">
        <f>IFERROR(VLOOKUP(U256,'[2]per incroci mapping'!$A$2:$E$592,3,FALSE),"Non Trovato")</f>
        <v/>
      </c>
      <c r="AV256" s="13">
        <f>VLOOKUP(U256,'[2]per incroci mapping'!$A$2:$E$592,4,FALSE)</f>
        <v/>
      </c>
      <c r="AZ256" t="inlineStr">
        <is>
          <t>CRTRNZ51B18D969B</t>
        </is>
      </c>
      <c r="BC256" t="inlineStr">
        <is>
          <t>Si prega di presentarsi allo sportello accettazione 20 minuti prima dell appuntamento</t>
        </is>
      </c>
      <c r="BD256" t="inlineStr">
        <is>
          <t>in caso di annullamento della prenotazione si prega di mandare disdetta entro 3 giorni al numero 0384 298731 oppure inviando una mail all indirizzo mortara@cittadellasociale.it</t>
        </is>
      </c>
      <c r="BE256" s="1" t="n">
        <v>72</v>
      </c>
      <c r="BF256" s="1" t="n">
        <v>2388</v>
      </c>
      <c r="BG256" t="inlineStr">
        <is>
          <t>G</t>
        </is>
      </c>
      <c r="BH256" t="inlineStr">
        <is>
          <t>N</t>
        </is>
      </c>
      <c r="BI256" t="inlineStr">
        <is>
          <t>S</t>
        </is>
      </c>
      <c r="BJ256" t="inlineStr">
        <is>
          <t>N</t>
        </is>
      </c>
      <c r="BK256" t="inlineStr">
        <is>
          <t>N</t>
        </is>
      </c>
      <c r="BL256" t="inlineStr">
        <is>
          <t>N</t>
        </is>
      </c>
      <c r="BM256" t="inlineStr">
        <is>
          <t>S</t>
        </is>
      </c>
      <c r="BN256" t="inlineStr">
        <is>
          <t>N</t>
        </is>
      </c>
      <c r="BO256" t="inlineStr">
        <is>
          <t>09/10/2021</t>
        </is>
      </c>
      <c r="BP256" t="inlineStr">
        <is>
          <t>31/12/2099</t>
        </is>
      </c>
      <c r="BQ256" t="inlineStr">
        <is>
          <t>N</t>
        </is>
      </c>
      <c r="BR256" s="1" t="n">
        <v>0</v>
      </c>
      <c r="BS256" s="1" t="n">
        <v>0</v>
      </c>
    </row>
    <row r="257">
      <c r="A257" t="n">
        <v>256</v>
      </c>
      <c r="B257" t="inlineStr">
        <is>
          <t>061-168|6988732.01</t>
        </is>
      </c>
      <c r="C257" t="inlineStr">
        <is>
          <t>OK</t>
        </is>
      </c>
      <c r="D257" t="inlineStr">
        <is>
          <t>690059</t>
        </is>
      </c>
      <c r="E257" t="inlineStr">
        <is>
          <t>CITTADELLA SOCIALE MORTARA</t>
        </is>
      </c>
      <c r="F257" t="inlineStr">
        <is>
          <t>002053</t>
        </is>
      </c>
      <c r="G257" t="inlineStr">
        <is>
          <t>POLIAMB. CITTADELLA MORTARA</t>
        </is>
      </c>
      <c r="H257" t="inlineStr">
        <is>
          <t>POLIAMB. CITTADELLA MORTARA</t>
        </is>
      </c>
      <c r="I257" t="inlineStr">
        <is>
          <t>69005901</t>
        </is>
      </c>
      <c r="J257" t="inlineStr">
        <is>
          <t>AMBULATORI - MORTARA</t>
        </is>
      </c>
      <c r="K257" t="inlineStr">
        <is>
          <t>ECOM</t>
        </is>
      </c>
      <c r="L257" t="inlineStr">
        <is>
          <t>ECOGRAFIE</t>
        </is>
      </c>
      <c r="M257" t="inlineStr">
        <is>
          <t>69</t>
        </is>
      </c>
      <c r="N257" t="inlineStr">
        <is>
          <t>61-168</t>
        </is>
      </c>
      <c r="O257" t="inlineStr">
        <is>
          <t>CERUTTI PRIORITÀ B</t>
        </is>
      </c>
      <c r="P257" t="inlineStr">
        <is>
          <t>061-168</t>
        </is>
      </c>
      <c r="Q257" t="inlineStr">
        <is>
          <t>CERUTTI PRIORITÀ B</t>
        </is>
      </c>
      <c r="R257" s="1" t="n">
        <v>448</v>
      </c>
      <c r="S257" t="inlineStr">
        <is>
          <t>ECOGRAFIA MAMMELLA MONOLATERALE DX</t>
        </is>
      </c>
      <c r="T257" t="inlineStr">
        <is>
          <t>88732</t>
        </is>
      </c>
      <c r="U257" t="inlineStr">
        <is>
          <t>6988732.01</t>
        </is>
      </c>
      <c r="V257" t="inlineStr">
        <is>
          <t>ECOGRAFIA MAMMELLA MONOLATERALE DX</t>
        </is>
      </c>
      <c r="W257" s="13">
        <f>IFERROR(VLOOKUP(U257,'[1]siss valide'!$A$2:$C$3108,2,FALSE), "Non Trovato")</f>
        <v/>
      </c>
      <c r="X257" s="13">
        <f>VLOOKUP(U257,'[1]tabella valide prenotabili ccr'!$B$2:$AE$3002,30,FALSE)</f>
        <v/>
      </c>
      <c r="Y257" t="inlineStr">
        <is>
          <t>S</t>
        </is>
      </c>
      <c r="Z257" t="inlineStr">
        <is>
          <t>S</t>
        </is>
      </c>
      <c r="AA257" t="inlineStr">
        <is>
          <t>S</t>
        </is>
      </c>
      <c r="AB257" t="inlineStr">
        <is>
          <t>N</t>
        </is>
      </c>
      <c r="AC257" t="inlineStr">
        <is>
          <t>N</t>
        </is>
      </c>
      <c r="AD257" t="inlineStr">
        <is>
          <t>S</t>
        </is>
      </c>
      <c r="AE257" t="inlineStr">
        <is>
          <t>S</t>
        </is>
      </c>
      <c r="AF257" t="inlineStr">
        <is>
          <t>N</t>
        </is>
      </c>
      <c r="AL257" t="inlineStr">
        <is>
          <t>0</t>
        </is>
      </c>
      <c r="AO257" s="13">
        <f>VLOOKUP(U257,'[2]per incroci mapping'!$A$2:$E$592,5,FALSE)</f>
        <v/>
      </c>
      <c r="AP257" s="13">
        <f>VLOOKUP(U257,'[2]per incroci mapping'!$A$2:$F$592,6,FALSE)</f>
        <v/>
      </c>
      <c r="AQ257" t="inlineStr">
        <is>
          <t>M00000,M00191</t>
        </is>
      </c>
      <c r="AR257" t="inlineStr">
        <is>
          <t>METODICA GENERALE,SONDA DI ALTA FREQUENZA</t>
        </is>
      </c>
      <c r="AU257" s="13">
        <f>IFERROR(VLOOKUP(U257,'[2]per incroci mapping'!$A$2:$E$592,3,FALSE),"Non Trovato")</f>
        <v/>
      </c>
      <c r="AV257" s="13">
        <f>VLOOKUP(U257,'[2]per incroci mapping'!$A$2:$E$592,4,FALSE)</f>
        <v/>
      </c>
      <c r="AZ257" t="inlineStr">
        <is>
          <t>CRTRNZ51B18D969B</t>
        </is>
      </c>
      <c r="BC257" t="inlineStr">
        <is>
          <t>Si prega di presentarsi allo sportello accettazione 20 minuti prima dell appuntamento</t>
        </is>
      </c>
      <c r="BD257" t="inlineStr">
        <is>
          <t>in caso di annullamento della prenotazione si prega di mandare disdetta entro 3 giorni al numero 0384 298731 oppure inviando una mail all indirizzo mortara@cittadellasociale.it</t>
        </is>
      </c>
      <c r="BE257" s="1" t="n">
        <v>72</v>
      </c>
      <c r="BF257" s="1" t="n">
        <v>2388</v>
      </c>
      <c r="BG257" t="inlineStr">
        <is>
          <t>G</t>
        </is>
      </c>
      <c r="BH257" t="inlineStr">
        <is>
          <t>N</t>
        </is>
      </c>
      <c r="BI257" t="inlineStr">
        <is>
          <t>S</t>
        </is>
      </c>
      <c r="BJ257" t="inlineStr">
        <is>
          <t>N</t>
        </is>
      </c>
      <c r="BK257" t="inlineStr">
        <is>
          <t>N</t>
        </is>
      </c>
      <c r="BL257" t="inlineStr">
        <is>
          <t>N</t>
        </is>
      </c>
      <c r="BM257" t="inlineStr">
        <is>
          <t>S</t>
        </is>
      </c>
      <c r="BN257" t="inlineStr">
        <is>
          <t>N</t>
        </is>
      </c>
      <c r="BO257" t="inlineStr">
        <is>
          <t>09/10/2021</t>
        </is>
      </c>
      <c r="BP257" t="inlineStr">
        <is>
          <t>31/12/2099</t>
        </is>
      </c>
      <c r="BQ257" t="inlineStr">
        <is>
          <t>N</t>
        </is>
      </c>
      <c r="BR257" s="1" t="n">
        <v>0</v>
      </c>
      <c r="BS257" s="1" t="n">
        <v>0</v>
      </c>
    </row>
    <row customHeight="1" ht="17.25" r="258">
      <c r="A258" t="n">
        <v>257</v>
      </c>
      <c r="B258" t="inlineStr">
        <is>
          <t>061-168|0188741</t>
        </is>
      </c>
      <c r="C258" t="inlineStr">
        <is>
          <t>OK</t>
        </is>
      </c>
      <c r="D258" t="inlineStr">
        <is>
          <t>690059</t>
        </is>
      </c>
      <c r="E258" t="inlineStr">
        <is>
          <t>CITTADELLA SOCIALE MORTARA</t>
        </is>
      </c>
      <c r="F258" t="inlineStr">
        <is>
          <t>002053</t>
        </is>
      </c>
      <c r="G258" t="inlineStr">
        <is>
          <t>POLIAMB. CITTADELLA MORTARA</t>
        </is>
      </c>
      <c r="H258" t="inlineStr">
        <is>
          <t>POLIAMB. CITTADELLA MORTARA</t>
        </is>
      </c>
      <c r="I258" t="inlineStr">
        <is>
          <t>69005901</t>
        </is>
      </c>
      <c r="J258" t="inlineStr">
        <is>
          <t>AMBULATORI - MORTARA</t>
        </is>
      </c>
      <c r="K258" t="inlineStr">
        <is>
          <t>ECOM</t>
        </is>
      </c>
      <c r="L258" t="inlineStr">
        <is>
          <t>ECOGRAFIE</t>
        </is>
      </c>
      <c r="M258" t="inlineStr">
        <is>
          <t>69</t>
        </is>
      </c>
      <c r="N258" t="inlineStr">
        <is>
          <t>61-168</t>
        </is>
      </c>
      <c r="O258" t="inlineStr">
        <is>
          <t>CERUTTI PRIORITÀ B</t>
        </is>
      </c>
      <c r="P258" t="inlineStr">
        <is>
          <t>061-168</t>
        </is>
      </c>
      <c r="Q258" t="inlineStr">
        <is>
          <t>CERUTTI PRIORITÀ B</t>
        </is>
      </c>
      <c r="R258" s="1" t="n">
        <v>451</v>
      </c>
      <c r="S258" t="inlineStr">
        <is>
          <t>ECOGRAFIA DELL' ADDOME SUPERIORE</t>
        </is>
      </c>
      <c r="T258" t="inlineStr">
        <is>
          <t>88741</t>
        </is>
      </c>
      <c r="U258" t="inlineStr">
        <is>
          <t>0188741</t>
        </is>
      </c>
      <c r="V258" t="inlineStr">
        <is>
          <t>ECOGRAFIA ADDOME SUPERIORE</t>
        </is>
      </c>
      <c r="W258" s="13">
        <f>IFERROR(VLOOKUP(U258,'[1]siss valide'!$A$2:$C$3108,2,FALSE), "Non Trovato")</f>
        <v/>
      </c>
      <c r="X258" s="13">
        <f>VLOOKUP(U258,'[1]tabella valide prenotabili ccr'!$B$2:$AE$3002,30,FALSE)</f>
        <v/>
      </c>
      <c r="Y258" t="inlineStr">
        <is>
          <t>S</t>
        </is>
      </c>
      <c r="Z258" t="inlineStr">
        <is>
          <t>S</t>
        </is>
      </c>
      <c r="AA258" t="inlineStr">
        <is>
          <t>S</t>
        </is>
      </c>
      <c r="AB258" t="inlineStr">
        <is>
          <t>N</t>
        </is>
      </c>
      <c r="AC258" t="inlineStr">
        <is>
          <t>N</t>
        </is>
      </c>
      <c r="AD258" t="inlineStr">
        <is>
          <t>S</t>
        </is>
      </c>
      <c r="AE258" t="inlineStr">
        <is>
          <t>S</t>
        </is>
      </c>
      <c r="AF258" t="inlineStr">
        <is>
          <t>N</t>
        </is>
      </c>
      <c r="AL258" t="inlineStr">
        <is>
          <t>0</t>
        </is>
      </c>
      <c r="AO258" s="13">
        <f>VLOOKUP(U258,'[2]per incroci mapping'!$A$2:$E$592,5,FALSE)</f>
        <v/>
      </c>
      <c r="AP258" s="13">
        <f>VLOOKUP(U258,'[2]per incroci mapping'!$A$2:$F$592,6,FALSE)</f>
        <v/>
      </c>
      <c r="AU258" s="13">
        <f>IFERROR(VLOOKUP(U258,'[2]per incroci mapping'!$A$2:$E$592,3,FALSE),"Non Trovato")</f>
        <v/>
      </c>
      <c r="AV258" s="13">
        <f>VLOOKUP(U258,'[2]per incroci mapping'!$A$2:$E$592,4,FALSE)</f>
        <v/>
      </c>
      <c r="AW258" t="inlineStr">
        <is>
          <t>D00038</t>
        </is>
      </c>
      <c r="AX258" t="inlineStr">
        <is>
          <t>ANSE INTESTINALI</t>
        </is>
      </c>
      <c r="AY258" t="inlineStr">
        <is>
          <t>D</t>
        </is>
      </c>
      <c r="AZ258" t="inlineStr">
        <is>
          <t>CRTRNZ51B18D969B</t>
        </is>
      </c>
      <c r="BB258" s="2" t="inlineStr">
        <is>
          <t>Nei 3 giorni precedenti l’esame , assumere Carbone vegetale  2 compresse  (oppure Mylicon ) per 3 volte al dì (colazione,pranzo,cena).
Eliminare dalla dieta frutta e verdura e ridurre pasta e pane.
Presentarsi a digiuno (almeno 8 ore).</t>
        </is>
      </c>
      <c r="BC258" t="inlineStr">
        <is>
          <t>Si prega di presentarsi allo sportello accettazione 20 minuti prima dell appuntamento</t>
        </is>
      </c>
      <c r="BD258" t="inlineStr">
        <is>
          <t>in caso di annullamento della prenotazione si prega di mandare disdetta entro 3 giorni al numero 0384 298731 oppure inviando una mail all indirizzo mortara@cittadellasociale.it</t>
        </is>
      </c>
      <c r="BE258" s="1" t="n">
        <v>72</v>
      </c>
      <c r="BF258" s="1" t="n">
        <v>2388</v>
      </c>
      <c r="BG258" t="inlineStr">
        <is>
          <t>G</t>
        </is>
      </c>
      <c r="BH258" t="inlineStr">
        <is>
          <t>N</t>
        </is>
      </c>
      <c r="BI258" t="inlineStr">
        <is>
          <t>S</t>
        </is>
      </c>
      <c r="BJ258" t="inlineStr">
        <is>
          <t>N</t>
        </is>
      </c>
      <c r="BK258" t="inlineStr">
        <is>
          <t>N</t>
        </is>
      </c>
      <c r="BL258" t="inlineStr">
        <is>
          <t>N</t>
        </is>
      </c>
      <c r="BM258" t="inlineStr">
        <is>
          <t>S</t>
        </is>
      </c>
      <c r="BN258" t="inlineStr">
        <is>
          <t>N</t>
        </is>
      </c>
      <c r="BO258" t="inlineStr">
        <is>
          <t>09/10/2021</t>
        </is>
      </c>
      <c r="BP258" t="inlineStr">
        <is>
          <t>31/12/2099</t>
        </is>
      </c>
      <c r="BQ258" t="inlineStr">
        <is>
          <t>N</t>
        </is>
      </c>
      <c r="BR258" s="1" t="n">
        <v>3</v>
      </c>
      <c r="BS258" s="1" t="n">
        <v>0</v>
      </c>
    </row>
    <row r="259">
      <c r="A259" t="n">
        <v>258</v>
      </c>
      <c r="B259" t="inlineStr">
        <is>
          <t>061-168|6988751</t>
        </is>
      </c>
      <c r="C259" t="inlineStr">
        <is>
          <t>OK</t>
        </is>
      </c>
      <c r="D259" t="inlineStr">
        <is>
          <t>690059</t>
        </is>
      </c>
      <c r="E259" t="inlineStr">
        <is>
          <t>CITTADELLA SOCIALE MORTARA</t>
        </is>
      </c>
      <c r="F259" t="inlineStr">
        <is>
          <t>002053</t>
        </is>
      </c>
      <c r="G259" t="inlineStr">
        <is>
          <t>POLIAMB. CITTADELLA MORTARA</t>
        </is>
      </c>
      <c r="H259" t="inlineStr">
        <is>
          <t>POLIAMB. CITTADELLA MORTARA</t>
        </is>
      </c>
      <c r="I259" t="inlineStr">
        <is>
          <t>69005901</t>
        </is>
      </c>
      <c r="J259" t="inlineStr">
        <is>
          <t>AMBULATORI - MORTARA</t>
        </is>
      </c>
      <c r="K259" t="inlineStr">
        <is>
          <t>ECOM</t>
        </is>
      </c>
      <c r="L259" t="inlineStr">
        <is>
          <t>ECOGRAFIE</t>
        </is>
      </c>
      <c r="M259" t="inlineStr">
        <is>
          <t>69</t>
        </is>
      </c>
      <c r="N259" t="inlineStr">
        <is>
          <t>61-168</t>
        </is>
      </c>
      <c r="O259" t="inlineStr">
        <is>
          <t>CERUTTI PRIORITÀ B</t>
        </is>
      </c>
      <c r="P259" t="inlineStr">
        <is>
          <t>061-168</t>
        </is>
      </c>
      <c r="Q259" t="inlineStr">
        <is>
          <t>CERUTTI PRIORITÀ B</t>
        </is>
      </c>
      <c r="R259" s="1" t="n">
        <v>457</v>
      </c>
      <c r="S259" t="inlineStr">
        <is>
          <t>ECOGRAFIA DELL' ADDOME INFERIORE</t>
        </is>
      </c>
      <c r="T259" t="inlineStr">
        <is>
          <t>88751</t>
        </is>
      </c>
      <c r="U259" t="inlineStr">
        <is>
          <t>6988751</t>
        </is>
      </c>
      <c r="V259" t="inlineStr">
        <is>
          <t xml:space="preserve">ECOGRAFIA ADDOME INFERIORE </t>
        </is>
      </c>
      <c r="W259" s="13">
        <f>IFERROR(VLOOKUP(U259,'[1]siss valide'!$A$2:$C$3108,2,FALSE), "Non Trovato")</f>
        <v/>
      </c>
      <c r="X259" s="13">
        <f>VLOOKUP(U259,'[1]tabella valide prenotabili ccr'!$B$2:$AE$3002,30,FALSE)</f>
        <v/>
      </c>
      <c r="Y259" t="inlineStr">
        <is>
          <t>S</t>
        </is>
      </c>
      <c r="Z259" t="inlineStr">
        <is>
          <t>S</t>
        </is>
      </c>
      <c r="AA259" t="inlineStr">
        <is>
          <t>S</t>
        </is>
      </c>
      <c r="AB259" t="inlineStr">
        <is>
          <t>N</t>
        </is>
      </c>
      <c r="AC259" t="inlineStr">
        <is>
          <t>N</t>
        </is>
      </c>
      <c r="AD259" t="inlineStr">
        <is>
          <t>S</t>
        </is>
      </c>
      <c r="AE259" t="inlineStr">
        <is>
          <t>S</t>
        </is>
      </c>
      <c r="AF259" t="inlineStr">
        <is>
          <t>N</t>
        </is>
      </c>
      <c r="AL259" t="inlineStr">
        <is>
          <t>0</t>
        </is>
      </c>
      <c r="AO259" s="13">
        <f>VLOOKUP(U259,'[2]per incroci mapping'!$A$2:$E$592,5,FALSE)</f>
        <v/>
      </c>
      <c r="AP259" s="13">
        <f>VLOOKUP(U259,'[2]per incroci mapping'!$A$2:$F$592,6,FALSE)</f>
        <v/>
      </c>
      <c r="AQ259" t="inlineStr">
        <is>
          <t>M00000,M00083</t>
        </is>
      </c>
      <c r="AR259" t="inlineStr">
        <is>
          <t>METODICA GENERALE,RESIDUO POST MINZIONALE</t>
        </is>
      </c>
      <c r="AU259" s="13">
        <f>IFERROR(VLOOKUP(U259,'[2]per incroci mapping'!$A$2:$E$592,3,FALSE),"Non Trovato")</f>
        <v/>
      </c>
      <c r="AV259" s="13">
        <f>VLOOKUP(U259,'[2]per incroci mapping'!$A$2:$E$592,4,FALSE)</f>
        <v/>
      </c>
      <c r="AW259" t="inlineStr">
        <is>
          <t>D00038</t>
        </is>
      </c>
      <c r="AX259" t="inlineStr">
        <is>
          <t>ANSE INTESTINALI</t>
        </is>
      </c>
      <c r="AY259" t="inlineStr">
        <is>
          <t>D</t>
        </is>
      </c>
      <c r="AZ259" t="inlineStr">
        <is>
          <t>CRTRNZ51B18D969B</t>
        </is>
      </c>
      <c r="BB259" t="inlineStr">
        <is>
          <t>Un’ora prima dell’esame bere 1 litro di acqua non gasata o tè. Non urinare per almeno 2 ore prima dell’esame.</t>
        </is>
      </c>
      <c r="BC259" t="inlineStr">
        <is>
          <t>Si prega di presentarsi allo sportello accettazione 20 minuti prima dell appuntamento</t>
        </is>
      </c>
      <c r="BD259" t="inlineStr">
        <is>
          <t>in caso di annullamento della prenotazione si prega di mandare disdetta entro 3 giorni al numero 0384 298731 oppure inviando una mail all indirizzo mortara@cittadellasociale.it</t>
        </is>
      </c>
      <c r="BE259" s="1" t="n">
        <v>72</v>
      </c>
      <c r="BF259" s="1" t="n">
        <v>2388</v>
      </c>
      <c r="BG259" t="inlineStr">
        <is>
          <t>G</t>
        </is>
      </c>
      <c r="BH259" t="inlineStr">
        <is>
          <t>N</t>
        </is>
      </c>
      <c r="BI259" t="inlineStr">
        <is>
          <t>S</t>
        </is>
      </c>
      <c r="BJ259" t="inlineStr">
        <is>
          <t>N</t>
        </is>
      </c>
      <c r="BK259" t="inlineStr">
        <is>
          <t>N</t>
        </is>
      </c>
      <c r="BL259" t="inlineStr">
        <is>
          <t>N</t>
        </is>
      </c>
      <c r="BM259" t="inlineStr">
        <is>
          <t>S</t>
        </is>
      </c>
      <c r="BN259" t="inlineStr">
        <is>
          <t>N</t>
        </is>
      </c>
      <c r="BO259" t="inlineStr">
        <is>
          <t>09/10/2021</t>
        </is>
      </c>
      <c r="BP259" t="inlineStr">
        <is>
          <t>31/12/2099</t>
        </is>
      </c>
      <c r="BQ259" t="inlineStr">
        <is>
          <t>N</t>
        </is>
      </c>
      <c r="BR259" s="1" t="n">
        <v>0</v>
      </c>
      <c r="BS259" s="1" t="n">
        <v>0</v>
      </c>
    </row>
    <row customHeight="1" ht="15.75" r="260">
      <c r="A260" t="n">
        <v>259</v>
      </c>
      <c r="B260" t="inlineStr">
        <is>
          <t>061-168|0188761.02</t>
        </is>
      </c>
      <c r="C260" t="inlineStr">
        <is>
          <t>OK</t>
        </is>
      </c>
      <c r="D260" t="inlineStr">
        <is>
          <t>690059</t>
        </is>
      </c>
      <c r="E260" t="inlineStr">
        <is>
          <t>CITTADELLA SOCIALE MORTARA</t>
        </is>
      </c>
      <c r="F260" t="inlineStr">
        <is>
          <t>002053</t>
        </is>
      </c>
      <c r="G260" t="inlineStr">
        <is>
          <t>POLIAMB. CITTADELLA MORTARA</t>
        </is>
      </c>
      <c r="H260" t="inlineStr">
        <is>
          <t>POLIAMB. CITTADELLA MORTARA</t>
        </is>
      </c>
      <c r="I260" t="inlineStr">
        <is>
          <t>69005901</t>
        </is>
      </c>
      <c r="J260" t="inlineStr">
        <is>
          <t>AMBULATORI - MORTARA</t>
        </is>
      </c>
      <c r="K260" t="inlineStr">
        <is>
          <t>ECOM</t>
        </is>
      </c>
      <c r="L260" t="inlineStr">
        <is>
          <t>ECOGRAFIE</t>
        </is>
      </c>
      <c r="M260" t="inlineStr">
        <is>
          <t>69</t>
        </is>
      </c>
      <c r="N260" t="inlineStr">
        <is>
          <t>61-168</t>
        </is>
      </c>
      <c r="O260" t="inlineStr">
        <is>
          <t>CERUTTI PRIORITÀ B</t>
        </is>
      </c>
      <c r="P260" t="inlineStr">
        <is>
          <t>061-168</t>
        </is>
      </c>
      <c r="Q260" t="inlineStr">
        <is>
          <t>CERUTTI PRIORITÀ B</t>
        </is>
      </c>
      <c r="R260" s="1" t="n">
        <v>460</v>
      </c>
      <c r="S260" t="inlineStr">
        <is>
          <t>ECOGRAFIA ADDOME COMPLETO</t>
        </is>
      </c>
      <c r="T260" t="inlineStr">
        <is>
          <t>88761</t>
        </is>
      </c>
      <c r="U260" t="inlineStr">
        <is>
          <t>0188761.02</t>
        </is>
      </c>
      <c r="V260" t="inlineStr">
        <is>
          <t>ECOGRAFIA ADDOME COMPLETO</t>
        </is>
      </c>
      <c r="W260" s="13">
        <f>IFERROR(VLOOKUP(U260,'[1]siss valide'!$A$2:$C$3108,2,FALSE), "Non Trovato")</f>
        <v/>
      </c>
      <c r="X260" s="13">
        <f>VLOOKUP(U260,'[1]tabella valide prenotabili ccr'!$B$2:$AE$3002,30,FALSE)</f>
        <v/>
      </c>
      <c r="Y260" t="inlineStr">
        <is>
          <t>S</t>
        </is>
      </c>
      <c r="Z260" t="inlineStr">
        <is>
          <t>S</t>
        </is>
      </c>
      <c r="AA260" t="inlineStr">
        <is>
          <t>S</t>
        </is>
      </c>
      <c r="AB260" t="inlineStr">
        <is>
          <t>N</t>
        </is>
      </c>
      <c r="AC260" t="inlineStr">
        <is>
          <t>N</t>
        </is>
      </c>
      <c r="AD260" t="inlineStr">
        <is>
          <t>S</t>
        </is>
      </c>
      <c r="AE260" t="inlineStr">
        <is>
          <t>S</t>
        </is>
      </c>
      <c r="AF260" t="inlineStr">
        <is>
          <t>N</t>
        </is>
      </c>
      <c r="AL260" t="inlineStr">
        <is>
          <t>0</t>
        </is>
      </c>
      <c r="AO260" s="13">
        <f>VLOOKUP(U260,'[2]per incroci mapping'!$A$2:$E$592,5,FALSE)</f>
        <v/>
      </c>
      <c r="AP260" s="13">
        <f>VLOOKUP(U260,'[2]per incroci mapping'!$A$2:$F$592,6,FALSE)</f>
        <v/>
      </c>
      <c r="AQ260" t="inlineStr">
        <is>
          <t>M00087,M00000,M00083</t>
        </is>
      </c>
      <c r="AR260" t="inlineStr">
        <is>
          <t>IN ORTOSTATISMO,METODICA GENERALE,RESIDUO POST MINZIONALE</t>
        </is>
      </c>
      <c r="AU260" s="13">
        <f>IFERROR(VLOOKUP(U260,'[2]per incroci mapping'!$A$2:$E$592,3,FALSE),"Non Trovato")</f>
        <v/>
      </c>
      <c r="AV260" s="13">
        <f>VLOOKUP(U260,'[2]per incroci mapping'!$A$2:$E$592,4,FALSE)</f>
        <v/>
      </c>
      <c r="AW260" t="inlineStr">
        <is>
          <t>D00038</t>
        </is>
      </c>
      <c r="AX260" t="inlineStr">
        <is>
          <t>ANSE INTESTINALI</t>
        </is>
      </c>
      <c r="AY260" t="inlineStr">
        <is>
          <t>D</t>
        </is>
      </c>
      <c r="AZ260" t="inlineStr">
        <is>
          <t>CRTRNZ51B18D969B</t>
        </is>
      </c>
      <c r="BB260"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60" t="inlineStr">
        <is>
          <t>Si prega di presentarsi allo sportello accettazione 20 minuti prima dell appuntamento</t>
        </is>
      </c>
      <c r="BD260" t="inlineStr">
        <is>
          <t>in caso di annullamento della prenotazione si prega di mandare disdetta entro 3 giorni al numero 0384 298731 oppure inviando una mail all indirizzo mortara@cittadellasociale.it</t>
        </is>
      </c>
      <c r="BE260" s="1" t="n">
        <v>72</v>
      </c>
      <c r="BF260" s="1" t="n">
        <v>2388</v>
      </c>
      <c r="BG260" t="inlineStr">
        <is>
          <t>G</t>
        </is>
      </c>
      <c r="BH260" t="inlineStr">
        <is>
          <t>N</t>
        </is>
      </c>
      <c r="BI260" t="inlineStr">
        <is>
          <t>S</t>
        </is>
      </c>
      <c r="BJ260" t="inlineStr">
        <is>
          <t>N</t>
        </is>
      </c>
      <c r="BK260" t="inlineStr">
        <is>
          <t>N</t>
        </is>
      </c>
      <c r="BL260" t="inlineStr">
        <is>
          <t>N</t>
        </is>
      </c>
      <c r="BM260" t="inlineStr">
        <is>
          <t>S</t>
        </is>
      </c>
      <c r="BN260" t="inlineStr">
        <is>
          <t>N</t>
        </is>
      </c>
      <c r="BO260" t="inlineStr">
        <is>
          <t>09/10/2021</t>
        </is>
      </c>
      <c r="BP260" t="inlineStr">
        <is>
          <t>31/12/2099</t>
        </is>
      </c>
      <c r="BQ260" t="inlineStr">
        <is>
          <t>N</t>
        </is>
      </c>
      <c r="BR260" s="1" t="n">
        <v>3</v>
      </c>
      <c r="BS260" s="1" t="n">
        <v>0</v>
      </c>
    </row>
    <row r="261">
      <c r="A261" t="n">
        <v>260</v>
      </c>
      <c r="B261" t="inlineStr">
        <is>
          <t>061-168|6988791</t>
        </is>
      </c>
      <c r="C261" t="inlineStr">
        <is>
          <t>OK</t>
        </is>
      </c>
      <c r="D261" t="inlineStr">
        <is>
          <t>690059</t>
        </is>
      </c>
      <c r="E261" t="inlineStr">
        <is>
          <t>CITTADELLA SOCIALE MORTARA</t>
        </is>
      </c>
      <c r="F261" t="inlineStr">
        <is>
          <t>002053</t>
        </is>
      </c>
      <c r="G261" t="inlineStr">
        <is>
          <t>POLIAMB. CITTADELLA MORTARA</t>
        </is>
      </c>
      <c r="H261" t="inlineStr">
        <is>
          <t>POLIAMB. CITTADELLA MORTARA</t>
        </is>
      </c>
      <c r="I261" t="inlineStr">
        <is>
          <t>69005901</t>
        </is>
      </c>
      <c r="J261" t="inlineStr">
        <is>
          <t>AMBULATORI - MORTARA</t>
        </is>
      </c>
      <c r="K261" t="inlineStr">
        <is>
          <t>ECOM</t>
        </is>
      </c>
      <c r="L261" t="inlineStr">
        <is>
          <t>ECOGRAFIE</t>
        </is>
      </c>
      <c r="M261" t="inlineStr">
        <is>
          <t>69</t>
        </is>
      </c>
      <c r="N261" t="inlineStr">
        <is>
          <t>61-168</t>
        </is>
      </c>
      <c r="O261" t="inlineStr">
        <is>
          <t>CERUTTI PRIORITÀ B</t>
        </is>
      </c>
      <c r="P261" t="inlineStr">
        <is>
          <t>061-168</t>
        </is>
      </c>
      <c r="Q261" t="inlineStr">
        <is>
          <t>CERUTTI PRIORITÀ B</t>
        </is>
      </c>
      <c r="R261" s="1" t="n">
        <v>464</v>
      </c>
      <c r="S261" t="inlineStr">
        <is>
          <t>ECOGRAFIA DELLA CUTE E DEL TESSUTO SOTTOCUTANEO</t>
        </is>
      </c>
      <c r="T261" t="inlineStr">
        <is>
          <t>88791</t>
        </is>
      </c>
      <c r="U261" t="inlineStr">
        <is>
          <t>6988791</t>
        </is>
      </c>
      <c r="V261" t="inlineStr">
        <is>
          <t>ECOGRAFIA DELLA CUTE E DEL TESSUTO SOTTOCUTANEO</t>
        </is>
      </c>
      <c r="W261" s="13">
        <f>IFERROR(VLOOKUP(U261,'[1]siss valide'!$A$2:$C$3108,2,FALSE), "Non Trovato")</f>
        <v/>
      </c>
      <c r="X261" s="13">
        <f>VLOOKUP(U261,'[1]tabella valide prenotabili ccr'!$B$2:$AE$3002,30,FALSE)</f>
        <v/>
      </c>
      <c r="Y261" t="inlineStr">
        <is>
          <t>S</t>
        </is>
      </c>
      <c r="Z261" t="inlineStr">
        <is>
          <t>S</t>
        </is>
      </c>
      <c r="AA261" t="inlineStr">
        <is>
          <t>S</t>
        </is>
      </c>
      <c r="AB261" t="inlineStr">
        <is>
          <t>N</t>
        </is>
      </c>
      <c r="AC261" t="inlineStr">
        <is>
          <t>N</t>
        </is>
      </c>
      <c r="AD261" t="inlineStr">
        <is>
          <t>S</t>
        </is>
      </c>
      <c r="AE261" t="inlineStr">
        <is>
          <t>S</t>
        </is>
      </c>
      <c r="AF261" t="inlineStr">
        <is>
          <t>N</t>
        </is>
      </c>
      <c r="AL261" t="inlineStr">
        <is>
          <t>0</t>
        </is>
      </c>
      <c r="AO261" s="13">
        <f>VLOOKUP(U261,'[2]per incroci mapping'!$A$2:$E$592,5,FALSE)</f>
        <v/>
      </c>
      <c r="AP261" s="13">
        <f>VLOOKUP(U261,'[2]per incroci mapping'!$A$2:$F$592,6,FALSE)</f>
        <v/>
      </c>
      <c r="AU261" s="13">
        <f>IFERROR(VLOOKUP(U261,'[2]per incroci mapping'!$A$2:$E$592,3,FALSE),"Non Trovato")</f>
        <v/>
      </c>
      <c r="AV261" s="13">
        <f>VLOOKUP(U261,'[2]per incroci mapping'!$A$2:$E$592,4,FALSE)</f>
        <v/>
      </c>
      <c r="AZ261" t="inlineStr">
        <is>
          <t>CRTRNZ51B18D969B</t>
        </is>
      </c>
      <c r="BC261" t="inlineStr">
        <is>
          <t>Si prega di presentarsi allo sportello accettazione 20 minuti prima dell appuntamento</t>
        </is>
      </c>
      <c r="BD261" t="inlineStr">
        <is>
          <t>in caso di annullamento della prenotazione si prega di mandare disdetta entro 3 giorni al numero 0384 298731 oppure inviando una mail all indirizzo mortara@cittadellasociale.it</t>
        </is>
      </c>
      <c r="BE261" s="1" t="n">
        <v>72</v>
      </c>
      <c r="BF261" s="1" t="n">
        <v>2388</v>
      </c>
      <c r="BG261" t="inlineStr">
        <is>
          <t>G</t>
        </is>
      </c>
      <c r="BH261" t="inlineStr">
        <is>
          <t>N</t>
        </is>
      </c>
      <c r="BI261" t="inlineStr">
        <is>
          <t>S</t>
        </is>
      </c>
      <c r="BJ261" t="inlineStr">
        <is>
          <t>N</t>
        </is>
      </c>
      <c r="BK261" t="inlineStr">
        <is>
          <t>N</t>
        </is>
      </c>
      <c r="BL261" t="inlineStr">
        <is>
          <t>N</t>
        </is>
      </c>
      <c r="BM261" t="inlineStr">
        <is>
          <t>S</t>
        </is>
      </c>
      <c r="BN261" t="inlineStr">
        <is>
          <t>N</t>
        </is>
      </c>
      <c r="BO261" t="inlineStr">
        <is>
          <t>09/10/2021</t>
        </is>
      </c>
      <c r="BP261" t="inlineStr">
        <is>
          <t>31/12/2099</t>
        </is>
      </c>
      <c r="BQ261" t="inlineStr">
        <is>
          <t>N</t>
        </is>
      </c>
      <c r="BR261" s="1" t="n">
        <v>0</v>
      </c>
      <c r="BS261" s="1" t="n">
        <v>0</v>
      </c>
    </row>
    <row r="262">
      <c r="A262" t="n">
        <v>261</v>
      </c>
      <c r="B262" t="inlineStr">
        <is>
          <t>061-168|0188792.01</t>
        </is>
      </c>
      <c r="C262" t="inlineStr">
        <is>
          <t>OK</t>
        </is>
      </c>
      <c r="D262" t="inlineStr">
        <is>
          <t>690059</t>
        </is>
      </c>
      <c r="E262" t="inlineStr">
        <is>
          <t>CITTADELLA SOCIALE MORTARA</t>
        </is>
      </c>
      <c r="F262" t="inlineStr">
        <is>
          <t>002053</t>
        </is>
      </c>
      <c r="G262" t="inlineStr">
        <is>
          <t>POLIAMB. CITTADELLA MORTARA</t>
        </is>
      </c>
      <c r="H262" t="inlineStr">
        <is>
          <t>POLIAMB. CITTADELLA MORTARA</t>
        </is>
      </c>
      <c r="I262" t="inlineStr">
        <is>
          <t>69005901</t>
        </is>
      </c>
      <c r="J262" t="inlineStr">
        <is>
          <t>AMBULATORI - MORTARA</t>
        </is>
      </c>
      <c r="K262" t="inlineStr">
        <is>
          <t>ECOM</t>
        </is>
      </c>
      <c r="L262" t="inlineStr">
        <is>
          <t>ECOGRAFIE</t>
        </is>
      </c>
      <c r="M262" t="inlineStr">
        <is>
          <t>69</t>
        </is>
      </c>
      <c r="N262" t="inlineStr">
        <is>
          <t>61-168</t>
        </is>
      </c>
      <c r="O262" t="inlineStr">
        <is>
          <t>CERUTTI PRIORITÀ B</t>
        </is>
      </c>
      <c r="P262" t="inlineStr">
        <is>
          <t>061-168</t>
        </is>
      </c>
      <c r="Q262" t="inlineStr">
        <is>
          <t>CERUTTI PRIORITÀ B</t>
        </is>
      </c>
      <c r="R262" s="1" t="n">
        <v>465</v>
      </c>
      <c r="S262" t="inlineStr">
        <is>
          <t>ECOGRAFIA OSTEOARTICOLARE</t>
        </is>
      </c>
      <c r="T262" t="inlineStr">
        <is>
          <t>88792</t>
        </is>
      </c>
      <c r="U262" t="inlineStr">
        <is>
          <t>0188792.01</t>
        </is>
      </c>
      <c r="V262" t="inlineStr">
        <is>
          <t>ECOGRAFIA OSTEOARTICOLARE</t>
        </is>
      </c>
      <c r="W262" s="13">
        <f>IFERROR(VLOOKUP(U262,'[1]siss valide'!$A$2:$C$3108,2,FALSE), "Non Trovato")</f>
        <v/>
      </c>
      <c r="X262" s="13">
        <f>VLOOKUP(U262,'[1]tabella valide prenotabili ccr'!$B$2:$AE$3002,30,FALSE)</f>
        <v/>
      </c>
      <c r="Y262" t="inlineStr">
        <is>
          <t>S</t>
        </is>
      </c>
      <c r="Z262" t="inlineStr">
        <is>
          <t>S</t>
        </is>
      </c>
      <c r="AA262" t="inlineStr">
        <is>
          <t>S</t>
        </is>
      </c>
      <c r="AB262" t="inlineStr">
        <is>
          <t>N</t>
        </is>
      </c>
      <c r="AC262" t="inlineStr">
        <is>
          <t>N</t>
        </is>
      </c>
      <c r="AD262" t="inlineStr">
        <is>
          <t>S</t>
        </is>
      </c>
      <c r="AE262" t="inlineStr">
        <is>
          <t>S</t>
        </is>
      </c>
      <c r="AF262" t="inlineStr">
        <is>
          <t>N</t>
        </is>
      </c>
      <c r="AL262" t="inlineStr">
        <is>
          <t>0</t>
        </is>
      </c>
      <c r="AO262" s="13">
        <f>VLOOKUP(U262,'[2]per incroci mapping'!$A$2:$E$592,5,FALSE)</f>
        <v/>
      </c>
      <c r="AP262" s="13">
        <f>VLOOKUP(U262,'[2]per incroci mapping'!$A$2:$F$592,6,FALSE)</f>
        <v/>
      </c>
      <c r="AQ262" t="inlineStr">
        <is>
          <t>M00000,M00288</t>
        </is>
      </c>
      <c r="AR262" t="inlineStr">
        <is>
          <t>METODICA GENERALE,POWER DOPPLER</t>
        </is>
      </c>
      <c r="AU262" s="13">
        <f>IFERROR(VLOOKUP(U262,'[2]per incroci mapping'!$A$2:$E$592,3,FALSE),"Non Trovato")</f>
        <v/>
      </c>
      <c r="AV262" s="13">
        <f>VLOOKUP(U262,'[2]per incroci mapping'!$A$2:$E$592,4,FALSE)</f>
        <v/>
      </c>
      <c r="AZ262" t="inlineStr">
        <is>
          <t>CRTRNZ51B18D969B</t>
        </is>
      </c>
      <c r="BC262" t="inlineStr">
        <is>
          <t>Si prega di presentarsi allo sportello accettazione 20 minuti prima dell appuntamento</t>
        </is>
      </c>
      <c r="BD262" t="inlineStr">
        <is>
          <t>in caso di annullamento della prenotazione si prega di mandare disdetta entro 3 giorni al numero 0384 298731 oppure inviando una mail all indirizzo mortara@cittadellasociale.it</t>
        </is>
      </c>
      <c r="BE262" s="1" t="n">
        <v>72</v>
      </c>
      <c r="BF262" s="1" t="n">
        <v>2388</v>
      </c>
      <c r="BG262" t="inlineStr">
        <is>
          <t>G</t>
        </is>
      </c>
      <c r="BH262" t="inlineStr">
        <is>
          <t>N</t>
        </is>
      </c>
      <c r="BI262" t="inlineStr">
        <is>
          <t>S</t>
        </is>
      </c>
      <c r="BJ262" t="inlineStr">
        <is>
          <t>N</t>
        </is>
      </c>
      <c r="BK262" t="inlineStr">
        <is>
          <t>N</t>
        </is>
      </c>
      <c r="BL262" t="inlineStr">
        <is>
          <t>N</t>
        </is>
      </c>
      <c r="BM262" t="inlineStr">
        <is>
          <t>S</t>
        </is>
      </c>
      <c r="BN262" t="inlineStr">
        <is>
          <t>N</t>
        </is>
      </c>
      <c r="BO262" t="inlineStr">
        <is>
          <t>09/10/2021</t>
        </is>
      </c>
      <c r="BP262" t="inlineStr">
        <is>
          <t>31/12/2099</t>
        </is>
      </c>
      <c r="BQ262" t="inlineStr">
        <is>
          <t>N</t>
        </is>
      </c>
      <c r="BR262" s="1" t="n">
        <v>0</v>
      </c>
      <c r="BS262" s="1" t="n">
        <v>0</v>
      </c>
    </row>
    <row r="263">
      <c r="A263" t="n">
        <v>262</v>
      </c>
      <c r="B263" t="inlineStr">
        <is>
          <t>061-168|0188793</t>
        </is>
      </c>
      <c r="C263" t="inlineStr">
        <is>
          <t>OK</t>
        </is>
      </c>
      <c r="D263" t="inlineStr">
        <is>
          <t>690059</t>
        </is>
      </c>
      <c r="E263" t="inlineStr">
        <is>
          <t>CITTADELLA SOCIALE MORTARA</t>
        </is>
      </c>
      <c r="F263" t="inlineStr">
        <is>
          <t>002053</t>
        </is>
      </c>
      <c r="G263" t="inlineStr">
        <is>
          <t>POLIAMB. CITTADELLA MORTARA</t>
        </is>
      </c>
      <c r="H263" t="inlineStr">
        <is>
          <t>POLIAMB. CITTADELLA MORTARA</t>
        </is>
      </c>
      <c r="I263" t="inlineStr">
        <is>
          <t>69005901</t>
        </is>
      </c>
      <c r="J263" t="inlineStr">
        <is>
          <t>AMBULATORI - MORTARA</t>
        </is>
      </c>
      <c r="K263" t="inlineStr">
        <is>
          <t>ECOM</t>
        </is>
      </c>
      <c r="L263" t="inlineStr">
        <is>
          <t>ECOGRAFIE</t>
        </is>
      </c>
      <c r="M263" t="inlineStr">
        <is>
          <t>69</t>
        </is>
      </c>
      <c r="N263" t="inlineStr">
        <is>
          <t>61-168</t>
        </is>
      </c>
      <c r="O263" t="inlineStr">
        <is>
          <t>CERUTTI PRIORITÀ B</t>
        </is>
      </c>
      <c r="P263" t="inlineStr">
        <is>
          <t>061-168</t>
        </is>
      </c>
      <c r="Q263" t="inlineStr">
        <is>
          <t>CERUTTI PRIORITÀ B</t>
        </is>
      </c>
      <c r="R263" s="1" t="n">
        <v>466</v>
      </c>
      <c r="S263" t="inlineStr">
        <is>
          <t>ECOGRAFIA MUSCOLOTENDINEA</t>
        </is>
      </c>
      <c r="T263" t="inlineStr">
        <is>
          <t>88793</t>
        </is>
      </c>
      <c r="U263" t="inlineStr">
        <is>
          <t>0188793</t>
        </is>
      </c>
      <c r="V263" t="inlineStr">
        <is>
          <t>ECOGRAFIA MUSCOLOTENDINEA</t>
        </is>
      </c>
      <c r="W263" s="13">
        <f>IFERROR(VLOOKUP(U263,'[1]siss valide'!$A$2:$C$3108,2,FALSE), "Non Trovato")</f>
        <v/>
      </c>
      <c r="X263" s="13">
        <f>VLOOKUP(U263,'[1]tabella valide prenotabili ccr'!$B$2:$AE$3002,30,FALSE)</f>
        <v/>
      </c>
      <c r="Y263" t="inlineStr">
        <is>
          <t>S</t>
        </is>
      </c>
      <c r="Z263" t="inlineStr">
        <is>
          <t>S</t>
        </is>
      </c>
      <c r="AA263" t="inlineStr">
        <is>
          <t>S</t>
        </is>
      </c>
      <c r="AB263" t="inlineStr">
        <is>
          <t>N</t>
        </is>
      </c>
      <c r="AC263" t="inlineStr">
        <is>
          <t>N</t>
        </is>
      </c>
      <c r="AD263" t="inlineStr">
        <is>
          <t>S</t>
        </is>
      </c>
      <c r="AE263" t="inlineStr">
        <is>
          <t>S</t>
        </is>
      </c>
      <c r="AF263" t="inlineStr">
        <is>
          <t>N</t>
        </is>
      </c>
      <c r="AL263" t="inlineStr">
        <is>
          <t>0</t>
        </is>
      </c>
      <c r="AO263" s="13">
        <f>VLOOKUP(U263,'[2]per incroci mapping'!$A$2:$E$592,5,FALSE)</f>
        <v/>
      </c>
      <c r="AP263" s="13">
        <f>VLOOKUP(U263,'[2]per incroci mapping'!$A$2:$F$592,6,FALSE)</f>
        <v/>
      </c>
      <c r="AQ263" t="inlineStr">
        <is>
          <t>M00000,M00288</t>
        </is>
      </c>
      <c r="AR263" t="inlineStr">
        <is>
          <t>METODICA GENERALE,POWER DOPPLER</t>
        </is>
      </c>
      <c r="AU263" s="13">
        <f>IFERROR(VLOOKUP(U263,'[2]per incroci mapping'!$A$2:$E$592,3,FALSE),"Non Trovato")</f>
        <v/>
      </c>
      <c r="AV263" s="13">
        <f>VLOOKUP(U263,'[2]per incroci mapping'!$A$2:$E$592,4,FALSE)</f>
        <v/>
      </c>
      <c r="AZ263" t="inlineStr">
        <is>
          <t>CRTRNZ51B18D969B</t>
        </is>
      </c>
      <c r="BC263" t="inlineStr">
        <is>
          <t>Si prega di presentarsi allo sportello accettazione 20 minuti prima dell appuntamento</t>
        </is>
      </c>
      <c r="BD263" t="inlineStr">
        <is>
          <t>in caso di annullamento della prenotazione si prega di mandare disdetta entro 3 giorni al numero 0384 298731 oppure inviando una mail all indirizzo mortara@cittadellasociale.it</t>
        </is>
      </c>
      <c r="BE263" s="1" t="n">
        <v>72</v>
      </c>
      <c r="BF263" s="1" t="n">
        <v>2388</v>
      </c>
      <c r="BG263" t="inlineStr">
        <is>
          <t>G</t>
        </is>
      </c>
      <c r="BH263" t="inlineStr">
        <is>
          <t>N</t>
        </is>
      </c>
      <c r="BI263" t="inlineStr">
        <is>
          <t>S</t>
        </is>
      </c>
      <c r="BJ263" t="inlineStr">
        <is>
          <t>N</t>
        </is>
      </c>
      <c r="BK263" t="inlineStr">
        <is>
          <t>N</t>
        </is>
      </c>
      <c r="BL263" t="inlineStr">
        <is>
          <t>N</t>
        </is>
      </c>
      <c r="BM263" t="inlineStr">
        <is>
          <t>S</t>
        </is>
      </c>
      <c r="BN263" t="inlineStr">
        <is>
          <t>N</t>
        </is>
      </c>
      <c r="BO263" t="inlineStr">
        <is>
          <t>09/10/2021</t>
        </is>
      </c>
      <c r="BP263" t="inlineStr">
        <is>
          <t>31/12/2099</t>
        </is>
      </c>
      <c r="BQ263" t="inlineStr">
        <is>
          <t>N</t>
        </is>
      </c>
      <c r="BR263" s="1" t="n">
        <v>0</v>
      </c>
      <c r="BS263" s="1" t="n">
        <v>0</v>
      </c>
    </row>
    <row customHeight="1" ht="19.5" r="264">
      <c r="A264" t="n">
        <v>263</v>
      </c>
      <c r="B264" t="inlineStr">
        <is>
          <t>061-168|0188798</t>
        </is>
      </c>
      <c r="C264" t="inlineStr">
        <is>
          <t>OK</t>
        </is>
      </c>
      <c r="D264" t="inlineStr">
        <is>
          <t>690059</t>
        </is>
      </c>
      <c r="E264" t="inlineStr">
        <is>
          <t>CITTADELLA SOCIALE MORTARA</t>
        </is>
      </c>
      <c r="F264" t="inlineStr">
        <is>
          <t>002053</t>
        </is>
      </c>
      <c r="G264" t="inlineStr">
        <is>
          <t>POLIAMB. CITTADELLA MORTARA</t>
        </is>
      </c>
      <c r="H264" t="inlineStr">
        <is>
          <t>POLIAMB. CITTADELLA MORTARA</t>
        </is>
      </c>
      <c r="I264" t="inlineStr">
        <is>
          <t>69005901</t>
        </is>
      </c>
      <c r="J264" t="inlineStr">
        <is>
          <t>AMBULATORI - MORTARA</t>
        </is>
      </c>
      <c r="K264" t="inlineStr">
        <is>
          <t>ECOM</t>
        </is>
      </c>
      <c r="L264" t="inlineStr">
        <is>
          <t>ECOGRAFIE</t>
        </is>
      </c>
      <c r="M264" t="inlineStr">
        <is>
          <t>69</t>
        </is>
      </c>
      <c r="N264" t="inlineStr">
        <is>
          <t>61-168</t>
        </is>
      </c>
      <c r="O264" t="inlineStr">
        <is>
          <t>CERUTTI PRIORITÀ B</t>
        </is>
      </c>
      <c r="P264" t="inlineStr">
        <is>
          <t>061-168</t>
        </is>
      </c>
      <c r="Q264" t="inlineStr">
        <is>
          <t>CERUTTI PRIORITÀ B</t>
        </is>
      </c>
      <c r="R264" s="1" t="n">
        <v>471</v>
      </c>
      <c r="S264" t="inlineStr">
        <is>
          <t>ECOGRAFIA TRANSRETTALE</t>
        </is>
      </c>
      <c r="T264" t="inlineStr">
        <is>
          <t>88798</t>
        </is>
      </c>
      <c r="U264" t="inlineStr">
        <is>
          <t>0188798</t>
        </is>
      </c>
      <c r="V264" t="inlineStr">
        <is>
          <t>ECOGRAFIA TRANSRETTALE</t>
        </is>
      </c>
      <c r="W264" s="13">
        <f>IFERROR(VLOOKUP(U264,'[1]siss valide'!$A$2:$C$3108,2,FALSE), "Non Trovato")</f>
        <v/>
      </c>
      <c r="X264" s="13">
        <f>VLOOKUP(U264,'[1]tabella valide prenotabili ccr'!$B$2:$AE$3002,30,FALSE)</f>
        <v/>
      </c>
      <c r="Y264" t="inlineStr">
        <is>
          <t>S</t>
        </is>
      </c>
      <c r="Z264" t="inlineStr">
        <is>
          <t>S</t>
        </is>
      </c>
      <c r="AA264" t="inlineStr">
        <is>
          <t>S</t>
        </is>
      </c>
      <c r="AB264" t="inlineStr">
        <is>
          <t>N</t>
        </is>
      </c>
      <c r="AC264" t="inlineStr">
        <is>
          <t>N</t>
        </is>
      </c>
      <c r="AD264" t="inlineStr">
        <is>
          <t>S</t>
        </is>
      </c>
      <c r="AE264" t="inlineStr">
        <is>
          <t>S</t>
        </is>
      </c>
      <c r="AF264" t="inlineStr">
        <is>
          <t>N</t>
        </is>
      </c>
      <c r="AL264" t="inlineStr">
        <is>
          <t>0</t>
        </is>
      </c>
      <c r="AO264" s="13">
        <f>VLOOKUP(U264,'[2]per incroci mapping'!$A$2:$E$592,5,FALSE)</f>
        <v/>
      </c>
      <c r="AP264" s="13">
        <f>VLOOKUP(U264,'[2]per incroci mapping'!$A$2:$F$592,6,FALSE)</f>
        <v/>
      </c>
      <c r="AQ264" t="inlineStr">
        <is>
          <t>M00000,M00083,M00263</t>
        </is>
      </c>
      <c r="AR264" t="inlineStr">
        <is>
          <t>METODICA GENERALE,RESIDUO POST MINZIONALE,TRANSANALE</t>
        </is>
      </c>
      <c r="AU264" s="13">
        <f>IFERROR(VLOOKUP(U264,'[2]per incroci mapping'!$A$2:$E$592,3,FALSE),"Non Trovato")</f>
        <v/>
      </c>
      <c r="AV264" s="13">
        <f>VLOOKUP(U264,'[2]per incroci mapping'!$A$2:$E$592,4,FALSE)</f>
        <v/>
      </c>
      <c r="AZ264" t="inlineStr">
        <is>
          <t>CRTRNZ51B18D969B</t>
        </is>
      </c>
      <c r="BB264" s="2" t="inlineStr">
        <is>
          <t>La sera prima o il mattino stesso dell’esame eseguire un enteroclisma (clistere) di pulizia.
Portare esami PSA.</t>
        </is>
      </c>
      <c r="BC264" t="inlineStr">
        <is>
          <t>Si prega di presentarsi allo sportello accettazione 20 minuti prima dell appuntamento</t>
        </is>
      </c>
      <c r="BD264" t="inlineStr">
        <is>
          <t>in caso di annullamento della prenotazione si prega di mandare disdetta entro 3 giorni al numero 0384 298731 oppure inviando una mail all indirizzo mortara@cittadellasociale.it</t>
        </is>
      </c>
      <c r="BE264" s="1" t="n">
        <v>216</v>
      </c>
      <c r="BF264" s="1" t="n">
        <v>2388</v>
      </c>
      <c r="BG264" t="inlineStr">
        <is>
          <t>M</t>
        </is>
      </c>
      <c r="BH264" t="inlineStr">
        <is>
          <t>N</t>
        </is>
      </c>
      <c r="BI264" t="inlineStr">
        <is>
          <t>S</t>
        </is>
      </c>
      <c r="BJ264" t="inlineStr">
        <is>
          <t>N</t>
        </is>
      </c>
      <c r="BK264" t="inlineStr">
        <is>
          <t>N</t>
        </is>
      </c>
      <c r="BL264" t="inlineStr">
        <is>
          <t>N</t>
        </is>
      </c>
      <c r="BM264" t="inlineStr">
        <is>
          <t>S</t>
        </is>
      </c>
      <c r="BN264" t="inlineStr">
        <is>
          <t>N</t>
        </is>
      </c>
      <c r="BO264" t="inlineStr">
        <is>
          <t>09/10/2021</t>
        </is>
      </c>
      <c r="BP264" t="inlineStr">
        <is>
          <t>31/12/2099</t>
        </is>
      </c>
      <c r="BQ264" t="inlineStr">
        <is>
          <t>N</t>
        </is>
      </c>
      <c r="BR264" s="1" t="n">
        <v>1</v>
      </c>
      <c r="BS264" s="1" t="n">
        <v>0</v>
      </c>
    </row>
    <row r="265">
      <c r="A265" t="n">
        <v>264</v>
      </c>
      <c r="B265" t="inlineStr">
        <is>
          <t>061-168|0188714.04</t>
        </is>
      </c>
      <c r="C265" t="inlineStr">
        <is>
          <t>OK</t>
        </is>
      </c>
      <c r="D265" t="inlineStr">
        <is>
          <t>690059</t>
        </is>
      </c>
      <c r="E265" t="inlineStr">
        <is>
          <t>CITTADELLA SOCIALE MORTARA</t>
        </is>
      </c>
      <c r="F265" t="inlineStr">
        <is>
          <t>002053</t>
        </is>
      </c>
      <c r="G265" t="inlineStr">
        <is>
          <t>POLIAMB. CITTADELLA MORTARA</t>
        </is>
      </c>
      <c r="H265" t="inlineStr">
        <is>
          <t>POLIAMB. CITTADELLA MORTARA</t>
        </is>
      </c>
      <c r="I265" t="inlineStr">
        <is>
          <t>69005901</t>
        </is>
      </c>
      <c r="J265" t="inlineStr">
        <is>
          <t>AMBULATORI - MORTARA</t>
        </is>
      </c>
      <c r="K265" t="inlineStr">
        <is>
          <t>ECOM</t>
        </is>
      </c>
      <c r="L265" t="inlineStr">
        <is>
          <t>ECOGRAFIE</t>
        </is>
      </c>
      <c r="M265" t="inlineStr">
        <is>
          <t>69</t>
        </is>
      </c>
      <c r="N265" t="inlineStr">
        <is>
          <t>61-168</t>
        </is>
      </c>
      <c r="O265" t="inlineStr">
        <is>
          <t>CERUTTI PRIORITÀ B</t>
        </is>
      </c>
      <c r="P265" t="inlineStr">
        <is>
          <t>061-168</t>
        </is>
      </c>
      <c r="Q265" t="inlineStr">
        <is>
          <t>CERUTTI PRIORITÀ B</t>
        </is>
      </c>
      <c r="R265" s="1" t="n">
        <v>2288</v>
      </c>
      <c r="S265" t="inlineStr">
        <is>
          <t>ECOGRAFIA TIROIDE E PARATIROIDI</t>
        </is>
      </c>
      <c r="T265" t="inlineStr">
        <is>
          <t>88714</t>
        </is>
      </c>
      <c r="U265" t="inlineStr">
        <is>
          <t>0188714.04</t>
        </is>
      </c>
      <c r="V265" t="inlineStr">
        <is>
          <t>ECOGRAFIA TIROIDE E PARATIROIDI</t>
        </is>
      </c>
      <c r="W265" s="13">
        <f>IFERROR(VLOOKUP(U265,'[1]siss valide'!$A$2:$C$3108,2,FALSE), "Non Trovato")</f>
        <v/>
      </c>
      <c r="X265" s="13">
        <f>VLOOKUP(U265,'[1]tabella valide prenotabili ccr'!$B$2:$AE$3002,30,FALSE)</f>
        <v/>
      </c>
      <c r="Y265" t="inlineStr">
        <is>
          <t>S</t>
        </is>
      </c>
      <c r="Z265" t="inlineStr">
        <is>
          <t>S</t>
        </is>
      </c>
      <c r="AA265" t="inlineStr">
        <is>
          <t>S</t>
        </is>
      </c>
      <c r="AB265" t="inlineStr">
        <is>
          <t>N</t>
        </is>
      </c>
      <c r="AC265" t="inlineStr">
        <is>
          <t>N</t>
        </is>
      </c>
      <c r="AD265" t="inlineStr">
        <is>
          <t>S</t>
        </is>
      </c>
      <c r="AE265" t="inlineStr">
        <is>
          <t>S</t>
        </is>
      </c>
      <c r="AF265" t="inlineStr">
        <is>
          <t>N</t>
        </is>
      </c>
      <c r="AL265" t="inlineStr">
        <is>
          <t>0</t>
        </is>
      </c>
      <c r="AO265" s="13">
        <f>VLOOKUP(U265,'[2]per incroci mapping'!$A$2:$E$592,5,FALSE)</f>
        <v/>
      </c>
      <c r="AP265" s="13">
        <f>VLOOKUP(U265,'[2]per incroci mapping'!$A$2:$F$592,6,FALSE)</f>
        <v/>
      </c>
      <c r="AU265" s="13">
        <f>IFERROR(VLOOKUP(U265,'[2]per incroci mapping'!$A$2:$E$592,3,FALSE),"Non Trovato")</f>
        <v/>
      </c>
      <c r="AV265" s="13">
        <f>VLOOKUP(U265,'[2]per incroci mapping'!$A$2:$E$592,4,FALSE)</f>
        <v/>
      </c>
      <c r="AZ265" t="inlineStr">
        <is>
          <t>CRTRNZ51B18D969B</t>
        </is>
      </c>
      <c r="BC265" t="inlineStr">
        <is>
          <t>Si prega di presentarsi allo sportello accettazione 20 minuti prima dell appuntamento</t>
        </is>
      </c>
      <c r="BD265" t="inlineStr">
        <is>
          <t>in caso di annullamento della prenotazione si prega di mandare disdetta entro 3 giorni al numero 0384 298731 oppure inviando una mail all indirizzo mortara@cittadellasociale.it</t>
        </is>
      </c>
      <c r="BE265" s="1" t="n">
        <v>72</v>
      </c>
      <c r="BF265" s="1" t="n">
        <v>2388</v>
      </c>
      <c r="BG265" t="inlineStr">
        <is>
          <t>G</t>
        </is>
      </c>
      <c r="BH265" t="inlineStr">
        <is>
          <t>N</t>
        </is>
      </c>
      <c r="BI265" t="inlineStr">
        <is>
          <t>S</t>
        </is>
      </c>
      <c r="BJ265" t="inlineStr">
        <is>
          <t>N</t>
        </is>
      </c>
      <c r="BK265" t="inlineStr">
        <is>
          <t>N</t>
        </is>
      </c>
      <c r="BL265" t="inlineStr">
        <is>
          <t>N</t>
        </is>
      </c>
      <c r="BM265" t="inlineStr">
        <is>
          <t>S</t>
        </is>
      </c>
      <c r="BN265" t="inlineStr">
        <is>
          <t>N</t>
        </is>
      </c>
      <c r="BO265" t="inlineStr">
        <is>
          <t>09/10/2021</t>
        </is>
      </c>
      <c r="BP265" t="inlineStr">
        <is>
          <t>31/12/2099</t>
        </is>
      </c>
      <c r="BQ265" t="inlineStr">
        <is>
          <t>N</t>
        </is>
      </c>
      <c r="BR265" s="1" t="n">
        <v>0</v>
      </c>
      <c r="BS265" s="1" t="n">
        <v>0</v>
      </c>
    </row>
    <row r="266">
      <c r="A266" t="n">
        <v>265</v>
      </c>
      <c r="B266" t="inlineStr">
        <is>
          <t>061-168|0188714.05</t>
        </is>
      </c>
      <c r="C266" t="inlineStr">
        <is>
          <t>OK</t>
        </is>
      </c>
      <c r="D266" t="inlineStr">
        <is>
          <t>690059</t>
        </is>
      </c>
      <c r="E266" t="inlineStr">
        <is>
          <t>CITTADELLA SOCIALE MORTARA</t>
        </is>
      </c>
      <c r="F266" t="inlineStr">
        <is>
          <t>002053</t>
        </is>
      </c>
      <c r="G266" t="inlineStr">
        <is>
          <t>POLIAMB. CITTADELLA MORTARA</t>
        </is>
      </c>
      <c r="H266" t="inlineStr">
        <is>
          <t>POLIAMB. CITTADELLA MORTARA</t>
        </is>
      </c>
      <c r="I266" t="inlineStr">
        <is>
          <t>69005901</t>
        </is>
      </c>
      <c r="J266" t="inlineStr">
        <is>
          <t>AMBULATORI - MORTARA</t>
        </is>
      </c>
      <c r="K266" t="inlineStr">
        <is>
          <t>ECOM</t>
        </is>
      </c>
      <c r="L266" t="inlineStr">
        <is>
          <t>ECOGRAFIE</t>
        </is>
      </c>
      <c r="M266" t="inlineStr">
        <is>
          <t>69</t>
        </is>
      </c>
      <c r="N266" t="inlineStr">
        <is>
          <t>61-168</t>
        </is>
      </c>
      <c r="O266" t="inlineStr">
        <is>
          <t>CERUTTI PRIORITÀ B</t>
        </is>
      </c>
      <c r="P266" t="inlineStr">
        <is>
          <t>061-168</t>
        </is>
      </c>
      <c r="Q266" t="inlineStr">
        <is>
          <t>CERUTTI PRIORITÀ B</t>
        </is>
      </c>
      <c r="R266" s="1" t="n">
        <v>2289</v>
      </c>
      <c r="S266" t="inlineStr">
        <is>
          <t>ECOGRAFIA LINFONODI/COLLO</t>
        </is>
      </c>
      <c r="T266" t="inlineStr">
        <is>
          <t>88714</t>
        </is>
      </c>
      <c r="U266" t="inlineStr">
        <is>
          <t>0188714.05</t>
        </is>
      </c>
      <c r="V266" t="inlineStr">
        <is>
          <t>ECOGRAFIA LINFONODI/COLLO</t>
        </is>
      </c>
      <c r="W266" s="13">
        <f>IFERROR(VLOOKUP(U266,'[1]siss valide'!$A$2:$C$3108,2,FALSE), "Non Trovato")</f>
        <v/>
      </c>
      <c r="X266" s="13">
        <f>VLOOKUP(U266,'[1]tabella valide prenotabili ccr'!$B$2:$AE$3002,30,FALSE)</f>
        <v/>
      </c>
      <c r="Y266" t="inlineStr">
        <is>
          <t>S</t>
        </is>
      </c>
      <c r="Z266" t="inlineStr">
        <is>
          <t>S</t>
        </is>
      </c>
      <c r="AA266" t="inlineStr">
        <is>
          <t>S</t>
        </is>
      </c>
      <c r="AB266" t="inlineStr">
        <is>
          <t>N</t>
        </is>
      </c>
      <c r="AC266" t="inlineStr">
        <is>
          <t>N</t>
        </is>
      </c>
      <c r="AD266" t="inlineStr">
        <is>
          <t>S</t>
        </is>
      </c>
      <c r="AE266" t="inlineStr">
        <is>
          <t>S</t>
        </is>
      </c>
      <c r="AF266" t="inlineStr">
        <is>
          <t>N</t>
        </is>
      </c>
      <c r="AL266" t="inlineStr">
        <is>
          <t>0</t>
        </is>
      </c>
      <c r="AO266" s="13">
        <f>VLOOKUP(U266,'[2]per incroci mapping'!$A$2:$E$592,5,FALSE)</f>
        <v/>
      </c>
      <c r="AP266" s="13">
        <f>VLOOKUP(U266,'[2]per incroci mapping'!$A$2:$F$592,6,FALSE)</f>
        <v/>
      </c>
      <c r="AU266" s="13">
        <f>IFERROR(VLOOKUP(U266,'[2]per incroci mapping'!$A$2:$E$592,3,FALSE),"Non Trovato")</f>
        <v/>
      </c>
      <c r="AV266" s="13">
        <f>VLOOKUP(U266,'[2]per incroci mapping'!$A$2:$E$592,4,FALSE)</f>
        <v/>
      </c>
      <c r="AZ266" t="inlineStr">
        <is>
          <t>CRTRNZ51B18D969B</t>
        </is>
      </c>
      <c r="BC266" t="inlineStr">
        <is>
          <t>Si prega di presentarsi allo sportello accettazione 20 minuti prima dell appuntamento</t>
        </is>
      </c>
      <c r="BD266" t="inlineStr">
        <is>
          <t>in caso di annullamento della prenotazione si prega di mandare disdetta entro 3 giorni al numero 0384 298731 oppure inviando una mail all indirizzo mortara@cittadellasociale.it</t>
        </is>
      </c>
      <c r="BE266" s="1" t="n">
        <v>72</v>
      </c>
      <c r="BF266" s="1" t="n">
        <v>2388</v>
      </c>
      <c r="BG266" t="inlineStr">
        <is>
          <t>G</t>
        </is>
      </c>
      <c r="BH266" t="inlineStr">
        <is>
          <t>N</t>
        </is>
      </c>
      <c r="BI266" t="inlineStr">
        <is>
          <t>S</t>
        </is>
      </c>
      <c r="BJ266" t="inlineStr">
        <is>
          <t>N</t>
        </is>
      </c>
      <c r="BK266" t="inlineStr">
        <is>
          <t>N</t>
        </is>
      </c>
      <c r="BL266" t="inlineStr">
        <is>
          <t>N</t>
        </is>
      </c>
      <c r="BM266" t="inlineStr">
        <is>
          <t>S</t>
        </is>
      </c>
      <c r="BN266" t="inlineStr">
        <is>
          <t>N</t>
        </is>
      </c>
      <c r="BO266" t="inlineStr">
        <is>
          <t>09/10/2021</t>
        </is>
      </c>
      <c r="BP266" t="inlineStr">
        <is>
          <t>31/12/2099</t>
        </is>
      </c>
      <c r="BQ266" t="inlineStr">
        <is>
          <t>N</t>
        </is>
      </c>
      <c r="BR266" s="1" t="n">
        <v>0</v>
      </c>
      <c r="BS266" s="1" t="n">
        <v>0</v>
      </c>
    </row>
    <row r="267">
      <c r="A267" t="n">
        <v>266</v>
      </c>
      <c r="B267" t="inlineStr">
        <is>
          <t>061-168|6988732.02</t>
        </is>
      </c>
      <c r="C267" t="inlineStr">
        <is>
          <t>OK</t>
        </is>
      </c>
      <c r="D267" t="inlineStr">
        <is>
          <t>690059</t>
        </is>
      </c>
      <c r="E267" t="inlineStr">
        <is>
          <t>CITTADELLA SOCIALE MORTARA</t>
        </is>
      </c>
      <c r="F267" t="inlineStr">
        <is>
          <t>002053</t>
        </is>
      </c>
      <c r="G267" t="inlineStr">
        <is>
          <t>POLIAMB. CITTADELLA MORTARA</t>
        </is>
      </c>
      <c r="H267" t="inlineStr">
        <is>
          <t>POLIAMB. CITTADELLA MORTARA</t>
        </is>
      </c>
      <c r="I267" t="inlineStr">
        <is>
          <t>69005901</t>
        </is>
      </c>
      <c r="J267" t="inlineStr">
        <is>
          <t>AMBULATORI - MORTARA</t>
        </is>
      </c>
      <c r="K267" t="inlineStr">
        <is>
          <t>ECOM</t>
        </is>
      </c>
      <c r="L267" t="inlineStr">
        <is>
          <t>ECOGRAFIE</t>
        </is>
      </c>
      <c r="M267" t="inlineStr">
        <is>
          <t>69</t>
        </is>
      </c>
      <c r="N267" t="inlineStr">
        <is>
          <t>61-168</t>
        </is>
      </c>
      <c r="O267" t="inlineStr">
        <is>
          <t>CERUTTI PRIORITÀ B</t>
        </is>
      </c>
      <c r="P267" t="inlineStr">
        <is>
          <t>061-168</t>
        </is>
      </c>
      <c r="Q267" t="inlineStr">
        <is>
          <t>CERUTTI PRIORITÀ B</t>
        </is>
      </c>
      <c r="R267" s="1" t="n">
        <v>2290</v>
      </c>
      <c r="S267" t="inlineStr">
        <is>
          <t>ECOGRAFIA MAMMELLA MONOLATERALE SX</t>
        </is>
      </c>
      <c r="T267" t="inlineStr">
        <is>
          <t>88732</t>
        </is>
      </c>
      <c r="U267" t="inlineStr">
        <is>
          <t>6988732.02</t>
        </is>
      </c>
      <c r="V267" t="inlineStr">
        <is>
          <t>ECOGRAFIA MAMMELLA MONOLATERALE SX</t>
        </is>
      </c>
      <c r="W267" s="13">
        <f>IFERROR(VLOOKUP(U267,'[1]siss valide'!$A$2:$C$3108,2,FALSE), "Non Trovato")</f>
        <v/>
      </c>
      <c r="X267" s="13">
        <f>VLOOKUP(U267,'[1]tabella valide prenotabili ccr'!$B$2:$AE$3002,30,FALSE)</f>
        <v/>
      </c>
      <c r="Y267" t="inlineStr">
        <is>
          <t>S</t>
        </is>
      </c>
      <c r="Z267" t="inlineStr">
        <is>
          <t>S</t>
        </is>
      </c>
      <c r="AA267" t="inlineStr">
        <is>
          <t>S</t>
        </is>
      </c>
      <c r="AB267" t="inlineStr">
        <is>
          <t>N</t>
        </is>
      </c>
      <c r="AC267" t="inlineStr">
        <is>
          <t>N</t>
        </is>
      </c>
      <c r="AD267" t="inlineStr">
        <is>
          <t>S</t>
        </is>
      </c>
      <c r="AE267" t="inlineStr">
        <is>
          <t>S</t>
        </is>
      </c>
      <c r="AF267" t="inlineStr">
        <is>
          <t>N</t>
        </is>
      </c>
      <c r="AL267" t="inlineStr">
        <is>
          <t>0</t>
        </is>
      </c>
      <c r="AO267" s="13">
        <f>VLOOKUP(U267,'[2]per incroci mapping'!$A$2:$E$592,5,FALSE)</f>
        <v/>
      </c>
      <c r="AP267" s="13">
        <f>VLOOKUP(U267,'[2]per incroci mapping'!$A$2:$F$592,6,FALSE)</f>
        <v/>
      </c>
      <c r="AQ267" t="inlineStr">
        <is>
          <t>M00000,M00191</t>
        </is>
      </c>
      <c r="AR267" t="inlineStr">
        <is>
          <t>METODICA GENERALE,SONDA DI ALTA FREQUENZA</t>
        </is>
      </c>
      <c r="AU267" s="13">
        <f>IFERROR(VLOOKUP(U267,'[2]per incroci mapping'!$A$2:$E$592,3,FALSE),"Non Trovato")</f>
        <v/>
      </c>
      <c r="AV267" s="13">
        <f>VLOOKUP(U267,'[2]per incroci mapping'!$A$2:$E$592,4,FALSE)</f>
        <v/>
      </c>
      <c r="AZ267" t="inlineStr">
        <is>
          <t>CRTRNZ51B18D969B</t>
        </is>
      </c>
      <c r="BC267" t="inlineStr">
        <is>
          <t>Si prega di presentarsi allo sportello accettazione 20 minuti prima dell appuntamento</t>
        </is>
      </c>
      <c r="BD267" t="inlineStr">
        <is>
          <t>in caso di annullamento della prenotazione si prega di mandare disdetta entro 3 giorni al numero 0384 298731 oppure inviando una mail all indirizzo mortara@cittadellasociale.it</t>
        </is>
      </c>
      <c r="BE267" s="1" t="n">
        <v>72</v>
      </c>
      <c r="BF267" s="1" t="n">
        <v>2388</v>
      </c>
      <c r="BG267" t="inlineStr">
        <is>
          <t>G</t>
        </is>
      </c>
      <c r="BH267" t="inlineStr">
        <is>
          <t>N</t>
        </is>
      </c>
      <c r="BI267" t="inlineStr">
        <is>
          <t>S</t>
        </is>
      </c>
      <c r="BJ267" t="inlineStr">
        <is>
          <t>N</t>
        </is>
      </c>
      <c r="BK267" t="inlineStr">
        <is>
          <t>N</t>
        </is>
      </c>
      <c r="BL267" t="inlineStr">
        <is>
          <t>N</t>
        </is>
      </c>
      <c r="BM267" t="inlineStr">
        <is>
          <t>S</t>
        </is>
      </c>
      <c r="BN267" t="inlineStr">
        <is>
          <t>N</t>
        </is>
      </c>
      <c r="BO267" t="inlineStr">
        <is>
          <t>09/10/2021</t>
        </is>
      </c>
      <c r="BP267" t="inlineStr">
        <is>
          <t>31/12/2099</t>
        </is>
      </c>
      <c r="BQ267" t="inlineStr">
        <is>
          <t>N</t>
        </is>
      </c>
      <c r="BR267" s="1" t="n">
        <v>0</v>
      </c>
      <c r="BS267" s="1" t="n">
        <v>0</v>
      </c>
    </row>
    <row r="268">
      <c r="A268" t="n">
        <v>267</v>
      </c>
      <c r="B268" t="inlineStr">
        <is>
          <t>061-168|0188714.02</t>
        </is>
      </c>
      <c r="C268" t="inlineStr">
        <is>
          <t>OK</t>
        </is>
      </c>
      <c r="D268" t="inlineStr">
        <is>
          <t>690059</t>
        </is>
      </c>
      <c r="E268" t="inlineStr">
        <is>
          <t>CITTADELLA SOCIALE MORTARA</t>
        </is>
      </c>
      <c r="F268" t="inlineStr">
        <is>
          <t>002053</t>
        </is>
      </c>
      <c r="G268" t="inlineStr">
        <is>
          <t>POLIAMB. CITTADELLA MORTARA</t>
        </is>
      </c>
      <c r="H268" t="inlineStr">
        <is>
          <t>POLIAMB. CITTADELLA MORTARA</t>
        </is>
      </c>
      <c r="I268" t="inlineStr">
        <is>
          <t>69005901</t>
        </is>
      </c>
      <c r="J268" t="inlineStr">
        <is>
          <t>AMBULATORI - MORTARA</t>
        </is>
      </c>
      <c r="K268" t="inlineStr">
        <is>
          <t>ECOM</t>
        </is>
      </c>
      <c r="L268" t="inlineStr">
        <is>
          <t>ECOGRAFIE</t>
        </is>
      </c>
      <c r="M268" t="inlineStr">
        <is>
          <t>69</t>
        </is>
      </c>
      <c r="N268" t="inlineStr">
        <is>
          <t>61-168</t>
        </is>
      </c>
      <c r="O268" t="inlineStr">
        <is>
          <t>CERUTTI PRIORITÀ B</t>
        </is>
      </c>
      <c r="P268" t="inlineStr">
        <is>
          <t>061-168</t>
        </is>
      </c>
      <c r="Q268" t="inlineStr">
        <is>
          <t>CERUTTI PRIORITÀ B</t>
        </is>
      </c>
      <c r="R268" s="1" t="n">
        <v>2322</v>
      </c>
      <c r="S268" t="inlineStr">
        <is>
          <t>ECOCOLORDOPPLER TIROIDE</t>
        </is>
      </c>
      <c r="T268" t="inlineStr">
        <is>
          <t>88714</t>
        </is>
      </c>
      <c r="U268" t="inlineStr">
        <is>
          <t>0188714.02</t>
        </is>
      </c>
      <c r="V268" t="inlineStr">
        <is>
          <t>ECOCOLORDOPPLER TIROIDE</t>
        </is>
      </c>
      <c r="W268" s="13">
        <f>IFERROR(VLOOKUP(U268,'[1]siss valide'!$A$2:$C$3108,2,FALSE), "Non Trovato")</f>
        <v/>
      </c>
      <c r="X268" s="13">
        <f>VLOOKUP(U268,'[1]tabella valide prenotabili ccr'!$B$2:$AE$3002,30,FALSE)</f>
        <v/>
      </c>
      <c r="Y268" t="inlineStr">
        <is>
          <t>S</t>
        </is>
      </c>
      <c r="Z268" t="inlineStr">
        <is>
          <t>S</t>
        </is>
      </c>
      <c r="AA268" t="inlineStr">
        <is>
          <t>S</t>
        </is>
      </c>
      <c r="AB268" t="inlineStr">
        <is>
          <t>N</t>
        </is>
      </c>
      <c r="AC268" t="inlineStr">
        <is>
          <t>N</t>
        </is>
      </c>
      <c r="AD268" t="inlineStr">
        <is>
          <t>S</t>
        </is>
      </c>
      <c r="AE268" t="inlineStr">
        <is>
          <t>S</t>
        </is>
      </c>
      <c r="AF268" t="inlineStr">
        <is>
          <t>N</t>
        </is>
      </c>
      <c r="AL268" t="inlineStr">
        <is>
          <t>0</t>
        </is>
      </c>
      <c r="AO268" s="13">
        <f>VLOOKUP(U268,'[2]per incroci mapping'!$A$2:$E$592,5,FALSE)</f>
        <v/>
      </c>
      <c r="AP268" s="13">
        <f>VLOOKUP(U268,'[2]per incroci mapping'!$A$2:$F$592,6,FALSE)</f>
        <v/>
      </c>
      <c r="AU268" s="13">
        <f>IFERROR(VLOOKUP(U268,'[2]per incroci mapping'!$A$2:$E$592,3,FALSE),"Non Trovato")</f>
        <v/>
      </c>
      <c r="AV268" s="13">
        <f>VLOOKUP(U268,'[2]per incroci mapping'!$A$2:$E$592,4,FALSE)</f>
        <v/>
      </c>
      <c r="AZ268" t="inlineStr">
        <is>
          <t>CRTRNZ51B18D969B</t>
        </is>
      </c>
      <c r="BC268" t="inlineStr">
        <is>
          <t>Si prega di presentarsi allo sportello accettazione 20 minuti prima dell appuntamento</t>
        </is>
      </c>
      <c r="BD268" t="inlineStr">
        <is>
          <t>in caso di annullamento della prenotazione si prega di mandare disdetta entro 3 giorni al numero 0384 298731 oppure inviando una mail all indirizzo mortara@cittadellasociale.it</t>
        </is>
      </c>
      <c r="BE268" s="1" t="n">
        <v>72</v>
      </c>
      <c r="BF268" s="1" t="n">
        <v>2388</v>
      </c>
      <c r="BG268" t="inlineStr">
        <is>
          <t>G</t>
        </is>
      </c>
      <c r="BH268" t="inlineStr">
        <is>
          <t>N</t>
        </is>
      </c>
      <c r="BI268" t="inlineStr">
        <is>
          <t>S</t>
        </is>
      </c>
      <c r="BJ268" t="inlineStr">
        <is>
          <t>N</t>
        </is>
      </c>
      <c r="BK268" t="inlineStr">
        <is>
          <t>N</t>
        </is>
      </c>
      <c r="BL268" t="inlineStr">
        <is>
          <t>N</t>
        </is>
      </c>
      <c r="BM268" t="inlineStr">
        <is>
          <t>S</t>
        </is>
      </c>
      <c r="BN268" t="inlineStr">
        <is>
          <t>N</t>
        </is>
      </c>
      <c r="BO268" t="inlineStr">
        <is>
          <t>09/10/2021</t>
        </is>
      </c>
      <c r="BP268" t="inlineStr">
        <is>
          <t>31/12/2099</t>
        </is>
      </c>
      <c r="BQ268" t="inlineStr">
        <is>
          <t>N</t>
        </is>
      </c>
      <c r="BR268" s="1" t="n">
        <v>0</v>
      </c>
      <c r="BS268" s="1" t="n">
        <v>0</v>
      </c>
    </row>
    <row r="269">
      <c r="A269" t="n">
        <v>268</v>
      </c>
      <c r="B269" t="inlineStr">
        <is>
          <t>077-1|0188714.03</t>
        </is>
      </c>
      <c r="C269" t="inlineStr">
        <is>
          <t>OK</t>
        </is>
      </c>
      <c r="D269" t="inlineStr">
        <is>
          <t>690059</t>
        </is>
      </c>
      <c r="E269" t="inlineStr">
        <is>
          <t>CITTADELLA SOCIALE MORTARA</t>
        </is>
      </c>
      <c r="F269" t="inlineStr">
        <is>
          <t>002053</t>
        </is>
      </c>
      <c r="G269" t="inlineStr">
        <is>
          <t>POLIAMB. CITTADELLA MORTARA</t>
        </is>
      </c>
      <c r="H269" t="inlineStr">
        <is>
          <t>POLIAMB. CITTADELLA MORTARA</t>
        </is>
      </c>
      <c r="I269" t="inlineStr">
        <is>
          <t>69005901</t>
        </is>
      </c>
      <c r="J269" t="inlineStr">
        <is>
          <t>AMBULATORI - MORTARA</t>
        </is>
      </c>
      <c r="K269" t="inlineStr">
        <is>
          <t>ECOM</t>
        </is>
      </c>
      <c r="L269" t="inlineStr">
        <is>
          <t>ECOGRAFIE</t>
        </is>
      </c>
      <c r="M269" t="inlineStr">
        <is>
          <t>69</t>
        </is>
      </c>
      <c r="N269" t="inlineStr">
        <is>
          <t>77-1</t>
        </is>
      </c>
      <c r="O269" t="inlineStr">
        <is>
          <t>GULIZIA PRIORITÀ D</t>
        </is>
      </c>
      <c r="P269" t="inlineStr">
        <is>
          <t>077-1</t>
        </is>
      </c>
      <c r="Q269" t="inlineStr">
        <is>
          <t>GULIZIA PRIORITÀ D</t>
        </is>
      </c>
      <c r="R269" s="1" t="n">
        <v>444</v>
      </c>
      <c r="S269" t="inlineStr">
        <is>
          <t>ECOGRAFIA GHIANDOLE SALIVARI</t>
        </is>
      </c>
      <c r="T269" t="inlineStr">
        <is>
          <t>88714</t>
        </is>
      </c>
      <c r="U269" t="inlineStr">
        <is>
          <t>0188714.03</t>
        </is>
      </c>
      <c r="V269" t="inlineStr">
        <is>
          <t>ECOGRAFIA GHIANDOLE SALIVARI</t>
        </is>
      </c>
      <c r="W269" s="13">
        <f>IFERROR(VLOOKUP(U269,'[1]siss valide'!$A$2:$C$3108,2,FALSE), "Non Trovato")</f>
        <v/>
      </c>
      <c r="X269" s="13">
        <f>VLOOKUP(U269,'[1]tabella valide prenotabili ccr'!$B$2:$AE$3002,30,FALSE)</f>
        <v/>
      </c>
      <c r="Y269" t="inlineStr">
        <is>
          <t>S</t>
        </is>
      </c>
      <c r="Z269" t="inlineStr">
        <is>
          <t>S</t>
        </is>
      </c>
      <c r="AA269" t="inlineStr">
        <is>
          <t>S</t>
        </is>
      </c>
      <c r="AB269" t="inlineStr">
        <is>
          <t>N</t>
        </is>
      </c>
      <c r="AC269" t="inlineStr">
        <is>
          <t>N</t>
        </is>
      </c>
      <c r="AD269" t="inlineStr">
        <is>
          <t>S</t>
        </is>
      </c>
      <c r="AE269" t="inlineStr">
        <is>
          <t>S</t>
        </is>
      </c>
      <c r="AF269" t="inlineStr">
        <is>
          <t>N</t>
        </is>
      </c>
      <c r="AL269" t="inlineStr">
        <is>
          <t>0</t>
        </is>
      </c>
      <c r="AO269" s="13">
        <f>VLOOKUP(U269,'[2]per incroci mapping'!$A$2:$E$592,5,FALSE)</f>
        <v/>
      </c>
      <c r="AP269" s="13">
        <f>VLOOKUP(U269,'[2]per incroci mapping'!$A$2:$F$592,6,FALSE)</f>
        <v/>
      </c>
      <c r="AU269" s="13">
        <f>IFERROR(VLOOKUP(U269,'[2]per incroci mapping'!$A$2:$E$592,3,FALSE),"Non Trovato")</f>
        <v/>
      </c>
      <c r="AV269" s="13">
        <f>VLOOKUP(U269,'[2]per incroci mapping'!$A$2:$E$592,4,FALSE)</f>
        <v/>
      </c>
      <c r="AZ269" t="inlineStr">
        <is>
          <t>GLZRSR73T22I754T</t>
        </is>
      </c>
      <c r="BC269" t="inlineStr">
        <is>
          <t>Si prega di presentarsi allo sportello accettazione 20 minuti prima dell appuntamento</t>
        </is>
      </c>
      <c r="BD269" t="inlineStr">
        <is>
          <t>in caso di annullamento della prenotazione si prega di mandare disdetta entro 3 giorni al numero 0384 298731 oppure inviando una mail all indirizzo mortara@cittadellasociale.it</t>
        </is>
      </c>
      <c r="BE269" s="1" t="n">
        <v>72</v>
      </c>
      <c r="BF269" s="1" t="n">
        <v>2388</v>
      </c>
      <c r="BG269" t="inlineStr">
        <is>
          <t>G</t>
        </is>
      </c>
      <c r="BH269" t="inlineStr">
        <is>
          <t>N</t>
        </is>
      </c>
      <c r="BI269" t="inlineStr">
        <is>
          <t>S</t>
        </is>
      </c>
      <c r="BJ269" t="inlineStr">
        <is>
          <t>N</t>
        </is>
      </c>
      <c r="BK269" t="inlineStr">
        <is>
          <t>N</t>
        </is>
      </c>
      <c r="BL269" t="inlineStr">
        <is>
          <t>S</t>
        </is>
      </c>
      <c r="BM269" t="inlineStr">
        <is>
          <t>N</t>
        </is>
      </c>
      <c r="BN269" t="inlineStr">
        <is>
          <t>N</t>
        </is>
      </c>
      <c r="BO269" t="inlineStr">
        <is>
          <t>09/10/2021</t>
        </is>
      </c>
      <c r="BP269" t="inlineStr">
        <is>
          <t>31/12/2099</t>
        </is>
      </c>
      <c r="BQ269" t="inlineStr">
        <is>
          <t>N</t>
        </is>
      </c>
      <c r="BR269" s="1" t="n">
        <v>0</v>
      </c>
      <c r="BS269" s="1" t="n">
        <v>0</v>
      </c>
    </row>
    <row r="270">
      <c r="A270" t="n">
        <v>269</v>
      </c>
      <c r="B270" t="inlineStr">
        <is>
          <t>077-1|6988731</t>
        </is>
      </c>
      <c r="C270" t="inlineStr">
        <is>
          <t>OK</t>
        </is>
      </c>
      <c r="D270" t="inlineStr">
        <is>
          <t>690059</t>
        </is>
      </c>
      <c r="E270" t="inlineStr">
        <is>
          <t>CITTADELLA SOCIALE MORTARA</t>
        </is>
      </c>
      <c r="F270" t="inlineStr">
        <is>
          <t>002053</t>
        </is>
      </c>
      <c r="G270" t="inlineStr">
        <is>
          <t>POLIAMB. CITTADELLA MORTARA</t>
        </is>
      </c>
      <c r="H270" t="inlineStr">
        <is>
          <t>POLIAMB. CITTADELLA MORTARA</t>
        </is>
      </c>
      <c r="I270" t="inlineStr">
        <is>
          <t>69005901</t>
        </is>
      </c>
      <c r="J270" t="inlineStr">
        <is>
          <t>AMBULATORI - MORTARA</t>
        </is>
      </c>
      <c r="K270" t="inlineStr">
        <is>
          <t>ECOM</t>
        </is>
      </c>
      <c r="L270" t="inlineStr">
        <is>
          <t>ECOGRAFIE</t>
        </is>
      </c>
      <c r="M270" t="inlineStr">
        <is>
          <t>69</t>
        </is>
      </c>
      <c r="N270" t="inlineStr">
        <is>
          <t>77-1</t>
        </is>
      </c>
      <c r="O270" t="inlineStr">
        <is>
          <t>GULIZIA PRIORITÀ D</t>
        </is>
      </c>
      <c r="P270" t="inlineStr">
        <is>
          <t>077-1</t>
        </is>
      </c>
      <c r="Q270" t="inlineStr">
        <is>
          <t>GULIZIA PRIORITÀ D</t>
        </is>
      </c>
      <c r="R270" s="1" t="n">
        <v>447</v>
      </c>
      <c r="S270" t="inlineStr">
        <is>
          <t>ECOGRAFIA DELLA MAMMELLA BILATERALE</t>
        </is>
      </c>
      <c r="T270" t="inlineStr">
        <is>
          <t>88731</t>
        </is>
      </c>
      <c r="U270" t="inlineStr">
        <is>
          <t>6988731</t>
        </is>
      </c>
      <c r="V270" t="inlineStr">
        <is>
          <t>ECOGRAFIA MAMMELLA BILATERALE</t>
        </is>
      </c>
      <c r="W270" s="13">
        <f>IFERROR(VLOOKUP(U270,'[1]siss valide'!$A$2:$C$3108,2,FALSE), "Non Trovato")</f>
        <v/>
      </c>
      <c r="X270" s="13">
        <f>VLOOKUP(U270,'[1]tabella valide prenotabili ccr'!$B$2:$AE$3002,30,FALSE)</f>
        <v/>
      </c>
      <c r="Y270" t="inlineStr">
        <is>
          <t>S</t>
        </is>
      </c>
      <c r="Z270" t="inlineStr">
        <is>
          <t>S</t>
        </is>
      </c>
      <c r="AA270" t="inlineStr">
        <is>
          <t>S</t>
        </is>
      </c>
      <c r="AB270" t="inlineStr">
        <is>
          <t>N</t>
        </is>
      </c>
      <c r="AC270" t="inlineStr">
        <is>
          <t>N</t>
        </is>
      </c>
      <c r="AD270" t="inlineStr">
        <is>
          <t>S</t>
        </is>
      </c>
      <c r="AE270" t="inlineStr">
        <is>
          <t>S</t>
        </is>
      </c>
      <c r="AF270" t="inlineStr">
        <is>
          <t>N</t>
        </is>
      </c>
      <c r="AL270" t="inlineStr">
        <is>
          <t>0</t>
        </is>
      </c>
      <c r="AO270" s="13">
        <f>VLOOKUP(U270,'[2]per incroci mapping'!$A$2:$E$592,5,FALSE)</f>
        <v/>
      </c>
      <c r="AP270" s="13">
        <f>VLOOKUP(U270,'[2]per incroci mapping'!$A$2:$F$592,6,FALSE)</f>
        <v/>
      </c>
      <c r="AQ270" t="inlineStr">
        <is>
          <t>M00000,M00191</t>
        </is>
      </c>
      <c r="AR270" t="inlineStr">
        <is>
          <t>METODICA GENERALE,SONDA DI ALTA FREQUENZA</t>
        </is>
      </c>
      <c r="AU270" s="13">
        <f>IFERROR(VLOOKUP(U270,'[2]per incroci mapping'!$A$2:$E$592,3,FALSE),"Non Trovato")</f>
        <v/>
      </c>
      <c r="AV270" s="13">
        <f>VLOOKUP(U270,'[2]per incroci mapping'!$A$2:$E$592,4,FALSE)</f>
        <v/>
      </c>
      <c r="AZ270" t="inlineStr">
        <is>
          <t>GLZRSR73T22I754T</t>
        </is>
      </c>
      <c r="BC270" t="inlineStr">
        <is>
          <t>Si prega di presentarsi allo sportello accettazione 20 minuti prima dell appuntamento</t>
        </is>
      </c>
      <c r="BD270" t="inlineStr">
        <is>
          <t>in caso di annullamento della prenotazione si prega di mandare disdetta entro 3 giorni al numero 0384 298731 oppure inviando una mail all indirizzo mortara@cittadellasociale.it</t>
        </is>
      </c>
      <c r="BE270" s="1" t="n">
        <v>72</v>
      </c>
      <c r="BF270" s="1" t="n">
        <v>2388</v>
      </c>
      <c r="BG270" t="inlineStr">
        <is>
          <t>G</t>
        </is>
      </c>
      <c r="BH270" t="inlineStr">
        <is>
          <t>N</t>
        </is>
      </c>
      <c r="BI270" t="inlineStr">
        <is>
          <t>S</t>
        </is>
      </c>
      <c r="BJ270" t="inlineStr">
        <is>
          <t>N</t>
        </is>
      </c>
      <c r="BK270" t="inlineStr">
        <is>
          <t>N</t>
        </is>
      </c>
      <c r="BL270" t="inlineStr">
        <is>
          <t>S</t>
        </is>
      </c>
      <c r="BM270" t="inlineStr">
        <is>
          <t>N</t>
        </is>
      </c>
      <c r="BN270" t="inlineStr">
        <is>
          <t>N</t>
        </is>
      </c>
      <c r="BO270" t="inlineStr">
        <is>
          <t>09/10/2021</t>
        </is>
      </c>
      <c r="BP270" t="inlineStr">
        <is>
          <t>31/12/2099</t>
        </is>
      </c>
      <c r="BQ270" t="inlineStr">
        <is>
          <t>N</t>
        </is>
      </c>
      <c r="BR270" s="1" t="n">
        <v>0</v>
      </c>
      <c r="BS270" s="1" t="n">
        <v>0</v>
      </c>
    </row>
    <row r="271">
      <c r="A271" t="n">
        <v>270</v>
      </c>
      <c r="B271" t="inlineStr">
        <is>
          <t>077-1|6988732.01</t>
        </is>
      </c>
      <c r="C271" t="inlineStr">
        <is>
          <t>OK</t>
        </is>
      </c>
      <c r="D271" t="inlineStr">
        <is>
          <t>690059</t>
        </is>
      </c>
      <c r="E271" t="inlineStr">
        <is>
          <t>CITTADELLA SOCIALE MORTARA</t>
        </is>
      </c>
      <c r="F271" t="inlineStr">
        <is>
          <t>002053</t>
        </is>
      </c>
      <c r="G271" t="inlineStr">
        <is>
          <t>POLIAMB. CITTADELLA MORTARA</t>
        </is>
      </c>
      <c r="H271" t="inlineStr">
        <is>
          <t>POLIAMB. CITTADELLA MORTARA</t>
        </is>
      </c>
      <c r="I271" t="inlineStr">
        <is>
          <t>69005901</t>
        </is>
      </c>
      <c r="J271" t="inlineStr">
        <is>
          <t>AMBULATORI - MORTARA</t>
        </is>
      </c>
      <c r="K271" t="inlineStr">
        <is>
          <t>ECOM</t>
        </is>
      </c>
      <c r="L271" t="inlineStr">
        <is>
          <t>ECOGRAFIE</t>
        </is>
      </c>
      <c r="M271" t="inlineStr">
        <is>
          <t>69</t>
        </is>
      </c>
      <c r="N271" t="inlineStr">
        <is>
          <t>77-1</t>
        </is>
      </c>
      <c r="O271" t="inlineStr">
        <is>
          <t>GULIZIA PRIORITÀ D</t>
        </is>
      </c>
      <c r="P271" t="inlineStr">
        <is>
          <t>077-1</t>
        </is>
      </c>
      <c r="Q271" t="inlineStr">
        <is>
          <t>GULIZIA PRIORITÀ D</t>
        </is>
      </c>
      <c r="R271" s="1" t="n">
        <v>448</v>
      </c>
      <c r="S271" t="inlineStr">
        <is>
          <t>ECOGRAFIA MAMMELLA MONOLATERALE DX</t>
        </is>
      </c>
      <c r="T271" t="inlineStr">
        <is>
          <t>88732</t>
        </is>
      </c>
      <c r="U271" t="inlineStr">
        <is>
          <t>6988732.01</t>
        </is>
      </c>
      <c r="V271" t="inlineStr">
        <is>
          <t>ECOGRAFIA MAMMELLA MONOLATERALE DX</t>
        </is>
      </c>
      <c r="W271" s="13">
        <f>IFERROR(VLOOKUP(U271,'[1]siss valide'!$A$2:$C$3108,2,FALSE), "Non Trovato")</f>
        <v/>
      </c>
      <c r="X271" s="13">
        <f>VLOOKUP(U271,'[1]tabella valide prenotabili ccr'!$B$2:$AE$3002,30,FALSE)</f>
        <v/>
      </c>
      <c r="Y271" t="inlineStr">
        <is>
          <t>S</t>
        </is>
      </c>
      <c r="Z271" t="inlineStr">
        <is>
          <t>S</t>
        </is>
      </c>
      <c r="AA271" t="inlineStr">
        <is>
          <t>S</t>
        </is>
      </c>
      <c r="AB271" t="inlineStr">
        <is>
          <t>N</t>
        </is>
      </c>
      <c r="AC271" t="inlineStr">
        <is>
          <t>N</t>
        </is>
      </c>
      <c r="AD271" t="inlineStr">
        <is>
          <t>S</t>
        </is>
      </c>
      <c r="AE271" t="inlineStr">
        <is>
          <t>S</t>
        </is>
      </c>
      <c r="AF271" t="inlineStr">
        <is>
          <t>N</t>
        </is>
      </c>
      <c r="AL271" t="inlineStr">
        <is>
          <t>0</t>
        </is>
      </c>
      <c r="AO271" s="13">
        <f>VLOOKUP(U271,'[2]per incroci mapping'!$A$2:$E$592,5,FALSE)</f>
        <v/>
      </c>
      <c r="AP271" s="13">
        <f>VLOOKUP(U271,'[2]per incroci mapping'!$A$2:$F$592,6,FALSE)</f>
        <v/>
      </c>
      <c r="AQ271" t="inlineStr">
        <is>
          <t>M00000,M00191</t>
        </is>
      </c>
      <c r="AR271" t="inlineStr">
        <is>
          <t>METODICA GENERALE,SONDA DI ALTA FREQUENZA</t>
        </is>
      </c>
      <c r="AU271" s="13">
        <f>IFERROR(VLOOKUP(U271,'[2]per incroci mapping'!$A$2:$E$592,3,FALSE),"Non Trovato")</f>
        <v/>
      </c>
      <c r="AV271" s="13">
        <f>VLOOKUP(U271,'[2]per incroci mapping'!$A$2:$E$592,4,FALSE)</f>
        <v/>
      </c>
      <c r="AZ271" t="inlineStr">
        <is>
          <t>GLZRSR73T22I754T</t>
        </is>
      </c>
      <c r="BC271" t="inlineStr">
        <is>
          <t>Si prega di presentarsi allo sportello accettazione 20 minuti prima dell appuntamento</t>
        </is>
      </c>
      <c r="BD271" t="inlineStr">
        <is>
          <t>in caso di annullamento della prenotazione si prega di mandare disdetta entro 3 giorni al numero 0384 298731 oppure inviando una mail all indirizzo mortara@cittadellasociale.it</t>
        </is>
      </c>
      <c r="BE271" s="1" t="n">
        <v>72</v>
      </c>
      <c r="BF271" s="1" t="n">
        <v>2388</v>
      </c>
      <c r="BG271" t="inlineStr">
        <is>
          <t>G</t>
        </is>
      </c>
      <c r="BH271" t="inlineStr">
        <is>
          <t>N</t>
        </is>
      </c>
      <c r="BI271" t="inlineStr">
        <is>
          <t>S</t>
        </is>
      </c>
      <c r="BJ271" t="inlineStr">
        <is>
          <t>N</t>
        </is>
      </c>
      <c r="BK271" t="inlineStr">
        <is>
          <t>N</t>
        </is>
      </c>
      <c r="BL271" t="inlineStr">
        <is>
          <t>S</t>
        </is>
      </c>
      <c r="BM271" t="inlineStr">
        <is>
          <t>N</t>
        </is>
      </c>
      <c r="BN271" t="inlineStr">
        <is>
          <t>N</t>
        </is>
      </c>
      <c r="BO271" t="inlineStr">
        <is>
          <t>09/10/2021</t>
        </is>
      </c>
      <c r="BP271" t="inlineStr">
        <is>
          <t>31/12/2099</t>
        </is>
      </c>
      <c r="BQ271" t="inlineStr">
        <is>
          <t>N</t>
        </is>
      </c>
      <c r="BR271" s="1" t="n">
        <v>0</v>
      </c>
      <c r="BS271" s="1" t="n">
        <v>0</v>
      </c>
    </row>
    <row customHeight="1" ht="17.25" r="272">
      <c r="A272" t="n">
        <v>271</v>
      </c>
      <c r="B272" t="inlineStr">
        <is>
          <t>077-1|0188741</t>
        </is>
      </c>
      <c r="C272" t="inlineStr">
        <is>
          <t>OK</t>
        </is>
      </c>
      <c r="D272" t="inlineStr">
        <is>
          <t>690059</t>
        </is>
      </c>
      <c r="E272" t="inlineStr">
        <is>
          <t>CITTADELLA SOCIALE MORTARA</t>
        </is>
      </c>
      <c r="F272" t="inlineStr">
        <is>
          <t>002053</t>
        </is>
      </c>
      <c r="G272" t="inlineStr">
        <is>
          <t>POLIAMB. CITTADELLA MORTARA</t>
        </is>
      </c>
      <c r="H272" t="inlineStr">
        <is>
          <t>POLIAMB. CITTADELLA MORTARA</t>
        </is>
      </c>
      <c r="I272" t="inlineStr">
        <is>
          <t>69005901</t>
        </is>
      </c>
      <c r="J272" t="inlineStr">
        <is>
          <t>AMBULATORI - MORTARA</t>
        </is>
      </c>
      <c r="K272" t="inlineStr">
        <is>
          <t>ECOM</t>
        </is>
      </c>
      <c r="L272" t="inlineStr">
        <is>
          <t>ECOGRAFIE</t>
        </is>
      </c>
      <c r="M272" t="inlineStr">
        <is>
          <t>69</t>
        </is>
      </c>
      <c r="N272" t="inlineStr">
        <is>
          <t>77-1</t>
        </is>
      </c>
      <c r="O272" t="inlineStr">
        <is>
          <t>GULIZIA PRIORITÀ D</t>
        </is>
      </c>
      <c r="P272" t="inlineStr">
        <is>
          <t>077-1</t>
        </is>
      </c>
      <c r="Q272" t="inlineStr">
        <is>
          <t>GULIZIA PRIORITÀ D</t>
        </is>
      </c>
      <c r="R272" s="1" t="n">
        <v>451</v>
      </c>
      <c r="S272" t="inlineStr">
        <is>
          <t>ECOGRAFIA DELL' ADDOME SUPERIORE</t>
        </is>
      </c>
      <c r="T272" t="inlineStr">
        <is>
          <t>88741</t>
        </is>
      </c>
      <c r="U272" t="inlineStr">
        <is>
          <t>0188741</t>
        </is>
      </c>
      <c r="V272" t="inlineStr">
        <is>
          <t>ECOGRAFIA ADDOME SUPERIORE</t>
        </is>
      </c>
      <c r="W272" s="13">
        <f>IFERROR(VLOOKUP(U272,'[1]siss valide'!$A$2:$C$3108,2,FALSE), "Non Trovato")</f>
        <v/>
      </c>
      <c r="X272" s="13">
        <f>VLOOKUP(U272,'[1]tabella valide prenotabili ccr'!$B$2:$AE$3002,30,FALSE)</f>
        <v/>
      </c>
      <c r="Y272" t="inlineStr">
        <is>
          <t>S</t>
        </is>
      </c>
      <c r="Z272" t="inlineStr">
        <is>
          <t>S</t>
        </is>
      </c>
      <c r="AA272" t="inlineStr">
        <is>
          <t>S</t>
        </is>
      </c>
      <c r="AB272" t="inlineStr">
        <is>
          <t>N</t>
        </is>
      </c>
      <c r="AC272" t="inlineStr">
        <is>
          <t>N</t>
        </is>
      </c>
      <c r="AD272" t="inlineStr">
        <is>
          <t>S</t>
        </is>
      </c>
      <c r="AE272" t="inlineStr">
        <is>
          <t>S</t>
        </is>
      </c>
      <c r="AF272" t="inlineStr">
        <is>
          <t>N</t>
        </is>
      </c>
      <c r="AL272" t="inlineStr">
        <is>
          <t>0</t>
        </is>
      </c>
      <c r="AO272" s="13">
        <f>VLOOKUP(U272,'[2]per incroci mapping'!$A$2:$E$592,5,FALSE)</f>
        <v/>
      </c>
      <c r="AP272" s="13">
        <f>VLOOKUP(U272,'[2]per incroci mapping'!$A$2:$F$592,6,FALSE)</f>
        <v/>
      </c>
      <c r="AU272" s="13">
        <f>IFERROR(VLOOKUP(U272,'[2]per incroci mapping'!$A$2:$E$592,3,FALSE),"Non Trovato")</f>
        <v/>
      </c>
      <c r="AV272" s="13">
        <f>VLOOKUP(U272,'[2]per incroci mapping'!$A$2:$E$592,4,FALSE)</f>
        <v/>
      </c>
      <c r="AW272" t="inlineStr">
        <is>
          <t>D00038</t>
        </is>
      </c>
      <c r="AX272" t="inlineStr">
        <is>
          <t>ANSE INTESTINALI</t>
        </is>
      </c>
      <c r="AY272" t="inlineStr">
        <is>
          <t>D</t>
        </is>
      </c>
      <c r="AZ272" t="inlineStr">
        <is>
          <t>GLZRSR73T22I754T</t>
        </is>
      </c>
      <c r="BB272" s="2" t="inlineStr">
        <is>
          <t>Nei 3 giorni precedenti l’esame , assumere Carbone vegetale  2 compresse  (oppure Mylicon ) per 3 volte al dì (colazione,pranzo,cena).
Eliminare dalla dieta frutta e verdura e ridurre pasta e pane.
Presentarsi a digiuno (almeno 8 ore).</t>
        </is>
      </c>
      <c r="BC272" t="inlineStr">
        <is>
          <t>Si prega di presentarsi allo sportello accettazione 20 minuti prima dell appuntamento</t>
        </is>
      </c>
      <c r="BD272" t="inlineStr">
        <is>
          <t>in caso di annullamento della prenotazione si prega di mandare disdetta entro 3 giorni al numero 0384 298731 oppure inviando una mail all indirizzo mortara@cittadellasociale.it</t>
        </is>
      </c>
      <c r="BE272" s="1" t="n">
        <v>72</v>
      </c>
      <c r="BF272" s="1" t="n">
        <v>2388</v>
      </c>
      <c r="BG272" t="inlineStr">
        <is>
          <t>G</t>
        </is>
      </c>
      <c r="BH272" t="inlineStr">
        <is>
          <t>N</t>
        </is>
      </c>
      <c r="BI272" t="inlineStr">
        <is>
          <t>S</t>
        </is>
      </c>
      <c r="BJ272" t="inlineStr">
        <is>
          <t>N</t>
        </is>
      </c>
      <c r="BK272" t="inlineStr">
        <is>
          <t>N</t>
        </is>
      </c>
      <c r="BL272" t="inlineStr">
        <is>
          <t>S</t>
        </is>
      </c>
      <c r="BM272" t="inlineStr">
        <is>
          <t>N</t>
        </is>
      </c>
      <c r="BN272" t="inlineStr">
        <is>
          <t>N</t>
        </is>
      </c>
      <c r="BO272" t="inlineStr">
        <is>
          <t>09/10/2021</t>
        </is>
      </c>
      <c r="BP272" t="inlineStr">
        <is>
          <t>31/12/2099</t>
        </is>
      </c>
      <c r="BQ272" t="inlineStr">
        <is>
          <t>N</t>
        </is>
      </c>
      <c r="BR272" s="1" t="n">
        <v>3</v>
      </c>
      <c r="BS272" s="1" t="n">
        <v>0</v>
      </c>
    </row>
    <row r="273">
      <c r="A273" t="n">
        <v>272</v>
      </c>
      <c r="B273" t="inlineStr">
        <is>
          <t>077-1|6988751</t>
        </is>
      </c>
      <c r="C273" t="inlineStr">
        <is>
          <t>OK</t>
        </is>
      </c>
      <c r="D273" t="inlineStr">
        <is>
          <t>690059</t>
        </is>
      </c>
      <c r="E273" t="inlineStr">
        <is>
          <t>CITTADELLA SOCIALE MORTARA</t>
        </is>
      </c>
      <c r="F273" t="inlineStr">
        <is>
          <t>002053</t>
        </is>
      </c>
      <c r="G273" t="inlineStr">
        <is>
          <t>POLIAMB. CITTADELLA MORTARA</t>
        </is>
      </c>
      <c r="H273" t="inlineStr">
        <is>
          <t>POLIAMB. CITTADELLA MORTARA</t>
        </is>
      </c>
      <c r="I273" t="inlineStr">
        <is>
          <t>69005901</t>
        </is>
      </c>
      <c r="J273" t="inlineStr">
        <is>
          <t>AMBULATORI - MORTARA</t>
        </is>
      </c>
      <c r="K273" t="inlineStr">
        <is>
          <t>ECOM</t>
        </is>
      </c>
      <c r="L273" t="inlineStr">
        <is>
          <t>ECOGRAFIE</t>
        </is>
      </c>
      <c r="M273" t="inlineStr">
        <is>
          <t>69</t>
        </is>
      </c>
      <c r="N273" t="inlineStr">
        <is>
          <t>77-1</t>
        </is>
      </c>
      <c r="O273" t="inlineStr">
        <is>
          <t>GULIZIA PRIORITÀ D</t>
        </is>
      </c>
      <c r="P273" t="inlineStr">
        <is>
          <t>077-1</t>
        </is>
      </c>
      <c r="Q273" t="inlineStr">
        <is>
          <t>GULIZIA PRIORITÀ D</t>
        </is>
      </c>
      <c r="R273" s="1" t="n">
        <v>457</v>
      </c>
      <c r="S273" t="inlineStr">
        <is>
          <t>ECOGRAFIA DELL' ADDOME INFERIORE</t>
        </is>
      </c>
      <c r="T273" t="inlineStr">
        <is>
          <t>88751</t>
        </is>
      </c>
      <c r="U273" t="inlineStr">
        <is>
          <t>6988751</t>
        </is>
      </c>
      <c r="V273" t="inlineStr">
        <is>
          <t xml:space="preserve">ECOGRAFIA ADDOME INFERIORE </t>
        </is>
      </c>
      <c r="W273" s="13">
        <f>IFERROR(VLOOKUP(U273,'[1]siss valide'!$A$2:$C$3108,2,FALSE), "Non Trovato")</f>
        <v/>
      </c>
      <c r="X273" s="13">
        <f>VLOOKUP(U273,'[1]tabella valide prenotabili ccr'!$B$2:$AE$3002,30,FALSE)</f>
        <v/>
      </c>
      <c r="Y273" t="inlineStr">
        <is>
          <t>S</t>
        </is>
      </c>
      <c r="Z273" t="inlineStr">
        <is>
          <t>S</t>
        </is>
      </c>
      <c r="AA273" t="inlineStr">
        <is>
          <t>S</t>
        </is>
      </c>
      <c r="AB273" t="inlineStr">
        <is>
          <t>N</t>
        </is>
      </c>
      <c r="AC273" t="inlineStr">
        <is>
          <t>N</t>
        </is>
      </c>
      <c r="AD273" t="inlineStr">
        <is>
          <t>S</t>
        </is>
      </c>
      <c r="AE273" t="inlineStr">
        <is>
          <t>S</t>
        </is>
      </c>
      <c r="AF273" t="inlineStr">
        <is>
          <t>N</t>
        </is>
      </c>
      <c r="AL273" t="inlineStr">
        <is>
          <t>0</t>
        </is>
      </c>
      <c r="AO273" s="13">
        <f>VLOOKUP(U273,'[2]per incroci mapping'!$A$2:$E$592,5,FALSE)</f>
        <v/>
      </c>
      <c r="AP273" s="13">
        <f>VLOOKUP(U273,'[2]per incroci mapping'!$A$2:$F$592,6,FALSE)</f>
        <v/>
      </c>
      <c r="AU273" s="13">
        <f>IFERROR(VLOOKUP(U273,'[2]per incroci mapping'!$A$2:$E$592,3,FALSE),"Non Trovato")</f>
        <v/>
      </c>
      <c r="AV273" s="13">
        <f>VLOOKUP(U273,'[2]per incroci mapping'!$A$2:$E$592,4,FALSE)</f>
        <v/>
      </c>
      <c r="AW273" t="inlineStr">
        <is>
          <t>D00038</t>
        </is>
      </c>
      <c r="AX273" t="inlineStr">
        <is>
          <t>ANSE INTESTINALI</t>
        </is>
      </c>
      <c r="AY273" t="inlineStr">
        <is>
          <t>D</t>
        </is>
      </c>
      <c r="AZ273" t="inlineStr">
        <is>
          <t>GLZRSR73T22I754T</t>
        </is>
      </c>
      <c r="BB273" t="inlineStr">
        <is>
          <t>Un’ora prima dell’esame bere 1 litro di acqua non gasata o tè. Non urinare per almeno 2 ore prima dell’esame.</t>
        </is>
      </c>
      <c r="BC273" t="inlineStr">
        <is>
          <t>Si prega di presentarsi allo sportello accettazione 20 minuti prima dell appuntamento</t>
        </is>
      </c>
      <c r="BD273" t="inlineStr">
        <is>
          <t>in caso di annullamento della prenotazione si prega di mandare disdetta entro 3 giorni al numero 0384 298731 oppure inviando una mail all indirizzo mortara@cittadellasociale.it</t>
        </is>
      </c>
      <c r="BE273" s="1" t="n">
        <v>72</v>
      </c>
      <c r="BF273" s="1" t="n">
        <v>2388</v>
      </c>
      <c r="BG273" t="inlineStr">
        <is>
          <t>G</t>
        </is>
      </c>
      <c r="BH273" t="inlineStr">
        <is>
          <t>N</t>
        </is>
      </c>
      <c r="BI273" t="inlineStr">
        <is>
          <t>S</t>
        </is>
      </c>
      <c r="BJ273" t="inlineStr">
        <is>
          <t>N</t>
        </is>
      </c>
      <c r="BK273" t="inlineStr">
        <is>
          <t>N</t>
        </is>
      </c>
      <c r="BL273" t="inlineStr">
        <is>
          <t>S</t>
        </is>
      </c>
      <c r="BM273" t="inlineStr">
        <is>
          <t>N</t>
        </is>
      </c>
      <c r="BN273" t="inlineStr">
        <is>
          <t>N</t>
        </is>
      </c>
      <c r="BO273" t="inlineStr">
        <is>
          <t>09/10/2021</t>
        </is>
      </c>
      <c r="BP273" t="inlineStr">
        <is>
          <t>31/12/2099</t>
        </is>
      </c>
      <c r="BQ273" t="inlineStr">
        <is>
          <t>N</t>
        </is>
      </c>
      <c r="BR273" s="1" t="n">
        <v>0</v>
      </c>
      <c r="BS273" s="1" t="n">
        <v>0</v>
      </c>
    </row>
    <row customHeight="1" ht="16.5" r="274">
      <c r="A274" t="n">
        <v>273</v>
      </c>
      <c r="B274" t="inlineStr">
        <is>
          <t>077-1|0188761.02</t>
        </is>
      </c>
      <c r="C274" t="inlineStr">
        <is>
          <t>OK</t>
        </is>
      </c>
      <c r="D274" t="inlineStr">
        <is>
          <t>690059</t>
        </is>
      </c>
      <c r="E274" t="inlineStr">
        <is>
          <t>CITTADELLA SOCIALE MORTARA</t>
        </is>
      </c>
      <c r="F274" t="inlineStr">
        <is>
          <t>002053</t>
        </is>
      </c>
      <c r="G274" t="inlineStr">
        <is>
          <t>POLIAMB. CITTADELLA MORTARA</t>
        </is>
      </c>
      <c r="H274" t="inlineStr">
        <is>
          <t>POLIAMB. CITTADELLA MORTARA</t>
        </is>
      </c>
      <c r="I274" t="inlineStr">
        <is>
          <t>69005901</t>
        </is>
      </c>
      <c r="J274" t="inlineStr">
        <is>
          <t>AMBULATORI - MORTARA</t>
        </is>
      </c>
      <c r="K274" t="inlineStr">
        <is>
          <t>ECOM</t>
        </is>
      </c>
      <c r="L274" t="inlineStr">
        <is>
          <t>ECOGRAFIE</t>
        </is>
      </c>
      <c r="M274" t="inlineStr">
        <is>
          <t>69</t>
        </is>
      </c>
      <c r="N274" t="inlineStr">
        <is>
          <t>77-1</t>
        </is>
      </c>
      <c r="O274" t="inlineStr">
        <is>
          <t>GULIZIA PRIORITÀ D</t>
        </is>
      </c>
      <c r="P274" t="inlineStr">
        <is>
          <t>077-1</t>
        </is>
      </c>
      <c r="Q274" t="inlineStr">
        <is>
          <t>GULIZIA PRIORITÀ D</t>
        </is>
      </c>
      <c r="R274" s="1" t="n">
        <v>460</v>
      </c>
      <c r="S274" t="inlineStr">
        <is>
          <t>ECOGRAFIA ADDOME COMPLETO</t>
        </is>
      </c>
      <c r="T274" t="inlineStr">
        <is>
          <t>88761</t>
        </is>
      </c>
      <c r="U274" t="inlineStr">
        <is>
          <t>0188761.02</t>
        </is>
      </c>
      <c r="V274" t="inlineStr">
        <is>
          <t>ECOGRAFIA ADDOME COMPLETO</t>
        </is>
      </c>
      <c r="W274" s="13">
        <f>IFERROR(VLOOKUP(U274,'[1]siss valide'!$A$2:$C$3108,2,FALSE), "Non Trovato")</f>
        <v/>
      </c>
      <c r="X274" s="13">
        <f>VLOOKUP(U274,'[1]tabella valide prenotabili ccr'!$B$2:$AE$3002,30,FALSE)</f>
        <v/>
      </c>
      <c r="Y274" t="inlineStr">
        <is>
          <t>S</t>
        </is>
      </c>
      <c r="Z274" t="inlineStr">
        <is>
          <t>S</t>
        </is>
      </c>
      <c r="AA274" t="inlineStr">
        <is>
          <t>S</t>
        </is>
      </c>
      <c r="AB274" t="inlineStr">
        <is>
          <t>N</t>
        </is>
      </c>
      <c r="AC274" t="inlineStr">
        <is>
          <t>N</t>
        </is>
      </c>
      <c r="AD274" t="inlineStr">
        <is>
          <t>S</t>
        </is>
      </c>
      <c r="AE274" t="inlineStr">
        <is>
          <t>S</t>
        </is>
      </c>
      <c r="AF274" t="inlineStr">
        <is>
          <t>N</t>
        </is>
      </c>
      <c r="AL274" t="inlineStr">
        <is>
          <t>0</t>
        </is>
      </c>
      <c r="AO274" s="13">
        <f>VLOOKUP(U274,'[2]per incroci mapping'!$A$2:$E$592,5,FALSE)</f>
        <v/>
      </c>
      <c r="AP274" s="13">
        <f>VLOOKUP(U274,'[2]per incroci mapping'!$A$2:$F$592,6,FALSE)</f>
        <v/>
      </c>
      <c r="AQ274" t="inlineStr">
        <is>
          <t>M00000,M00083,M00087</t>
        </is>
      </c>
      <c r="AR274" t="inlineStr">
        <is>
          <t>METODICA GENERALE,RESIDUO POST MINZIONALE,IN ORTOSTATISMO</t>
        </is>
      </c>
      <c r="AU274" s="13">
        <f>IFERROR(VLOOKUP(U274,'[2]per incroci mapping'!$A$2:$E$592,3,FALSE),"Non Trovato")</f>
        <v/>
      </c>
      <c r="AV274" s="13">
        <f>VLOOKUP(U274,'[2]per incroci mapping'!$A$2:$E$592,4,FALSE)</f>
        <v/>
      </c>
      <c r="AW274" t="inlineStr">
        <is>
          <t>D00038</t>
        </is>
      </c>
      <c r="AX274" t="inlineStr">
        <is>
          <t>ANSE INTESTINALI</t>
        </is>
      </c>
      <c r="AY274" t="inlineStr">
        <is>
          <t>D</t>
        </is>
      </c>
      <c r="AZ274" t="inlineStr">
        <is>
          <t>GLZRSR73T22I754T</t>
        </is>
      </c>
      <c r="BB274"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74" t="inlineStr">
        <is>
          <t>Si prega di presentarsi allo sportello accettazione 20 minuti prima dell appuntamento</t>
        </is>
      </c>
      <c r="BD274" t="inlineStr">
        <is>
          <t>in caso di annullamento della prenotazione si prega di mandare disdetta entro 3 giorni al numero 0384 298731 oppure inviando una mail all indirizzo mortara@cittadellasociale.it</t>
        </is>
      </c>
      <c r="BE274" s="1" t="n">
        <v>72</v>
      </c>
      <c r="BF274" s="1" t="n">
        <v>2388</v>
      </c>
      <c r="BG274" t="inlineStr">
        <is>
          <t>G</t>
        </is>
      </c>
      <c r="BH274" t="inlineStr">
        <is>
          <t>N</t>
        </is>
      </c>
      <c r="BI274" t="inlineStr">
        <is>
          <t>S</t>
        </is>
      </c>
      <c r="BJ274" t="inlineStr">
        <is>
          <t>N</t>
        </is>
      </c>
      <c r="BK274" t="inlineStr">
        <is>
          <t>N</t>
        </is>
      </c>
      <c r="BL274" t="inlineStr">
        <is>
          <t>S</t>
        </is>
      </c>
      <c r="BM274" t="inlineStr">
        <is>
          <t>N</t>
        </is>
      </c>
      <c r="BN274" t="inlineStr">
        <is>
          <t>N</t>
        </is>
      </c>
      <c r="BO274" t="inlineStr">
        <is>
          <t>09/10/2021</t>
        </is>
      </c>
      <c r="BP274" t="inlineStr">
        <is>
          <t>31/12/2099</t>
        </is>
      </c>
      <c r="BQ274" t="inlineStr">
        <is>
          <t>N</t>
        </is>
      </c>
      <c r="BR274" s="1" t="n">
        <v>3</v>
      </c>
      <c r="BS274" s="1" t="n">
        <v>0</v>
      </c>
    </row>
    <row r="275">
      <c r="A275" t="n">
        <v>274</v>
      </c>
      <c r="B275" t="inlineStr">
        <is>
          <t>077-1|6988791</t>
        </is>
      </c>
      <c r="C275" t="inlineStr">
        <is>
          <t>OK</t>
        </is>
      </c>
      <c r="D275" t="inlineStr">
        <is>
          <t>690059</t>
        </is>
      </c>
      <c r="E275" t="inlineStr">
        <is>
          <t>CITTADELLA SOCIALE MORTARA</t>
        </is>
      </c>
      <c r="F275" t="inlineStr">
        <is>
          <t>002053</t>
        </is>
      </c>
      <c r="G275" t="inlineStr">
        <is>
          <t>POLIAMB. CITTADELLA MORTARA</t>
        </is>
      </c>
      <c r="H275" t="inlineStr">
        <is>
          <t>POLIAMB. CITTADELLA MORTARA</t>
        </is>
      </c>
      <c r="I275" t="inlineStr">
        <is>
          <t>69005901</t>
        </is>
      </c>
      <c r="J275" t="inlineStr">
        <is>
          <t>AMBULATORI - MORTARA</t>
        </is>
      </c>
      <c r="K275" t="inlineStr">
        <is>
          <t>ECOM</t>
        </is>
      </c>
      <c r="L275" t="inlineStr">
        <is>
          <t>ECOGRAFIE</t>
        </is>
      </c>
      <c r="M275" t="inlineStr">
        <is>
          <t>69</t>
        </is>
      </c>
      <c r="N275" t="inlineStr">
        <is>
          <t>77-1</t>
        </is>
      </c>
      <c r="O275" t="inlineStr">
        <is>
          <t>GULIZIA PRIORITÀ D</t>
        </is>
      </c>
      <c r="P275" t="inlineStr">
        <is>
          <t>077-1</t>
        </is>
      </c>
      <c r="Q275" t="inlineStr">
        <is>
          <t>GULIZIA PRIORITÀ D</t>
        </is>
      </c>
      <c r="R275" s="1" t="n">
        <v>464</v>
      </c>
      <c r="S275" t="inlineStr">
        <is>
          <t>ECOGRAFIA DELLA CUTE E DEL TESSUTO SOTTOCUTANEO</t>
        </is>
      </c>
      <c r="T275" t="inlineStr">
        <is>
          <t>88791</t>
        </is>
      </c>
      <c r="U275" t="inlineStr">
        <is>
          <t>6988791</t>
        </is>
      </c>
      <c r="V275" t="inlineStr">
        <is>
          <t>ECOGRAFIA DELLA CUTE E DEL TESSUTO SOTTOCUTANEO</t>
        </is>
      </c>
      <c r="W275" s="13">
        <f>IFERROR(VLOOKUP(U275,'[1]siss valide'!$A$2:$C$3108,2,FALSE), "Non Trovato")</f>
        <v/>
      </c>
      <c r="X275" s="13">
        <f>VLOOKUP(U275,'[1]tabella valide prenotabili ccr'!$B$2:$AE$3002,30,FALSE)</f>
        <v/>
      </c>
      <c r="Y275" t="inlineStr">
        <is>
          <t>S</t>
        </is>
      </c>
      <c r="Z275" t="inlineStr">
        <is>
          <t>S</t>
        </is>
      </c>
      <c r="AA275" t="inlineStr">
        <is>
          <t>S</t>
        </is>
      </c>
      <c r="AB275" t="inlineStr">
        <is>
          <t>N</t>
        </is>
      </c>
      <c r="AC275" t="inlineStr">
        <is>
          <t>N</t>
        </is>
      </c>
      <c r="AD275" t="inlineStr">
        <is>
          <t>S</t>
        </is>
      </c>
      <c r="AE275" t="inlineStr">
        <is>
          <t>S</t>
        </is>
      </c>
      <c r="AF275" t="inlineStr">
        <is>
          <t>N</t>
        </is>
      </c>
      <c r="AL275" t="inlineStr">
        <is>
          <t>0</t>
        </is>
      </c>
      <c r="AO275" s="13">
        <f>VLOOKUP(U275,'[2]per incroci mapping'!$A$2:$E$592,5,FALSE)</f>
        <v/>
      </c>
      <c r="AP275" s="13">
        <f>VLOOKUP(U275,'[2]per incroci mapping'!$A$2:$F$592,6,FALSE)</f>
        <v/>
      </c>
      <c r="AU275" s="13">
        <f>IFERROR(VLOOKUP(U275,'[2]per incroci mapping'!$A$2:$E$592,3,FALSE),"Non Trovato")</f>
        <v/>
      </c>
      <c r="AV275" s="13">
        <f>VLOOKUP(U275,'[2]per incroci mapping'!$A$2:$E$592,4,FALSE)</f>
        <v/>
      </c>
      <c r="AZ275" t="inlineStr">
        <is>
          <t>GLZRSR73T22I754T</t>
        </is>
      </c>
      <c r="BC275" t="inlineStr">
        <is>
          <t>Si prega di presentarsi allo sportello accettazione 20 minuti prima dell appuntamento</t>
        </is>
      </c>
      <c r="BD275" t="inlineStr">
        <is>
          <t>in caso di annullamento della prenotazione si prega di mandare disdetta entro 3 giorni al numero 0384 298731 oppure inviando una mail all indirizzo mortara@cittadellasociale.it</t>
        </is>
      </c>
      <c r="BE275" s="1" t="n">
        <v>72</v>
      </c>
      <c r="BF275" s="1" t="n">
        <v>2388</v>
      </c>
      <c r="BG275" t="inlineStr">
        <is>
          <t>G</t>
        </is>
      </c>
      <c r="BH275" t="inlineStr">
        <is>
          <t>N</t>
        </is>
      </c>
      <c r="BI275" t="inlineStr">
        <is>
          <t>S</t>
        </is>
      </c>
      <c r="BJ275" t="inlineStr">
        <is>
          <t>N</t>
        </is>
      </c>
      <c r="BK275" t="inlineStr">
        <is>
          <t>N</t>
        </is>
      </c>
      <c r="BL275" t="inlineStr">
        <is>
          <t>S</t>
        </is>
      </c>
      <c r="BM275" t="inlineStr">
        <is>
          <t>N</t>
        </is>
      </c>
      <c r="BN275" t="inlineStr">
        <is>
          <t>N</t>
        </is>
      </c>
      <c r="BO275" t="inlineStr">
        <is>
          <t>09/10/2021</t>
        </is>
      </c>
      <c r="BP275" t="inlineStr">
        <is>
          <t>31/12/2099</t>
        </is>
      </c>
      <c r="BQ275" t="inlineStr">
        <is>
          <t>N</t>
        </is>
      </c>
      <c r="BR275" s="1" t="n">
        <v>0</v>
      </c>
      <c r="BS275" s="1" t="n">
        <v>0</v>
      </c>
    </row>
    <row r="276">
      <c r="A276" t="n">
        <v>275</v>
      </c>
      <c r="B276" t="inlineStr">
        <is>
          <t>077-1|0188792.01</t>
        </is>
      </c>
      <c r="C276" t="inlineStr">
        <is>
          <t>OK</t>
        </is>
      </c>
      <c r="D276" t="inlineStr">
        <is>
          <t>690059</t>
        </is>
      </c>
      <c r="E276" t="inlineStr">
        <is>
          <t>CITTADELLA SOCIALE MORTARA</t>
        </is>
      </c>
      <c r="F276" t="inlineStr">
        <is>
          <t>002053</t>
        </is>
      </c>
      <c r="G276" t="inlineStr">
        <is>
          <t>POLIAMB. CITTADELLA MORTARA</t>
        </is>
      </c>
      <c r="H276" t="inlineStr">
        <is>
          <t>POLIAMB. CITTADELLA MORTARA</t>
        </is>
      </c>
      <c r="I276" t="inlineStr">
        <is>
          <t>69005901</t>
        </is>
      </c>
      <c r="J276" t="inlineStr">
        <is>
          <t>AMBULATORI - MORTARA</t>
        </is>
      </c>
      <c r="K276" t="inlineStr">
        <is>
          <t>ECOM</t>
        </is>
      </c>
      <c r="L276" t="inlineStr">
        <is>
          <t>ECOGRAFIE</t>
        </is>
      </c>
      <c r="M276" t="inlineStr">
        <is>
          <t>69</t>
        </is>
      </c>
      <c r="N276" t="inlineStr">
        <is>
          <t>77-1</t>
        </is>
      </c>
      <c r="O276" t="inlineStr">
        <is>
          <t>GULIZIA PRIORITÀ D</t>
        </is>
      </c>
      <c r="P276" t="inlineStr">
        <is>
          <t>077-1</t>
        </is>
      </c>
      <c r="Q276" t="inlineStr">
        <is>
          <t>GULIZIA PRIORITÀ D</t>
        </is>
      </c>
      <c r="R276" s="1" t="n">
        <v>465</v>
      </c>
      <c r="S276" t="inlineStr">
        <is>
          <t>ECOGRAFIA OSTEOARTICOLARE</t>
        </is>
      </c>
      <c r="T276" t="inlineStr">
        <is>
          <t>88792</t>
        </is>
      </c>
      <c r="U276" t="inlineStr">
        <is>
          <t>0188792.01</t>
        </is>
      </c>
      <c r="V276" t="inlineStr">
        <is>
          <t>ECOGRAFIA OSTEOARTICOLARE</t>
        </is>
      </c>
      <c r="W276" s="13">
        <f>IFERROR(VLOOKUP(U276,'[1]siss valide'!$A$2:$C$3108,2,FALSE), "Non Trovato")</f>
        <v/>
      </c>
      <c r="X276" s="13">
        <f>VLOOKUP(U276,'[1]tabella valide prenotabili ccr'!$B$2:$AE$3002,30,FALSE)</f>
        <v/>
      </c>
      <c r="Y276" t="inlineStr">
        <is>
          <t>S</t>
        </is>
      </c>
      <c r="Z276" t="inlineStr">
        <is>
          <t>S</t>
        </is>
      </c>
      <c r="AA276" t="inlineStr">
        <is>
          <t>S</t>
        </is>
      </c>
      <c r="AB276" t="inlineStr">
        <is>
          <t>N</t>
        </is>
      </c>
      <c r="AC276" t="inlineStr">
        <is>
          <t>N</t>
        </is>
      </c>
      <c r="AD276" t="inlineStr">
        <is>
          <t>S</t>
        </is>
      </c>
      <c r="AE276" t="inlineStr">
        <is>
          <t>S</t>
        </is>
      </c>
      <c r="AF276" t="inlineStr">
        <is>
          <t>N</t>
        </is>
      </c>
      <c r="AL276" t="inlineStr">
        <is>
          <t>0</t>
        </is>
      </c>
      <c r="AO276" s="13">
        <f>VLOOKUP(U276,'[2]per incroci mapping'!$A$2:$E$592,5,FALSE)</f>
        <v/>
      </c>
      <c r="AP276" s="13">
        <f>VLOOKUP(U276,'[2]per incroci mapping'!$A$2:$F$592,6,FALSE)</f>
        <v/>
      </c>
      <c r="AQ276" t="inlineStr">
        <is>
          <t>M00000,M00288</t>
        </is>
      </c>
      <c r="AR276" t="inlineStr">
        <is>
          <t>METODICA GENERALE,POWER DOPPLER</t>
        </is>
      </c>
      <c r="AU276" s="13">
        <f>IFERROR(VLOOKUP(U276,'[2]per incroci mapping'!$A$2:$E$592,3,FALSE),"Non Trovato")</f>
        <v/>
      </c>
      <c r="AV276" s="13">
        <f>VLOOKUP(U276,'[2]per incroci mapping'!$A$2:$E$592,4,FALSE)</f>
        <v/>
      </c>
      <c r="AZ276" t="inlineStr">
        <is>
          <t>GLZRSR73T22I754T</t>
        </is>
      </c>
      <c r="BC276" t="inlineStr">
        <is>
          <t>Si prega di presentarsi allo sportello accettazione 20 minuti prima dell appuntamento</t>
        </is>
      </c>
      <c r="BD276" t="inlineStr">
        <is>
          <t>in caso di annullamento della prenotazione si prega di mandare disdetta entro 3 giorni al numero 0384 298731 oppure inviando una mail all indirizzo mortara@cittadellasociale.it</t>
        </is>
      </c>
      <c r="BE276" s="1" t="n">
        <v>72</v>
      </c>
      <c r="BF276" s="1" t="n">
        <v>2388</v>
      </c>
      <c r="BG276" t="inlineStr">
        <is>
          <t>G</t>
        </is>
      </c>
      <c r="BH276" t="inlineStr">
        <is>
          <t>N</t>
        </is>
      </c>
      <c r="BI276" t="inlineStr">
        <is>
          <t>S</t>
        </is>
      </c>
      <c r="BJ276" t="inlineStr">
        <is>
          <t>N</t>
        </is>
      </c>
      <c r="BK276" t="inlineStr">
        <is>
          <t>N</t>
        </is>
      </c>
      <c r="BL276" t="inlineStr">
        <is>
          <t>S</t>
        </is>
      </c>
      <c r="BM276" t="inlineStr">
        <is>
          <t>N</t>
        </is>
      </c>
      <c r="BN276" t="inlineStr">
        <is>
          <t>N</t>
        </is>
      </c>
      <c r="BO276" t="inlineStr">
        <is>
          <t>09/10/2021</t>
        </is>
      </c>
      <c r="BP276" t="inlineStr">
        <is>
          <t>31/12/2099</t>
        </is>
      </c>
      <c r="BQ276" t="inlineStr">
        <is>
          <t>N</t>
        </is>
      </c>
      <c r="BR276" s="1" t="n">
        <v>0</v>
      </c>
      <c r="BS276" s="1" t="n">
        <v>0</v>
      </c>
    </row>
    <row r="277">
      <c r="A277" t="n">
        <v>276</v>
      </c>
      <c r="B277" t="inlineStr">
        <is>
          <t>077-1|0188793</t>
        </is>
      </c>
      <c r="C277" t="inlineStr">
        <is>
          <t>OK</t>
        </is>
      </c>
      <c r="D277" t="inlineStr">
        <is>
          <t>690059</t>
        </is>
      </c>
      <c r="E277" t="inlineStr">
        <is>
          <t>CITTADELLA SOCIALE MORTARA</t>
        </is>
      </c>
      <c r="F277" t="inlineStr">
        <is>
          <t>002053</t>
        </is>
      </c>
      <c r="G277" t="inlineStr">
        <is>
          <t>POLIAMB. CITTADELLA MORTARA</t>
        </is>
      </c>
      <c r="H277" t="inlineStr">
        <is>
          <t>POLIAMB. CITTADELLA MORTARA</t>
        </is>
      </c>
      <c r="I277" t="inlineStr">
        <is>
          <t>69005901</t>
        </is>
      </c>
      <c r="J277" t="inlineStr">
        <is>
          <t>AMBULATORI - MORTARA</t>
        </is>
      </c>
      <c r="K277" t="inlineStr">
        <is>
          <t>ECOM</t>
        </is>
      </c>
      <c r="L277" t="inlineStr">
        <is>
          <t>ECOGRAFIE</t>
        </is>
      </c>
      <c r="M277" t="inlineStr">
        <is>
          <t>69</t>
        </is>
      </c>
      <c r="N277" t="inlineStr">
        <is>
          <t>77-1</t>
        </is>
      </c>
      <c r="O277" t="inlineStr">
        <is>
          <t>GULIZIA PRIORITÀ D</t>
        </is>
      </c>
      <c r="P277" t="inlineStr">
        <is>
          <t>077-1</t>
        </is>
      </c>
      <c r="Q277" t="inlineStr">
        <is>
          <t>GULIZIA PRIORITÀ D</t>
        </is>
      </c>
      <c r="R277" s="1" t="n">
        <v>466</v>
      </c>
      <c r="S277" t="inlineStr">
        <is>
          <t>ECOGRAFIA MUSCOLOTENDINEA</t>
        </is>
      </c>
      <c r="T277" t="inlineStr">
        <is>
          <t>88793</t>
        </is>
      </c>
      <c r="U277" t="inlineStr">
        <is>
          <t>0188793</t>
        </is>
      </c>
      <c r="V277" t="inlineStr">
        <is>
          <t>ECOGRAFIA MUSCOLOTENDINEA</t>
        </is>
      </c>
      <c r="W277" s="13">
        <f>IFERROR(VLOOKUP(U277,'[1]siss valide'!$A$2:$C$3108,2,FALSE), "Non Trovato")</f>
        <v/>
      </c>
      <c r="X277" s="13">
        <f>VLOOKUP(U277,'[1]tabella valide prenotabili ccr'!$B$2:$AE$3002,30,FALSE)</f>
        <v/>
      </c>
      <c r="Y277" t="inlineStr">
        <is>
          <t>S</t>
        </is>
      </c>
      <c r="Z277" t="inlineStr">
        <is>
          <t>S</t>
        </is>
      </c>
      <c r="AA277" t="inlineStr">
        <is>
          <t>S</t>
        </is>
      </c>
      <c r="AB277" t="inlineStr">
        <is>
          <t>N</t>
        </is>
      </c>
      <c r="AC277" t="inlineStr">
        <is>
          <t>N</t>
        </is>
      </c>
      <c r="AD277" t="inlineStr">
        <is>
          <t>S</t>
        </is>
      </c>
      <c r="AE277" t="inlineStr">
        <is>
          <t>S</t>
        </is>
      </c>
      <c r="AF277" t="inlineStr">
        <is>
          <t>N</t>
        </is>
      </c>
      <c r="AL277" t="inlineStr">
        <is>
          <t>0</t>
        </is>
      </c>
      <c r="AO277" s="13">
        <f>VLOOKUP(U277,'[2]per incroci mapping'!$A$2:$E$592,5,FALSE)</f>
        <v/>
      </c>
      <c r="AP277" s="13">
        <f>VLOOKUP(U277,'[2]per incroci mapping'!$A$2:$F$592,6,FALSE)</f>
        <v/>
      </c>
      <c r="AQ277" t="inlineStr">
        <is>
          <t>M00000,M00288</t>
        </is>
      </c>
      <c r="AR277" t="inlineStr">
        <is>
          <t>METODICA GENERALE,POWER DOPPLER</t>
        </is>
      </c>
      <c r="AU277" s="13">
        <f>IFERROR(VLOOKUP(U277,'[2]per incroci mapping'!$A$2:$E$592,3,FALSE),"Non Trovato")</f>
        <v/>
      </c>
      <c r="AV277" s="13">
        <f>VLOOKUP(U277,'[2]per incroci mapping'!$A$2:$E$592,4,FALSE)</f>
        <v/>
      </c>
      <c r="AZ277" t="inlineStr">
        <is>
          <t>GLZRSR73T22I754T</t>
        </is>
      </c>
      <c r="BC277" t="inlineStr">
        <is>
          <t>Si prega di presentarsi allo sportello accettazione 20 minuti prima dell appuntamento</t>
        </is>
      </c>
      <c r="BD277" t="inlineStr">
        <is>
          <t>in caso di annullamento della prenotazione si prega di mandare disdetta entro 3 giorni al numero 0384 298731 oppure inviando una mail all indirizzo mortara@cittadellasociale.it</t>
        </is>
      </c>
      <c r="BE277" s="1" t="n">
        <v>72</v>
      </c>
      <c r="BF277" s="1" t="n">
        <v>2388</v>
      </c>
      <c r="BG277" t="inlineStr">
        <is>
          <t>G</t>
        </is>
      </c>
      <c r="BH277" t="inlineStr">
        <is>
          <t>N</t>
        </is>
      </c>
      <c r="BI277" t="inlineStr">
        <is>
          <t>S</t>
        </is>
      </c>
      <c r="BJ277" t="inlineStr">
        <is>
          <t>N</t>
        </is>
      </c>
      <c r="BK277" t="inlineStr">
        <is>
          <t>N</t>
        </is>
      </c>
      <c r="BL277" t="inlineStr">
        <is>
          <t>S</t>
        </is>
      </c>
      <c r="BM277" t="inlineStr">
        <is>
          <t>N</t>
        </is>
      </c>
      <c r="BN277" t="inlineStr">
        <is>
          <t>N</t>
        </is>
      </c>
      <c r="BO277" t="inlineStr">
        <is>
          <t>09/10/2021</t>
        </is>
      </c>
      <c r="BP277" t="inlineStr">
        <is>
          <t>31/12/2099</t>
        </is>
      </c>
      <c r="BQ277" t="inlineStr">
        <is>
          <t>N</t>
        </is>
      </c>
      <c r="BR277" s="1" t="n">
        <v>0</v>
      </c>
      <c r="BS277" s="1" t="n">
        <v>0</v>
      </c>
    </row>
    <row r="278">
      <c r="A278" t="n">
        <v>277</v>
      </c>
      <c r="B278" t="inlineStr">
        <is>
          <t>077-1|0188714.04</t>
        </is>
      </c>
      <c r="C278" t="inlineStr">
        <is>
          <t>OK</t>
        </is>
      </c>
      <c r="D278" t="inlineStr">
        <is>
          <t>690059</t>
        </is>
      </c>
      <c r="E278" t="inlineStr">
        <is>
          <t>CITTADELLA SOCIALE MORTARA</t>
        </is>
      </c>
      <c r="F278" t="inlineStr">
        <is>
          <t>002053</t>
        </is>
      </c>
      <c r="G278" t="inlineStr">
        <is>
          <t>POLIAMB. CITTADELLA MORTARA</t>
        </is>
      </c>
      <c r="H278" t="inlineStr">
        <is>
          <t>POLIAMB. CITTADELLA MORTARA</t>
        </is>
      </c>
      <c r="I278" t="inlineStr">
        <is>
          <t>69005901</t>
        </is>
      </c>
      <c r="J278" t="inlineStr">
        <is>
          <t>AMBULATORI - MORTARA</t>
        </is>
      </c>
      <c r="K278" t="inlineStr">
        <is>
          <t>ECOM</t>
        </is>
      </c>
      <c r="L278" t="inlineStr">
        <is>
          <t>ECOGRAFIE</t>
        </is>
      </c>
      <c r="M278" t="inlineStr">
        <is>
          <t>69</t>
        </is>
      </c>
      <c r="N278" t="inlineStr">
        <is>
          <t>77-1</t>
        </is>
      </c>
      <c r="O278" t="inlineStr">
        <is>
          <t>GULIZIA PRIORITÀ D</t>
        </is>
      </c>
      <c r="P278" t="inlineStr">
        <is>
          <t>077-1</t>
        </is>
      </c>
      <c r="Q278" t="inlineStr">
        <is>
          <t>GULIZIA PRIORITÀ D</t>
        </is>
      </c>
      <c r="R278" s="1" t="n">
        <v>2288</v>
      </c>
      <c r="S278" t="inlineStr">
        <is>
          <t>ECOGRAFIA TIROIDE E PARATIROIDI</t>
        </is>
      </c>
      <c r="T278" t="inlineStr">
        <is>
          <t>88714</t>
        </is>
      </c>
      <c r="U278" t="inlineStr">
        <is>
          <t>0188714.04</t>
        </is>
      </c>
      <c r="V278" t="inlineStr">
        <is>
          <t>ECOGRAFIA TIROIDE E PARATIROIDI</t>
        </is>
      </c>
      <c r="W278" s="13">
        <f>IFERROR(VLOOKUP(U278,'[1]siss valide'!$A$2:$C$3108,2,FALSE), "Non Trovato")</f>
        <v/>
      </c>
      <c r="X278" s="13">
        <f>VLOOKUP(U278,'[1]tabella valide prenotabili ccr'!$B$2:$AE$3002,30,FALSE)</f>
        <v/>
      </c>
      <c r="Y278" t="inlineStr">
        <is>
          <t>S</t>
        </is>
      </c>
      <c r="Z278" t="inlineStr">
        <is>
          <t>S</t>
        </is>
      </c>
      <c r="AA278" t="inlineStr">
        <is>
          <t>S</t>
        </is>
      </c>
      <c r="AB278" t="inlineStr">
        <is>
          <t>N</t>
        </is>
      </c>
      <c r="AC278" t="inlineStr">
        <is>
          <t>N</t>
        </is>
      </c>
      <c r="AD278" t="inlineStr">
        <is>
          <t>S</t>
        </is>
      </c>
      <c r="AE278" t="inlineStr">
        <is>
          <t>S</t>
        </is>
      </c>
      <c r="AF278" t="inlineStr">
        <is>
          <t>N</t>
        </is>
      </c>
      <c r="AL278" t="inlineStr">
        <is>
          <t>0</t>
        </is>
      </c>
      <c r="AO278" s="13">
        <f>VLOOKUP(U278,'[2]per incroci mapping'!$A$2:$E$592,5,FALSE)</f>
        <v/>
      </c>
      <c r="AP278" s="13">
        <f>VLOOKUP(U278,'[2]per incroci mapping'!$A$2:$F$592,6,FALSE)</f>
        <v/>
      </c>
      <c r="AU278" s="13">
        <f>IFERROR(VLOOKUP(U278,'[2]per incroci mapping'!$A$2:$E$592,3,FALSE),"Non Trovato")</f>
        <v/>
      </c>
      <c r="AV278" s="13">
        <f>VLOOKUP(U278,'[2]per incroci mapping'!$A$2:$E$592,4,FALSE)</f>
        <v/>
      </c>
      <c r="AZ278" t="inlineStr">
        <is>
          <t>GLZRSR73T22I754T</t>
        </is>
      </c>
      <c r="BC278" t="inlineStr">
        <is>
          <t>Si prega di presentarsi allo sportello accettazione 20 minuti prima dell appuntamento</t>
        </is>
      </c>
      <c r="BD278" t="inlineStr">
        <is>
          <t>in caso di annullamento della prenotazione si prega di mandare disdetta entro 3 giorni al numero 0384 298731 oppure inviando una mail all indirizzo mortara@cittadellasociale.it</t>
        </is>
      </c>
      <c r="BE278" s="1" t="n">
        <v>72</v>
      </c>
      <c r="BF278" s="1" t="n">
        <v>2388</v>
      </c>
      <c r="BG278" t="inlineStr">
        <is>
          <t>G</t>
        </is>
      </c>
      <c r="BH278" t="inlineStr">
        <is>
          <t>N</t>
        </is>
      </c>
      <c r="BI278" t="inlineStr">
        <is>
          <t>S</t>
        </is>
      </c>
      <c r="BJ278" t="inlineStr">
        <is>
          <t>N</t>
        </is>
      </c>
      <c r="BK278" t="inlineStr">
        <is>
          <t>N</t>
        </is>
      </c>
      <c r="BL278" t="inlineStr">
        <is>
          <t>S</t>
        </is>
      </c>
      <c r="BM278" t="inlineStr">
        <is>
          <t>N</t>
        </is>
      </c>
      <c r="BN278" t="inlineStr">
        <is>
          <t>N</t>
        </is>
      </c>
      <c r="BO278" t="inlineStr">
        <is>
          <t>09/10/2021</t>
        </is>
      </c>
      <c r="BP278" t="inlineStr">
        <is>
          <t>31/12/2099</t>
        </is>
      </c>
      <c r="BQ278" t="inlineStr">
        <is>
          <t>N</t>
        </is>
      </c>
      <c r="BR278" s="1" t="n">
        <v>0</v>
      </c>
      <c r="BS278" s="1" t="n">
        <v>0</v>
      </c>
    </row>
    <row r="279">
      <c r="A279" t="n">
        <v>278</v>
      </c>
      <c r="B279" t="inlineStr">
        <is>
          <t>077-1|0188714.05</t>
        </is>
      </c>
      <c r="C279" t="inlineStr">
        <is>
          <t>OK</t>
        </is>
      </c>
      <c r="D279" t="inlineStr">
        <is>
          <t>690059</t>
        </is>
      </c>
      <c r="E279" t="inlineStr">
        <is>
          <t>CITTADELLA SOCIALE MORTARA</t>
        </is>
      </c>
      <c r="F279" t="inlineStr">
        <is>
          <t>002053</t>
        </is>
      </c>
      <c r="G279" t="inlineStr">
        <is>
          <t>POLIAMB. CITTADELLA MORTARA</t>
        </is>
      </c>
      <c r="H279" t="inlineStr">
        <is>
          <t>POLIAMB. CITTADELLA MORTARA</t>
        </is>
      </c>
      <c r="I279" t="inlineStr">
        <is>
          <t>69005901</t>
        </is>
      </c>
      <c r="J279" t="inlineStr">
        <is>
          <t>AMBULATORI - MORTARA</t>
        </is>
      </c>
      <c r="K279" t="inlineStr">
        <is>
          <t>ECOM</t>
        </is>
      </c>
      <c r="L279" t="inlineStr">
        <is>
          <t>ECOGRAFIE</t>
        </is>
      </c>
      <c r="M279" t="inlineStr">
        <is>
          <t>69</t>
        </is>
      </c>
      <c r="N279" t="inlineStr">
        <is>
          <t>77-1</t>
        </is>
      </c>
      <c r="O279" t="inlineStr">
        <is>
          <t>GULIZIA PRIORITÀ D</t>
        </is>
      </c>
      <c r="P279" t="inlineStr">
        <is>
          <t>077-1</t>
        </is>
      </c>
      <c r="Q279" t="inlineStr">
        <is>
          <t>GULIZIA PRIORITÀ D</t>
        </is>
      </c>
      <c r="R279" s="1" t="n">
        <v>2289</v>
      </c>
      <c r="S279" t="inlineStr">
        <is>
          <t>ECOGRAFIA LINFONODI/COLLO</t>
        </is>
      </c>
      <c r="T279" t="inlineStr">
        <is>
          <t>88714</t>
        </is>
      </c>
      <c r="U279" t="inlineStr">
        <is>
          <t>0188714.05</t>
        </is>
      </c>
      <c r="V279" t="inlineStr">
        <is>
          <t>ECOGRAFIA LINFONODI/COLLO</t>
        </is>
      </c>
      <c r="W279" s="13">
        <f>IFERROR(VLOOKUP(U279,'[1]siss valide'!$A$2:$C$3108,2,FALSE), "Non Trovato")</f>
        <v/>
      </c>
      <c r="X279" s="13">
        <f>VLOOKUP(U279,'[1]tabella valide prenotabili ccr'!$B$2:$AE$3002,30,FALSE)</f>
        <v/>
      </c>
      <c r="Y279" t="inlineStr">
        <is>
          <t>S</t>
        </is>
      </c>
      <c r="Z279" t="inlineStr">
        <is>
          <t>S</t>
        </is>
      </c>
      <c r="AA279" t="inlineStr">
        <is>
          <t>S</t>
        </is>
      </c>
      <c r="AB279" t="inlineStr">
        <is>
          <t>N</t>
        </is>
      </c>
      <c r="AC279" t="inlineStr">
        <is>
          <t>N</t>
        </is>
      </c>
      <c r="AD279" t="inlineStr">
        <is>
          <t>S</t>
        </is>
      </c>
      <c r="AE279" t="inlineStr">
        <is>
          <t>S</t>
        </is>
      </c>
      <c r="AF279" t="inlineStr">
        <is>
          <t>N</t>
        </is>
      </c>
      <c r="AL279" t="inlineStr">
        <is>
          <t>0</t>
        </is>
      </c>
      <c r="AO279" s="13">
        <f>VLOOKUP(U279,'[2]per incroci mapping'!$A$2:$E$592,5,FALSE)</f>
        <v/>
      </c>
      <c r="AP279" s="13">
        <f>VLOOKUP(U279,'[2]per incroci mapping'!$A$2:$F$592,6,FALSE)</f>
        <v/>
      </c>
      <c r="AU279" s="13">
        <f>IFERROR(VLOOKUP(U279,'[2]per incroci mapping'!$A$2:$E$592,3,FALSE),"Non Trovato")</f>
        <v/>
      </c>
      <c r="AV279" s="13">
        <f>VLOOKUP(U279,'[2]per incroci mapping'!$A$2:$E$592,4,FALSE)</f>
        <v/>
      </c>
      <c r="AZ279" t="inlineStr">
        <is>
          <t>GLZRSR73T22I754T</t>
        </is>
      </c>
      <c r="BC279" t="inlineStr">
        <is>
          <t>Si prega di presentarsi allo sportello accettazione 20 minuti prima dell appuntamento</t>
        </is>
      </c>
      <c r="BD279" t="inlineStr">
        <is>
          <t>in caso di annullamento della prenotazione si prega di mandare disdetta entro 3 giorni al numero 0384 298731 oppure inviando una mail all indirizzo mortara@cittadellasociale.it</t>
        </is>
      </c>
      <c r="BE279" s="1" t="n">
        <v>72</v>
      </c>
      <c r="BF279" s="1" t="n">
        <v>2388</v>
      </c>
      <c r="BG279" t="inlineStr">
        <is>
          <t>G</t>
        </is>
      </c>
      <c r="BH279" t="inlineStr">
        <is>
          <t>N</t>
        </is>
      </c>
      <c r="BI279" t="inlineStr">
        <is>
          <t>S</t>
        </is>
      </c>
      <c r="BJ279" t="inlineStr">
        <is>
          <t>N</t>
        </is>
      </c>
      <c r="BK279" t="inlineStr">
        <is>
          <t>N</t>
        </is>
      </c>
      <c r="BL279" t="inlineStr">
        <is>
          <t>S</t>
        </is>
      </c>
      <c r="BM279" t="inlineStr">
        <is>
          <t>N</t>
        </is>
      </c>
      <c r="BN279" t="inlineStr">
        <is>
          <t>N</t>
        </is>
      </c>
      <c r="BO279" t="inlineStr">
        <is>
          <t>09/10/2021</t>
        </is>
      </c>
      <c r="BP279" t="inlineStr">
        <is>
          <t>31/12/2099</t>
        </is>
      </c>
      <c r="BQ279" t="inlineStr">
        <is>
          <t>N</t>
        </is>
      </c>
      <c r="BR279" s="1" t="n">
        <v>0</v>
      </c>
      <c r="BS279" s="1" t="n">
        <v>0</v>
      </c>
    </row>
    <row r="280">
      <c r="A280" t="n">
        <v>279</v>
      </c>
      <c r="B280" t="inlineStr">
        <is>
          <t>077-1|6988732.02</t>
        </is>
      </c>
      <c r="C280" t="inlineStr">
        <is>
          <t>OK</t>
        </is>
      </c>
      <c r="D280" t="inlineStr">
        <is>
          <t>690059</t>
        </is>
      </c>
      <c r="E280" t="inlineStr">
        <is>
          <t>CITTADELLA SOCIALE MORTARA</t>
        </is>
      </c>
      <c r="F280" t="inlineStr">
        <is>
          <t>002053</t>
        </is>
      </c>
      <c r="G280" t="inlineStr">
        <is>
          <t>POLIAMB. CITTADELLA MORTARA</t>
        </is>
      </c>
      <c r="H280" t="inlineStr">
        <is>
          <t>POLIAMB. CITTADELLA MORTARA</t>
        </is>
      </c>
      <c r="I280" t="inlineStr">
        <is>
          <t>69005901</t>
        </is>
      </c>
      <c r="J280" t="inlineStr">
        <is>
          <t>AMBULATORI - MORTARA</t>
        </is>
      </c>
      <c r="K280" t="inlineStr">
        <is>
          <t>ECOM</t>
        </is>
      </c>
      <c r="L280" t="inlineStr">
        <is>
          <t>ECOGRAFIE</t>
        </is>
      </c>
      <c r="M280" t="inlineStr">
        <is>
          <t>69</t>
        </is>
      </c>
      <c r="N280" t="inlineStr">
        <is>
          <t>77-1</t>
        </is>
      </c>
      <c r="O280" t="inlineStr">
        <is>
          <t>GULIZIA PRIORITÀ D</t>
        </is>
      </c>
      <c r="P280" t="inlineStr">
        <is>
          <t>077-1</t>
        </is>
      </c>
      <c r="Q280" t="inlineStr">
        <is>
          <t>GULIZIA PRIORITÀ D</t>
        </is>
      </c>
      <c r="R280" s="1" t="n">
        <v>2290</v>
      </c>
      <c r="S280" t="inlineStr">
        <is>
          <t>ECOGRAFIA MAMMELLA MONOLATERALE SX</t>
        </is>
      </c>
      <c r="T280" t="inlineStr">
        <is>
          <t>88732</t>
        </is>
      </c>
      <c r="U280" t="inlineStr">
        <is>
          <t>6988732.02</t>
        </is>
      </c>
      <c r="V280" t="inlineStr">
        <is>
          <t>ECOGRAFIA MAMMELLA MONOLATERALE SX</t>
        </is>
      </c>
      <c r="W280" s="13">
        <f>IFERROR(VLOOKUP(U280,'[1]siss valide'!$A$2:$C$3108,2,FALSE), "Non Trovato")</f>
        <v/>
      </c>
      <c r="X280" s="13">
        <f>VLOOKUP(U280,'[1]tabella valide prenotabili ccr'!$B$2:$AE$3002,30,FALSE)</f>
        <v/>
      </c>
      <c r="Y280" t="inlineStr">
        <is>
          <t>S</t>
        </is>
      </c>
      <c r="Z280" t="inlineStr">
        <is>
          <t>S</t>
        </is>
      </c>
      <c r="AA280" t="inlineStr">
        <is>
          <t>S</t>
        </is>
      </c>
      <c r="AB280" t="inlineStr">
        <is>
          <t>N</t>
        </is>
      </c>
      <c r="AC280" t="inlineStr">
        <is>
          <t>N</t>
        </is>
      </c>
      <c r="AD280" t="inlineStr">
        <is>
          <t>S</t>
        </is>
      </c>
      <c r="AE280" t="inlineStr">
        <is>
          <t>S</t>
        </is>
      </c>
      <c r="AF280" t="inlineStr">
        <is>
          <t>N</t>
        </is>
      </c>
      <c r="AL280" t="inlineStr">
        <is>
          <t>0</t>
        </is>
      </c>
      <c r="AO280" s="13">
        <f>VLOOKUP(U280,'[2]per incroci mapping'!$A$2:$E$592,5,FALSE)</f>
        <v/>
      </c>
      <c r="AP280" s="13">
        <f>VLOOKUP(U280,'[2]per incroci mapping'!$A$2:$F$592,6,FALSE)</f>
        <v/>
      </c>
      <c r="AQ280" t="inlineStr">
        <is>
          <t>M00000,M00191</t>
        </is>
      </c>
      <c r="AR280" t="inlineStr">
        <is>
          <t>METODICA GENERALE,SONDA DI ALTA FREQUENZA</t>
        </is>
      </c>
      <c r="AU280" s="13">
        <f>IFERROR(VLOOKUP(U280,'[2]per incroci mapping'!$A$2:$E$592,3,FALSE),"Non Trovato")</f>
        <v/>
      </c>
      <c r="AV280" s="13">
        <f>VLOOKUP(U280,'[2]per incroci mapping'!$A$2:$E$592,4,FALSE)</f>
        <v/>
      </c>
      <c r="AZ280" t="inlineStr">
        <is>
          <t>GLZRSR73T22I754T</t>
        </is>
      </c>
      <c r="BC280" t="inlineStr">
        <is>
          <t>Si prega di presentarsi allo sportello accettazione 20 minuti prima dell appuntamento</t>
        </is>
      </c>
      <c r="BD280" t="inlineStr">
        <is>
          <t>in caso di annullamento della prenotazione si prega di mandare disdetta entro 3 giorni al numero 0384 298731 oppure inviando una mail all indirizzo mortara@cittadellasociale.it</t>
        </is>
      </c>
      <c r="BE280" s="1" t="n">
        <v>72</v>
      </c>
      <c r="BF280" s="1" t="n">
        <v>2388</v>
      </c>
      <c r="BG280" t="inlineStr">
        <is>
          <t>G</t>
        </is>
      </c>
      <c r="BH280" t="inlineStr">
        <is>
          <t>N</t>
        </is>
      </c>
      <c r="BI280" t="inlineStr">
        <is>
          <t>S</t>
        </is>
      </c>
      <c r="BJ280" t="inlineStr">
        <is>
          <t>N</t>
        </is>
      </c>
      <c r="BK280" t="inlineStr">
        <is>
          <t>N</t>
        </is>
      </c>
      <c r="BL280" t="inlineStr">
        <is>
          <t>S</t>
        </is>
      </c>
      <c r="BM280" t="inlineStr">
        <is>
          <t>N</t>
        </is>
      </c>
      <c r="BN280" t="inlineStr">
        <is>
          <t>N</t>
        </is>
      </c>
      <c r="BO280" t="inlineStr">
        <is>
          <t>09/10/2021</t>
        </is>
      </c>
      <c r="BP280" t="inlineStr">
        <is>
          <t>31/12/2099</t>
        </is>
      </c>
      <c r="BQ280" t="inlineStr">
        <is>
          <t>N</t>
        </is>
      </c>
      <c r="BR280" s="1" t="n">
        <v>0</v>
      </c>
      <c r="BS280" s="1" t="n">
        <v>0</v>
      </c>
    </row>
    <row r="281">
      <c r="A281" t="n">
        <v>280</v>
      </c>
      <c r="B281" t="inlineStr">
        <is>
          <t>077-1|0188714.02</t>
        </is>
      </c>
      <c r="C281" t="inlineStr">
        <is>
          <t>OK</t>
        </is>
      </c>
      <c r="D281" t="inlineStr">
        <is>
          <t>690059</t>
        </is>
      </c>
      <c r="E281" t="inlineStr">
        <is>
          <t>CITTADELLA SOCIALE MORTARA</t>
        </is>
      </c>
      <c r="F281" t="inlineStr">
        <is>
          <t>002053</t>
        </is>
      </c>
      <c r="G281" t="inlineStr">
        <is>
          <t>POLIAMB. CITTADELLA MORTARA</t>
        </is>
      </c>
      <c r="H281" t="inlineStr">
        <is>
          <t>POLIAMB. CITTADELLA MORTARA</t>
        </is>
      </c>
      <c r="I281" t="inlineStr">
        <is>
          <t>69005901</t>
        </is>
      </c>
      <c r="J281" t="inlineStr">
        <is>
          <t>AMBULATORI - MORTARA</t>
        </is>
      </c>
      <c r="K281" t="inlineStr">
        <is>
          <t>ECOM</t>
        </is>
      </c>
      <c r="L281" t="inlineStr">
        <is>
          <t>ECOGRAFIE</t>
        </is>
      </c>
      <c r="M281" t="inlineStr">
        <is>
          <t>69</t>
        </is>
      </c>
      <c r="N281" t="inlineStr">
        <is>
          <t>77-1</t>
        </is>
      </c>
      <c r="O281" t="inlineStr">
        <is>
          <t>GULIZIA PRIORITÀ D</t>
        </is>
      </c>
      <c r="P281" t="inlineStr">
        <is>
          <t>077-1</t>
        </is>
      </c>
      <c r="Q281" t="inlineStr">
        <is>
          <t>GULIZIA PRIORITÀ D</t>
        </is>
      </c>
      <c r="R281" s="1" t="n">
        <v>2322</v>
      </c>
      <c r="S281" t="inlineStr">
        <is>
          <t>ECOCOLORDOPPLER TIROIDE</t>
        </is>
      </c>
      <c r="T281" t="inlineStr">
        <is>
          <t>88714</t>
        </is>
      </c>
      <c r="U281" t="inlineStr">
        <is>
          <t>0188714.02</t>
        </is>
      </c>
      <c r="V281" t="inlineStr">
        <is>
          <t>ECOCOLORDOPPLER TIROIDE</t>
        </is>
      </c>
      <c r="W281" s="13">
        <f>IFERROR(VLOOKUP(U281,'[1]siss valide'!$A$2:$C$3108,2,FALSE), "Non Trovato")</f>
        <v/>
      </c>
      <c r="X281" s="13">
        <f>VLOOKUP(U281,'[1]tabella valide prenotabili ccr'!$B$2:$AE$3002,30,FALSE)</f>
        <v/>
      </c>
      <c r="Y281" t="inlineStr">
        <is>
          <t>S</t>
        </is>
      </c>
      <c r="Z281" t="inlineStr">
        <is>
          <t>S</t>
        </is>
      </c>
      <c r="AA281" t="inlineStr">
        <is>
          <t>S</t>
        </is>
      </c>
      <c r="AB281" t="inlineStr">
        <is>
          <t>N</t>
        </is>
      </c>
      <c r="AC281" t="inlineStr">
        <is>
          <t>N</t>
        </is>
      </c>
      <c r="AD281" t="inlineStr">
        <is>
          <t>S</t>
        </is>
      </c>
      <c r="AE281" t="inlineStr">
        <is>
          <t>S</t>
        </is>
      </c>
      <c r="AF281" t="inlineStr">
        <is>
          <t>N</t>
        </is>
      </c>
      <c r="AL281" t="inlineStr">
        <is>
          <t>0</t>
        </is>
      </c>
      <c r="AO281" s="13">
        <f>VLOOKUP(U281,'[2]per incroci mapping'!$A$2:$E$592,5,FALSE)</f>
        <v/>
      </c>
      <c r="AP281" s="13">
        <f>VLOOKUP(U281,'[2]per incroci mapping'!$A$2:$F$592,6,FALSE)</f>
        <v/>
      </c>
      <c r="AU281" s="13">
        <f>IFERROR(VLOOKUP(U281,'[2]per incroci mapping'!$A$2:$E$592,3,FALSE),"Non Trovato")</f>
        <v/>
      </c>
      <c r="AV281" s="13">
        <f>VLOOKUP(U281,'[2]per incroci mapping'!$A$2:$E$592,4,FALSE)</f>
        <v/>
      </c>
      <c r="AZ281" t="inlineStr">
        <is>
          <t>GLZRSR73T22I754T</t>
        </is>
      </c>
      <c r="BC281" t="inlineStr">
        <is>
          <t>Si prega di presentarsi allo sportello accettazione 20 minuti prima dell appuntamento</t>
        </is>
      </c>
      <c r="BD281" t="inlineStr">
        <is>
          <t>in caso di annullamento della prenotazione si prega di mandare disdetta entro 3 giorni al numero 0384 298731 oppure inviando una mail all indirizzo mortara@cittadellasociale.it</t>
        </is>
      </c>
      <c r="BE281" s="1" t="n">
        <v>72</v>
      </c>
      <c r="BF281" s="1" t="n">
        <v>2388</v>
      </c>
      <c r="BG281" t="inlineStr">
        <is>
          <t>G</t>
        </is>
      </c>
      <c r="BH281" t="inlineStr">
        <is>
          <t>N</t>
        </is>
      </c>
      <c r="BI281" t="inlineStr">
        <is>
          <t>S</t>
        </is>
      </c>
      <c r="BJ281" t="inlineStr">
        <is>
          <t>N</t>
        </is>
      </c>
      <c r="BK281" t="inlineStr">
        <is>
          <t>N</t>
        </is>
      </c>
      <c r="BL281" t="inlineStr">
        <is>
          <t>S</t>
        </is>
      </c>
      <c r="BM281" t="inlineStr">
        <is>
          <t>N</t>
        </is>
      </c>
      <c r="BN281" t="inlineStr">
        <is>
          <t>N</t>
        </is>
      </c>
      <c r="BO281" t="inlineStr">
        <is>
          <t>09/10/2021</t>
        </is>
      </c>
      <c r="BP281" t="inlineStr">
        <is>
          <t>31/12/2099</t>
        </is>
      </c>
      <c r="BQ281" t="inlineStr">
        <is>
          <t>N</t>
        </is>
      </c>
      <c r="BR281" s="1" t="n">
        <v>0</v>
      </c>
      <c r="BS281" s="1" t="n">
        <v>0</v>
      </c>
    </row>
    <row r="282">
      <c r="A282" t="n">
        <v>281</v>
      </c>
      <c r="B282" t="inlineStr">
        <is>
          <t>077-70|0188714.03</t>
        </is>
      </c>
      <c r="C282" t="inlineStr">
        <is>
          <t>OK</t>
        </is>
      </c>
      <c r="D282" t="inlineStr">
        <is>
          <t>690059</t>
        </is>
      </c>
      <c r="E282" t="inlineStr">
        <is>
          <t>CITTADELLA SOCIALE MORTARA</t>
        </is>
      </c>
      <c r="F282" t="inlineStr">
        <is>
          <t>002053</t>
        </is>
      </c>
      <c r="G282" t="inlineStr">
        <is>
          <t>POLIAMB. CITTADELLA MORTARA</t>
        </is>
      </c>
      <c r="H282" t="inlineStr">
        <is>
          <t>POLIAMB. CITTADELLA MORTARA</t>
        </is>
      </c>
      <c r="I282" t="inlineStr">
        <is>
          <t>69005901</t>
        </is>
      </c>
      <c r="J282" t="inlineStr">
        <is>
          <t>AMBULATORI - MORTARA</t>
        </is>
      </c>
      <c r="K282" t="inlineStr">
        <is>
          <t>ECOM</t>
        </is>
      </c>
      <c r="L282" t="inlineStr">
        <is>
          <t>ECOGRAFIE</t>
        </is>
      </c>
      <c r="M282" t="inlineStr">
        <is>
          <t>69</t>
        </is>
      </c>
      <c r="N282" t="inlineStr">
        <is>
          <t>77-70</t>
        </is>
      </c>
      <c r="O282" t="inlineStr">
        <is>
          <t>GULIZIA PRIORITÀ P</t>
        </is>
      </c>
      <c r="P282" t="inlineStr">
        <is>
          <t>077-70</t>
        </is>
      </c>
      <c r="Q282" t="inlineStr">
        <is>
          <t>GULIZIA PRIORITÀ P</t>
        </is>
      </c>
      <c r="R282" s="1" t="n">
        <v>444</v>
      </c>
      <c r="S282" t="inlineStr">
        <is>
          <t>ECOGRAFIA GHIANDOLE SALIVARI</t>
        </is>
      </c>
      <c r="T282" t="inlineStr">
        <is>
          <t>88714</t>
        </is>
      </c>
      <c r="U282" t="inlineStr">
        <is>
          <t>0188714.03</t>
        </is>
      </c>
      <c r="V282" t="inlineStr">
        <is>
          <t>ECOGRAFIA GHIANDOLE SALIVARI</t>
        </is>
      </c>
      <c r="W282" s="13">
        <f>IFERROR(VLOOKUP(U282,'[1]siss valide'!$A$2:$C$3108,2,FALSE), "Non Trovato")</f>
        <v/>
      </c>
      <c r="X282" s="13">
        <f>VLOOKUP(U282,'[1]tabella valide prenotabili ccr'!$B$2:$AE$3002,30,FALSE)</f>
        <v/>
      </c>
      <c r="Y282" t="inlineStr">
        <is>
          <t>S</t>
        </is>
      </c>
      <c r="Z282" t="inlineStr">
        <is>
          <t>S</t>
        </is>
      </c>
      <c r="AA282" t="inlineStr">
        <is>
          <t>S</t>
        </is>
      </c>
      <c r="AB282" t="inlineStr">
        <is>
          <t>N</t>
        </is>
      </c>
      <c r="AC282" t="inlineStr">
        <is>
          <t>N</t>
        </is>
      </c>
      <c r="AD282" t="inlineStr">
        <is>
          <t>S</t>
        </is>
      </c>
      <c r="AE282" t="inlineStr">
        <is>
          <t>S</t>
        </is>
      </c>
      <c r="AF282" t="inlineStr">
        <is>
          <t>N</t>
        </is>
      </c>
      <c r="AL282" t="inlineStr">
        <is>
          <t>0</t>
        </is>
      </c>
      <c r="AO282" s="13">
        <f>VLOOKUP(U282,'[2]per incroci mapping'!$A$2:$E$592,5,FALSE)</f>
        <v/>
      </c>
      <c r="AP282" s="13">
        <f>VLOOKUP(U282,'[2]per incroci mapping'!$A$2:$F$592,6,FALSE)</f>
        <v/>
      </c>
      <c r="AU282" s="13">
        <f>IFERROR(VLOOKUP(U282,'[2]per incroci mapping'!$A$2:$E$592,3,FALSE),"Non Trovato")</f>
        <v/>
      </c>
      <c r="AV282" s="13">
        <f>VLOOKUP(U282,'[2]per incroci mapping'!$A$2:$E$592,4,FALSE)</f>
        <v/>
      </c>
      <c r="AZ282" t="inlineStr">
        <is>
          <t>GLZRSR73T22I754T</t>
        </is>
      </c>
      <c r="BC282" t="inlineStr">
        <is>
          <t>Si prega di presentarsi allo sportello accettazione 20 minuti prima dell appuntamento</t>
        </is>
      </c>
      <c r="BD282" t="inlineStr">
        <is>
          <t>in caso di annullamento della prenotazione si prega di mandare disdetta entro 3 giorni al numero 0384 298731 oppure inviando una mail all indirizzo mortara@cittadellasociale.it</t>
        </is>
      </c>
      <c r="BE282" s="1" t="n">
        <v>72</v>
      </c>
      <c r="BF282" s="1" t="n">
        <v>2388</v>
      </c>
      <c r="BG282" t="inlineStr">
        <is>
          <t>G</t>
        </is>
      </c>
      <c r="BH282" t="inlineStr">
        <is>
          <t>N</t>
        </is>
      </c>
      <c r="BI282" t="inlineStr">
        <is>
          <t>S</t>
        </is>
      </c>
      <c r="BJ282" t="inlineStr">
        <is>
          <t>N</t>
        </is>
      </c>
      <c r="BK282" t="inlineStr">
        <is>
          <t>S</t>
        </is>
      </c>
      <c r="BL282" t="inlineStr">
        <is>
          <t>N</t>
        </is>
      </c>
      <c r="BM282" t="inlineStr">
        <is>
          <t>N</t>
        </is>
      </c>
      <c r="BN282" t="inlineStr">
        <is>
          <t>S</t>
        </is>
      </c>
      <c r="BO282" t="inlineStr">
        <is>
          <t>09/10/2021</t>
        </is>
      </c>
      <c r="BP282" t="inlineStr">
        <is>
          <t>31/12/2099</t>
        </is>
      </c>
      <c r="BQ282" t="inlineStr">
        <is>
          <t>N</t>
        </is>
      </c>
      <c r="BR282" s="1" t="n">
        <v>0</v>
      </c>
      <c r="BS282" s="1" t="n">
        <v>0</v>
      </c>
    </row>
    <row r="283">
      <c r="A283" t="n">
        <v>282</v>
      </c>
      <c r="B283" t="inlineStr">
        <is>
          <t>077-70|6988731</t>
        </is>
      </c>
      <c r="C283" t="inlineStr">
        <is>
          <t>OK</t>
        </is>
      </c>
      <c r="D283" t="inlineStr">
        <is>
          <t>690059</t>
        </is>
      </c>
      <c r="E283" t="inlineStr">
        <is>
          <t>CITTADELLA SOCIALE MORTARA</t>
        </is>
      </c>
      <c r="F283" t="inlineStr">
        <is>
          <t>002053</t>
        </is>
      </c>
      <c r="G283" t="inlineStr">
        <is>
          <t>POLIAMB. CITTADELLA MORTARA</t>
        </is>
      </c>
      <c r="H283" t="inlineStr">
        <is>
          <t>POLIAMB. CITTADELLA MORTARA</t>
        </is>
      </c>
      <c r="I283" t="inlineStr">
        <is>
          <t>69005901</t>
        </is>
      </c>
      <c r="J283" t="inlineStr">
        <is>
          <t>AMBULATORI - MORTARA</t>
        </is>
      </c>
      <c r="K283" t="inlineStr">
        <is>
          <t>ECOM</t>
        </is>
      </c>
      <c r="L283" t="inlineStr">
        <is>
          <t>ECOGRAFIE</t>
        </is>
      </c>
      <c r="M283" t="inlineStr">
        <is>
          <t>69</t>
        </is>
      </c>
      <c r="N283" t="inlineStr">
        <is>
          <t>77-70</t>
        </is>
      </c>
      <c r="O283" t="inlineStr">
        <is>
          <t>GULIZIA PRIORITÀ P</t>
        </is>
      </c>
      <c r="P283" t="inlineStr">
        <is>
          <t>077-70</t>
        </is>
      </c>
      <c r="Q283" t="inlineStr">
        <is>
          <t>GULIZIA PRIORITÀ P</t>
        </is>
      </c>
      <c r="R283" s="1" t="n">
        <v>447</v>
      </c>
      <c r="S283" t="inlineStr">
        <is>
          <t>ECOGRAFIA DELLA MAMMELLA BILATERALE</t>
        </is>
      </c>
      <c r="T283" t="inlineStr">
        <is>
          <t>88731</t>
        </is>
      </c>
      <c r="U283" t="inlineStr">
        <is>
          <t>6988731</t>
        </is>
      </c>
      <c r="V283" t="inlineStr">
        <is>
          <t>ECOGRAFIA MAMMELLA BILATERALE</t>
        </is>
      </c>
      <c r="W283" s="13">
        <f>IFERROR(VLOOKUP(U283,'[1]siss valide'!$A$2:$C$3108,2,FALSE), "Non Trovato")</f>
        <v/>
      </c>
      <c r="X283" s="13">
        <f>VLOOKUP(U283,'[1]tabella valide prenotabili ccr'!$B$2:$AE$3002,30,FALSE)</f>
        <v/>
      </c>
      <c r="Y283" t="inlineStr">
        <is>
          <t>S</t>
        </is>
      </c>
      <c r="Z283" t="inlineStr">
        <is>
          <t>S</t>
        </is>
      </c>
      <c r="AA283" t="inlineStr">
        <is>
          <t>S</t>
        </is>
      </c>
      <c r="AB283" t="inlineStr">
        <is>
          <t>N</t>
        </is>
      </c>
      <c r="AC283" t="inlineStr">
        <is>
          <t>N</t>
        </is>
      </c>
      <c r="AD283" t="inlineStr">
        <is>
          <t>S</t>
        </is>
      </c>
      <c r="AE283" t="inlineStr">
        <is>
          <t>S</t>
        </is>
      </c>
      <c r="AF283" t="inlineStr">
        <is>
          <t>N</t>
        </is>
      </c>
      <c r="AL283" t="inlineStr">
        <is>
          <t>0</t>
        </is>
      </c>
      <c r="AO283" s="13">
        <f>VLOOKUP(U283,'[2]per incroci mapping'!$A$2:$E$592,5,FALSE)</f>
        <v/>
      </c>
      <c r="AP283" s="13">
        <f>VLOOKUP(U283,'[2]per incroci mapping'!$A$2:$F$592,6,FALSE)</f>
        <v/>
      </c>
      <c r="AQ283" t="inlineStr">
        <is>
          <t>M00000,M00191</t>
        </is>
      </c>
      <c r="AR283" t="inlineStr">
        <is>
          <t>METODICA GENERALE,SONDA DI ALTA FREQUENZA</t>
        </is>
      </c>
      <c r="AU283" s="13">
        <f>IFERROR(VLOOKUP(U283,'[2]per incroci mapping'!$A$2:$E$592,3,FALSE),"Non Trovato")</f>
        <v/>
      </c>
      <c r="AV283" s="13">
        <f>VLOOKUP(U283,'[2]per incroci mapping'!$A$2:$E$592,4,FALSE)</f>
        <v/>
      </c>
      <c r="AZ283" t="inlineStr">
        <is>
          <t>GLZRSR73T22I754T</t>
        </is>
      </c>
      <c r="BC283" t="inlineStr">
        <is>
          <t>Si prega di presentarsi allo sportello accettazione 20 minuti prima dell appuntamento</t>
        </is>
      </c>
      <c r="BD283" t="inlineStr">
        <is>
          <t>in caso di annullamento della prenotazione si prega di mandare disdetta entro 3 giorni al numero 0384 298731 oppure inviando una mail all indirizzo mortara@cittadellasociale.it</t>
        </is>
      </c>
      <c r="BE283" s="1" t="n">
        <v>72</v>
      </c>
      <c r="BF283" s="1" t="n">
        <v>2388</v>
      </c>
      <c r="BG283" t="inlineStr">
        <is>
          <t>G</t>
        </is>
      </c>
      <c r="BH283" t="inlineStr">
        <is>
          <t>N</t>
        </is>
      </c>
      <c r="BI283" t="inlineStr">
        <is>
          <t>S</t>
        </is>
      </c>
      <c r="BJ283" t="inlineStr">
        <is>
          <t>N</t>
        </is>
      </c>
      <c r="BK283" t="inlineStr">
        <is>
          <t>S</t>
        </is>
      </c>
      <c r="BL283" t="inlineStr">
        <is>
          <t>N</t>
        </is>
      </c>
      <c r="BM283" t="inlineStr">
        <is>
          <t>N</t>
        </is>
      </c>
      <c r="BN283" t="inlineStr">
        <is>
          <t>S</t>
        </is>
      </c>
      <c r="BO283" t="inlineStr">
        <is>
          <t>09/10/2021</t>
        </is>
      </c>
      <c r="BP283" t="inlineStr">
        <is>
          <t>31/12/2099</t>
        </is>
      </c>
      <c r="BQ283" t="inlineStr">
        <is>
          <t>N</t>
        </is>
      </c>
      <c r="BR283" s="1" t="n">
        <v>0</v>
      </c>
      <c r="BS283" s="1" t="n">
        <v>0</v>
      </c>
    </row>
    <row r="284">
      <c r="A284" t="n">
        <v>283</v>
      </c>
      <c r="B284" t="inlineStr">
        <is>
          <t>077-70|6988732.01</t>
        </is>
      </c>
      <c r="C284" t="inlineStr">
        <is>
          <t>OK</t>
        </is>
      </c>
      <c r="D284" t="inlineStr">
        <is>
          <t>690059</t>
        </is>
      </c>
      <c r="E284" t="inlineStr">
        <is>
          <t>CITTADELLA SOCIALE MORTARA</t>
        </is>
      </c>
      <c r="F284" t="inlineStr">
        <is>
          <t>002053</t>
        </is>
      </c>
      <c r="G284" t="inlineStr">
        <is>
          <t>POLIAMB. CITTADELLA MORTARA</t>
        </is>
      </c>
      <c r="H284" t="inlineStr">
        <is>
          <t>POLIAMB. CITTADELLA MORTARA</t>
        </is>
      </c>
      <c r="I284" t="inlineStr">
        <is>
          <t>69005901</t>
        </is>
      </c>
      <c r="J284" t="inlineStr">
        <is>
          <t>AMBULATORI - MORTARA</t>
        </is>
      </c>
      <c r="K284" t="inlineStr">
        <is>
          <t>ECOM</t>
        </is>
      </c>
      <c r="L284" t="inlineStr">
        <is>
          <t>ECOGRAFIE</t>
        </is>
      </c>
      <c r="M284" t="inlineStr">
        <is>
          <t>69</t>
        </is>
      </c>
      <c r="N284" t="inlineStr">
        <is>
          <t>77-70</t>
        </is>
      </c>
      <c r="O284" t="inlineStr">
        <is>
          <t>GULIZIA PRIORITÀ P</t>
        </is>
      </c>
      <c r="P284" t="inlineStr">
        <is>
          <t>077-70</t>
        </is>
      </c>
      <c r="Q284" t="inlineStr">
        <is>
          <t>GULIZIA PRIORITÀ P</t>
        </is>
      </c>
      <c r="R284" s="1" t="n">
        <v>448</v>
      </c>
      <c r="S284" t="inlineStr">
        <is>
          <t>ECOGRAFIA MAMMELLA MONOLATERALE DX</t>
        </is>
      </c>
      <c r="T284" t="inlineStr">
        <is>
          <t>88732</t>
        </is>
      </c>
      <c r="U284" t="inlineStr">
        <is>
          <t>6988732.01</t>
        </is>
      </c>
      <c r="V284" t="inlineStr">
        <is>
          <t>ECOGRAFIA MAMMELLA MONOLATERALE DX</t>
        </is>
      </c>
      <c r="W284" s="13">
        <f>IFERROR(VLOOKUP(U284,'[1]siss valide'!$A$2:$C$3108,2,FALSE), "Non Trovato")</f>
        <v/>
      </c>
      <c r="X284" s="13">
        <f>VLOOKUP(U284,'[1]tabella valide prenotabili ccr'!$B$2:$AE$3002,30,FALSE)</f>
        <v/>
      </c>
      <c r="Y284" t="inlineStr">
        <is>
          <t>S</t>
        </is>
      </c>
      <c r="Z284" t="inlineStr">
        <is>
          <t>S</t>
        </is>
      </c>
      <c r="AA284" t="inlineStr">
        <is>
          <t>S</t>
        </is>
      </c>
      <c r="AB284" t="inlineStr">
        <is>
          <t>N</t>
        </is>
      </c>
      <c r="AC284" t="inlineStr">
        <is>
          <t>N</t>
        </is>
      </c>
      <c r="AD284" t="inlineStr">
        <is>
          <t>S</t>
        </is>
      </c>
      <c r="AE284" t="inlineStr">
        <is>
          <t>S</t>
        </is>
      </c>
      <c r="AF284" t="inlineStr">
        <is>
          <t>N</t>
        </is>
      </c>
      <c r="AL284" t="inlineStr">
        <is>
          <t>0</t>
        </is>
      </c>
      <c r="AO284" s="13">
        <f>VLOOKUP(U284,'[2]per incroci mapping'!$A$2:$E$592,5,FALSE)</f>
        <v/>
      </c>
      <c r="AP284" s="13">
        <f>VLOOKUP(U284,'[2]per incroci mapping'!$A$2:$F$592,6,FALSE)</f>
        <v/>
      </c>
      <c r="AQ284" t="inlineStr">
        <is>
          <t>M00000,M00191</t>
        </is>
      </c>
      <c r="AR284" t="inlineStr">
        <is>
          <t>METODICA GENERALE,SONDA DI ALTA FREQUENZA</t>
        </is>
      </c>
      <c r="AU284" s="13">
        <f>IFERROR(VLOOKUP(U284,'[2]per incroci mapping'!$A$2:$E$592,3,FALSE),"Non Trovato")</f>
        <v/>
      </c>
      <c r="AV284" s="13">
        <f>VLOOKUP(U284,'[2]per incroci mapping'!$A$2:$E$592,4,FALSE)</f>
        <v/>
      </c>
      <c r="AZ284" t="inlineStr">
        <is>
          <t>GLZRSR73T22I754T</t>
        </is>
      </c>
      <c r="BC284" t="inlineStr">
        <is>
          <t>Si prega di presentarsi allo sportello accettazione 20 minuti prima dell appuntamento</t>
        </is>
      </c>
      <c r="BD284" t="inlineStr">
        <is>
          <t>in caso di annullamento della prenotazione si prega di mandare disdetta entro 3 giorni al numero 0384 298731 oppure inviando una mail all indirizzo mortara@cittadellasociale.it</t>
        </is>
      </c>
      <c r="BE284" s="1" t="n">
        <v>72</v>
      </c>
      <c r="BF284" s="1" t="n">
        <v>2388</v>
      </c>
      <c r="BG284" t="inlineStr">
        <is>
          <t>G</t>
        </is>
      </c>
      <c r="BH284" t="inlineStr">
        <is>
          <t>N</t>
        </is>
      </c>
      <c r="BI284" t="inlineStr">
        <is>
          <t>S</t>
        </is>
      </c>
      <c r="BJ284" t="inlineStr">
        <is>
          <t>N</t>
        </is>
      </c>
      <c r="BK284" t="inlineStr">
        <is>
          <t>S</t>
        </is>
      </c>
      <c r="BL284" t="inlineStr">
        <is>
          <t>N</t>
        </is>
      </c>
      <c r="BM284" t="inlineStr">
        <is>
          <t>N</t>
        </is>
      </c>
      <c r="BN284" t="inlineStr">
        <is>
          <t>S</t>
        </is>
      </c>
      <c r="BO284" t="inlineStr">
        <is>
          <t>09/10/2021</t>
        </is>
      </c>
      <c r="BP284" t="inlineStr">
        <is>
          <t>31/12/2099</t>
        </is>
      </c>
      <c r="BQ284" t="inlineStr">
        <is>
          <t>N</t>
        </is>
      </c>
      <c r="BR284" s="1" t="n">
        <v>0</v>
      </c>
      <c r="BS284" s="1" t="n">
        <v>0</v>
      </c>
    </row>
    <row customHeight="1" ht="13.5" r="285">
      <c r="A285" t="n">
        <v>284</v>
      </c>
      <c r="B285" t="inlineStr">
        <is>
          <t>077-70|0188741</t>
        </is>
      </c>
      <c r="C285" t="inlineStr">
        <is>
          <t>OK</t>
        </is>
      </c>
      <c r="D285" t="inlineStr">
        <is>
          <t>690059</t>
        </is>
      </c>
      <c r="E285" t="inlineStr">
        <is>
          <t>CITTADELLA SOCIALE MORTARA</t>
        </is>
      </c>
      <c r="F285" t="inlineStr">
        <is>
          <t>002053</t>
        </is>
      </c>
      <c r="G285" t="inlineStr">
        <is>
          <t>POLIAMB. CITTADELLA MORTARA</t>
        </is>
      </c>
      <c r="H285" t="inlineStr">
        <is>
          <t>POLIAMB. CITTADELLA MORTARA</t>
        </is>
      </c>
      <c r="I285" t="inlineStr">
        <is>
          <t>69005901</t>
        </is>
      </c>
      <c r="J285" t="inlineStr">
        <is>
          <t>AMBULATORI - MORTARA</t>
        </is>
      </c>
      <c r="K285" t="inlineStr">
        <is>
          <t>ECOM</t>
        </is>
      </c>
      <c r="L285" t="inlineStr">
        <is>
          <t>ECOGRAFIE</t>
        </is>
      </c>
      <c r="M285" t="inlineStr">
        <is>
          <t>69</t>
        </is>
      </c>
      <c r="N285" t="inlineStr">
        <is>
          <t>77-70</t>
        </is>
      </c>
      <c r="O285" t="inlineStr">
        <is>
          <t>GULIZIA PRIORITÀ P</t>
        </is>
      </c>
      <c r="P285" t="inlineStr">
        <is>
          <t>077-70</t>
        </is>
      </c>
      <c r="Q285" t="inlineStr">
        <is>
          <t>GULIZIA PRIORITÀ P</t>
        </is>
      </c>
      <c r="R285" s="1" t="n">
        <v>451</v>
      </c>
      <c r="S285" t="inlineStr">
        <is>
          <t>ECOGRAFIA DELL' ADDOME SUPERIORE</t>
        </is>
      </c>
      <c r="T285" t="inlineStr">
        <is>
          <t>88741</t>
        </is>
      </c>
      <c r="U285" t="inlineStr">
        <is>
          <t>0188741</t>
        </is>
      </c>
      <c r="V285" t="inlineStr">
        <is>
          <t>ECOGRAFIA ADDOME SUPERIORE</t>
        </is>
      </c>
      <c r="W285" s="13">
        <f>IFERROR(VLOOKUP(U285,'[1]siss valide'!$A$2:$C$3108,2,FALSE), "Non Trovato")</f>
        <v/>
      </c>
      <c r="X285" s="13">
        <f>VLOOKUP(U285,'[1]tabella valide prenotabili ccr'!$B$2:$AE$3002,30,FALSE)</f>
        <v/>
      </c>
      <c r="Y285" t="inlineStr">
        <is>
          <t>S</t>
        </is>
      </c>
      <c r="Z285" t="inlineStr">
        <is>
          <t>S</t>
        </is>
      </c>
      <c r="AA285" t="inlineStr">
        <is>
          <t>S</t>
        </is>
      </c>
      <c r="AB285" t="inlineStr">
        <is>
          <t>N</t>
        </is>
      </c>
      <c r="AC285" t="inlineStr">
        <is>
          <t>N</t>
        </is>
      </c>
      <c r="AD285" t="inlineStr">
        <is>
          <t>S</t>
        </is>
      </c>
      <c r="AE285" t="inlineStr">
        <is>
          <t>S</t>
        </is>
      </c>
      <c r="AF285" t="inlineStr">
        <is>
          <t>N</t>
        </is>
      </c>
      <c r="AL285" t="inlineStr">
        <is>
          <t>0</t>
        </is>
      </c>
      <c r="AO285" s="13">
        <f>VLOOKUP(U285,'[2]per incroci mapping'!$A$2:$E$592,5,FALSE)</f>
        <v/>
      </c>
      <c r="AP285" s="13">
        <f>VLOOKUP(U285,'[2]per incroci mapping'!$A$2:$F$592,6,FALSE)</f>
        <v/>
      </c>
      <c r="AU285" s="13">
        <f>IFERROR(VLOOKUP(U285,'[2]per incroci mapping'!$A$2:$E$592,3,FALSE),"Non Trovato")</f>
        <v/>
      </c>
      <c r="AV285" s="13">
        <f>VLOOKUP(U285,'[2]per incroci mapping'!$A$2:$E$592,4,FALSE)</f>
        <v/>
      </c>
      <c r="AZ285" t="inlineStr">
        <is>
          <t>GLZRSR73T22I754T</t>
        </is>
      </c>
      <c r="BB285" s="2" t="inlineStr">
        <is>
          <t>Nei 3 giorni precedenti l’esame , assumere Carbone vegetale  2 compresse  (oppure Mylicon ) per 3 volte al dì (colazione,pranzo,cena).
Eliminare dalla dieta frutta e verdura e ridurre pasta e pane.
Presentarsi a digiuno (almeno 8 ore).</t>
        </is>
      </c>
      <c r="BC285" t="inlineStr">
        <is>
          <t>Si prega di presentarsi allo sportello accettazione 20 minuti prima dell appuntamento</t>
        </is>
      </c>
      <c r="BD285" t="inlineStr">
        <is>
          <t>in caso di annullamento della prenotazione si prega di mandare disdetta entro 3 giorni al numero 0384 298731 oppure inviando una mail all indirizzo mortara@cittadellasociale.it</t>
        </is>
      </c>
      <c r="BE285" s="1" t="n">
        <v>72</v>
      </c>
      <c r="BF285" s="1" t="n">
        <v>2388</v>
      </c>
      <c r="BG285" t="inlineStr">
        <is>
          <t>G</t>
        </is>
      </c>
      <c r="BH285" t="inlineStr">
        <is>
          <t>N</t>
        </is>
      </c>
      <c r="BI285" t="inlineStr">
        <is>
          <t>S</t>
        </is>
      </c>
      <c r="BJ285" t="inlineStr">
        <is>
          <t>N</t>
        </is>
      </c>
      <c r="BK285" t="inlineStr">
        <is>
          <t>S</t>
        </is>
      </c>
      <c r="BL285" t="inlineStr">
        <is>
          <t>N</t>
        </is>
      </c>
      <c r="BM285" t="inlineStr">
        <is>
          <t>N</t>
        </is>
      </c>
      <c r="BN285" t="inlineStr">
        <is>
          <t>S</t>
        </is>
      </c>
      <c r="BO285" t="inlineStr">
        <is>
          <t>09/10/2021</t>
        </is>
      </c>
      <c r="BP285" t="inlineStr">
        <is>
          <t>31/12/2099</t>
        </is>
      </c>
      <c r="BQ285" t="inlineStr">
        <is>
          <t>N</t>
        </is>
      </c>
      <c r="BR285" s="1" t="n">
        <v>3</v>
      </c>
      <c r="BS285" s="1" t="n">
        <v>0</v>
      </c>
    </row>
    <row r="286">
      <c r="A286" t="n">
        <v>285</v>
      </c>
      <c r="B286" t="inlineStr">
        <is>
          <t>077-70|6988751</t>
        </is>
      </c>
      <c r="C286" t="inlineStr">
        <is>
          <t>OK</t>
        </is>
      </c>
      <c r="D286" t="inlineStr">
        <is>
          <t>690059</t>
        </is>
      </c>
      <c r="E286" t="inlineStr">
        <is>
          <t>CITTADELLA SOCIALE MORTARA</t>
        </is>
      </c>
      <c r="F286" t="inlineStr">
        <is>
          <t>002053</t>
        </is>
      </c>
      <c r="G286" t="inlineStr">
        <is>
          <t>POLIAMB. CITTADELLA MORTARA</t>
        </is>
      </c>
      <c r="H286" t="inlineStr">
        <is>
          <t>POLIAMB. CITTADELLA MORTARA</t>
        </is>
      </c>
      <c r="I286" t="inlineStr">
        <is>
          <t>69005901</t>
        </is>
      </c>
      <c r="J286" t="inlineStr">
        <is>
          <t>AMBULATORI - MORTARA</t>
        </is>
      </c>
      <c r="K286" t="inlineStr">
        <is>
          <t>ECOM</t>
        </is>
      </c>
      <c r="L286" t="inlineStr">
        <is>
          <t>ECOGRAFIE</t>
        </is>
      </c>
      <c r="M286" t="inlineStr">
        <is>
          <t>69</t>
        </is>
      </c>
      <c r="N286" t="inlineStr">
        <is>
          <t>77-70</t>
        </is>
      </c>
      <c r="O286" t="inlineStr">
        <is>
          <t>GULIZIA PRIORITÀ P</t>
        </is>
      </c>
      <c r="P286" t="inlineStr">
        <is>
          <t>077-70</t>
        </is>
      </c>
      <c r="Q286" t="inlineStr">
        <is>
          <t>GULIZIA PRIORITÀ P</t>
        </is>
      </c>
      <c r="R286" s="1" t="n">
        <v>457</v>
      </c>
      <c r="S286" t="inlineStr">
        <is>
          <t>ECOGRAFIA DELL' ADDOME INFERIORE</t>
        </is>
      </c>
      <c r="T286" t="inlineStr">
        <is>
          <t>88751</t>
        </is>
      </c>
      <c r="U286" t="inlineStr">
        <is>
          <t>6988751</t>
        </is>
      </c>
      <c r="V286" t="inlineStr">
        <is>
          <t xml:space="preserve">ECOGRAFIA ADDOME INFERIORE </t>
        </is>
      </c>
      <c r="W286" s="13">
        <f>IFERROR(VLOOKUP(U286,'[1]siss valide'!$A$2:$C$3108,2,FALSE), "Non Trovato")</f>
        <v/>
      </c>
      <c r="X286" s="13">
        <f>VLOOKUP(U286,'[1]tabella valide prenotabili ccr'!$B$2:$AE$3002,30,FALSE)</f>
        <v/>
      </c>
      <c r="Y286" t="inlineStr">
        <is>
          <t>S</t>
        </is>
      </c>
      <c r="Z286" t="inlineStr">
        <is>
          <t>S</t>
        </is>
      </c>
      <c r="AA286" t="inlineStr">
        <is>
          <t>S</t>
        </is>
      </c>
      <c r="AB286" t="inlineStr">
        <is>
          <t>N</t>
        </is>
      </c>
      <c r="AC286" t="inlineStr">
        <is>
          <t>N</t>
        </is>
      </c>
      <c r="AD286" t="inlineStr">
        <is>
          <t>S</t>
        </is>
      </c>
      <c r="AE286" t="inlineStr">
        <is>
          <t>S</t>
        </is>
      </c>
      <c r="AF286" t="inlineStr">
        <is>
          <t>N</t>
        </is>
      </c>
      <c r="AL286" t="inlineStr">
        <is>
          <t>0</t>
        </is>
      </c>
      <c r="AO286" s="13">
        <f>VLOOKUP(U286,'[2]per incroci mapping'!$A$2:$E$592,5,FALSE)</f>
        <v/>
      </c>
      <c r="AP286" s="13">
        <f>VLOOKUP(U286,'[2]per incroci mapping'!$A$2:$F$592,6,FALSE)</f>
        <v/>
      </c>
      <c r="AU286" s="13">
        <f>IFERROR(VLOOKUP(U286,'[2]per incroci mapping'!$A$2:$E$592,3,FALSE),"Non Trovato")</f>
        <v/>
      </c>
      <c r="AV286" s="13">
        <f>VLOOKUP(U286,'[2]per incroci mapping'!$A$2:$E$592,4,FALSE)</f>
        <v/>
      </c>
      <c r="AZ286" t="inlineStr">
        <is>
          <t>GLZRSR73T22I754T</t>
        </is>
      </c>
      <c r="BB286" t="inlineStr">
        <is>
          <t>Un’ora prima dell’esame bere 1 litro di acqua non gasata o tè. Non urinare per almeno 2 ore prima dell’esame.</t>
        </is>
      </c>
      <c r="BC286" t="inlineStr">
        <is>
          <t>Si prega di presentarsi allo sportello accettazione 20 minuti prima dell appuntamento</t>
        </is>
      </c>
      <c r="BD286" t="inlineStr">
        <is>
          <t>in caso di annullamento della prenotazione si prega di mandare disdetta entro 3 giorni al numero 0384 298731 oppure inviando una mail all indirizzo mortara@cittadellasociale.it</t>
        </is>
      </c>
      <c r="BE286" s="1" t="n">
        <v>72</v>
      </c>
      <c r="BF286" s="1" t="n">
        <v>2388</v>
      </c>
      <c r="BG286" t="inlineStr">
        <is>
          <t>G</t>
        </is>
      </c>
      <c r="BH286" t="inlineStr">
        <is>
          <t>N</t>
        </is>
      </c>
      <c r="BI286" t="inlineStr">
        <is>
          <t>S</t>
        </is>
      </c>
      <c r="BJ286" t="inlineStr">
        <is>
          <t>N</t>
        </is>
      </c>
      <c r="BK286" t="inlineStr">
        <is>
          <t>S</t>
        </is>
      </c>
      <c r="BL286" t="inlineStr">
        <is>
          <t>N</t>
        </is>
      </c>
      <c r="BM286" t="inlineStr">
        <is>
          <t>N</t>
        </is>
      </c>
      <c r="BN286" t="inlineStr">
        <is>
          <t>S</t>
        </is>
      </c>
      <c r="BO286" t="inlineStr">
        <is>
          <t>09/10/2021</t>
        </is>
      </c>
      <c r="BP286" t="inlineStr">
        <is>
          <t>31/12/2099</t>
        </is>
      </c>
      <c r="BQ286" t="inlineStr">
        <is>
          <t>N</t>
        </is>
      </c>
      <c r="BR286" s="1" t="n">
        <v>0</v>
      </c>
      <c r="BS286" s="1" t="n">
        <v>0</v>
      </c>
    </row>
    <row customHeight="1" ht="19.5" r="287">
      <c r="A287" t="n">
        <v>286</v>
      </c>
      <c r="B287" t="inlineStr">
        <is>
          <t>077-70|0188761.02</t>
        </is>
      </c>
      <c r="C287" t="inlineStr">
        <is>
          <t>OK</t>
        </is>
      </c>
      <c r="D287" t="inlineStr">
        <is>
          <t>690059</t>
        </is>
      </c>
      <c r="E287" t="inlineStr">
        <is>
          <t>CITTADELLA SOCIALE MORTARA</t>
        </is>
      </c>
      <c r="F287" t="inlineStr">
        <is>
          <t>002053</t>
        </is>
      </c>
      <c r="G287" t="inlineStr">
        <is>
          <t>POLIAMB. CITTADELLA MORTARA</t>
        </is>
      </c>
      <c r="H287" t="inlineStr">
        <is>
          <t>POLIAMB. CITTADELLA MORTARA</t>
        </is>
      </c>
      <c r="I287" t="inlineStr">
        <is>
          <t>69005901</t>
        </is>
      </c>
      <c r="J287" t="inlineStr">
        <is>
          <t>AMBULATORI - MORTARA</t>
        </is>
      </c>
      <c r="K287" t="inlineStr">
        <is>
          <t>ECOM</t>
        </is>
      </c>
      <c r="L287" t="inlineStr">
        <is>
          <t>ECOGRAFIE</t>
        </is>
      </c>
      <c r="M287" t="inlineStr">
        <is>
          <t>69</t>
        </is>
      </c>
      <c r="N287" t="inlineStr">
        <is>
          <t>77-70</t>
        </is>
      </c>
      <c r="O287" t="inlineStr">
        <is>
          <t>GULIZIA PRIORITÀ P</t>
        </is>
      </c>
      <c r="P287" t="inlineStr">
        <is>
          <t>077-70</t>
        </is>
      </c>
      <c r="Q287" t="inlineStr">
        <is>
          <t>GULIZIA PRIORITÀ P</t>
        </is>
      </c>
      <c r="R287" s="1" t="n">
        <v>460</v>
      </c>
      <c r="S287" t="inlineStr">
        <is>
          <t>ECOGRAFIA ADDOME COMPLETO</t>
        </is>
      </c>
      <c r="T287" t="inlineStr">
        <is>
          <t>88761</t>
        </is>
      </c>
      <c r="U287" t="inlineStr">
        <is>
          <t>0188761.02</t>
        </is>
      </c>
      <c r="V287" t="inlineStr">
        <is>
          <t>ECOGRAFIA ADDOME COMPLETO</t>
        </is>
      </c>
      <c r="W287" s="13">
        <f>IFERROR(VLOOKUP(U287,'[1]siss valide'!$A$2:$C$3108,2,FALSE), "Non Trovato")</f>
        <v/>
      </c>
      <c r="X287" s="13">
        <f>VLOOKUP(U287,'[1]tabella valide prenotabili ccr'!$B$2:$AE$3002,30,FALSE)</f>
        <v/>
      </c>
      <c r="Y287" t="inlineStr">
        <is>
          <t>S</t>
        </is>
      </c>
      <c r="Z287" t="inlineStr">
        <is>
          <t>S</t>
        </is>
      </c>
      <c r="AA287" t="inlineStr">
        <is>
          <t>S</t>
        </is>
      </c>
      <c r="AB287" t="inlineStr">
        <is>
          <t>N</t>
        </is>
      </c>
      <c r="AC287" t="inlineStr">
        <is>
          <t>N</t>
        </is>
      </c>
      <c r="AD287" t="inlineStr">
        <is>
          <t>S</t>
        </is>
      </c>
      <c r="AE287" t="inlineStr">
        <is>
          <t>S</t>
        </is>
      </c>
      <c r="AF287" t="inlineStr">
        <is>
          <t>N</t>
        </is>
      </c>
      <c r="AL287" t="inlineStr">
        <is>
          <t>0</t>
        </is>
      </c>
      <c r="AO287" s="13">
        <f>VLOOKUP(U287,'[2]per incroci mapping'!$A$2:$E$592,5,FALSE)</f>
        <v/>
      </c>
      <c r="AP287" s="13">
        <f>VLOOKUP(U287,'[2]per incroci mapping'!$A$2:$F$592,6,FALSE)</f>
        <v/>
      </c>
      <c r="AU287" s="13">
        <f>IFERROR(VLOOKUP(U287,'[2]per incroci mapping'!$A$2:$E$592,3,FALSE),"Non Trovato")</f>
        <v/>
      </c>
      <c r="AV287" s="13">
        <f>VLOOKUP(U287,'[2]per incroci mapping'!$A$2:$E$592,4,FALSE)</f>
        <v/>
      </c>
      <c r="AZ287" t="inlineStr">
        <is>
          <t>GLZRSR73T22I754T</t>
        </is>
      </c>
      <c r="BB287"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287" t="inlineStr">
        <is>
          <t>Si prega di presentarsi allo sportello accettazione 20 minuti prima dell appuntamento</t>
        </is>
      </c>
      <c r="BD287" t="inlineStr">
        <is>
          <t>in caso di annullamento della prenotazione si prega di mandare disdetta entro 3 giorni al numero 0384 298731 oppure inviando una mail all indirizzo mortara@cittadellasociale.it</t>
        </is>
      </c>
      <c r="BE287" s="1" t="n">
        <v>72</v>
      </c>
      <c r="BF287" s="1" t="n">
        <v>2388</v>
      </c>
      <c r="BG287" t="inlineStr">
        <is>
          <t>G</t>
        </is>
      </c>
      <c r="BH287" t="inlineStr">
        <is>
          <t>N</t>
        </is>
      </c>
      <c r="BI287" t="inlineStr">
        <is>
          <t>S</t>
        </is>
      </c>
      <c r="BJ287" t="inlineStr">
        <is>
          <t>N</t>
        </is>
      </c>
      <c r="BK287" t="inlineStr">
        <is>
          <t>S</t>
        </is>
      </c>
      <c r="BL287" t="inlineStr">
        <is>
          <t>N</t>
        </is>
      </c>
      <c r="BM287" t="inlineStr">
        <is>
          <t>N</t>
        </is>
      </c>
      <c r="BN287" t="inlineStr">
        <is>
          <t>S</t>
        </is>
      </c>
      <c r="BO287" t="inlineStr">
        <is>
          <t>09/10/2021</t>
        </is>
      </c>
      <c r="BP287" t="inlineStr">
        <is>
          <t>31/12/2099</t>
        </is>
      </c>
      <c r="BQ287" t="inlineStr">
        <is>
          <t>N</t>
        </is>
      </c>
      <c r="BR287" s="1" t="n">
        <v>3</v>
      </c>
      <c r="BS287" s="1" t="n">
        <v>0</v>
      </c>
    </row>
    <row r="288">
      <c r="A288" t="n">
        <v>287</v>
      </c>
      <c r="B288" t="inlineStr">
        <is>
          <t>077-70|6988791</t>
        </is>
      </c>
      <c r="C288" t="inlineStr">
        <is>
          <t>OK</t>
        </is>
      </c>
      <c r="D288" t="inlineStr">
        <is>
          <t>690059</t>
        </is>
      </c>
      <c r="E288" t="inlineStr">
        <is>
          <t>CITTADELLA SOCIALE MORTARA</t>
        </is>
      </c>
      <c r="F288" t="inlineStr">
        <is>
          <t>002053</t>
        </is>
      </c>
      <c r="G288" t="inlineStr">
        <is>
          <t>POLIAMB. CITTADELLA MORTARA</t>
        </is>
      </c>
      <c r="H288" t="inlineStr">
        <is>
          <t>POLIAMB. CITTADELLA MORTARA</t>
        </is>
      </c>
      <c r="I288" t="inlineStr">
        <is>
          <t>69005901</t>
        </is>
      </c>
      <c r="J288" t="inlineStr">
        <is>
          <t>AMBULATORI - MORTARA</t>
        </is>
      </c>
      <c r="K288" t="inlineStr">
        <is>
          <t>ECOM</t>
        </is>
      </c>
      <c r="L288" t="inlineStr">
        <is>
          <t>ECOGRAFIE</t>
        </is>
      </c>
      <c r="M288" t="inlineStr">
        <is>
          <t>69</t>
        </is>
      </c>
      <c r="N288" t="inlineStr">
        <is>
          <t>77-70</t>
        </is>
      </c>
      <c r="O288" t="inlineStr">
        <is>
          <t>GULIZIA PRIORITÀ P</t>
        </is>
      </c>
      <c r="P288" t="inlineStr">
        <is>
          <t>077-70</t>
        </is>
      </c>
      <c r="Q288" t="inlineStr">
        <is>
          <t>GULIZIA PRIORITÀ P</t>
        </is>
      </c>
      <c r="R288" s="1" t="n">
        <v>464</v>
      </c>
      <c r="S288" t="inlineStr">
        <is>
          <t>ECOGRAFIA DELLA CUTE E DEL TESSUTO SOTTOCUTANEO</t>
        </is>
      </c>
      <c r="T288" t="inlineStr">
        <is>
          <t>88791</t>
        </is>
      </c>
      <c r="U288" t="inlineStr">
        <is>
          <t>6988791</t>
        </is>
      </c>
      <c r="V288" t="inlineStr">
        <is>
          <t>ECOGRAFIA DELLA CUTE E DEL TESSUTO SOTTOCUTANEO</t>
        </is>
      </c>
      <c r="W288" s="13">
        <f>IFERROR(VLOOKUP(U288,'[1]siss valide'!$A$2:$C$3108,2,FALSE), "Non Trovato")</f>
        <v/>
      </c>
      <c r="X288" s="13">
        <f>VLOOKUP(U288,'[1]tabella valide prenotabili ccr'!$B$2:$AE$3002,30,FALSE)</f>
        <v/>
      </c>
      <c r="Y288" t="inlineStr">
        <is>
          <t>S</t>
        </is>
      </c>
      <c r="Z288" t="inlineStr">
        <is>
          <t>S</t>
        </is>
      </c>
      <c r="AA288" t="inlineStr">
        <is>
          <t>S</t>
        </is>
      </c>
      <c r="AB288" t="inlineStr">
        <is>
          <t>N</t>
        </is>
      </c>
      <c r="AC288" t="inlineStr">
        <is>
          <t>N</t>
        </is>
      </c>
      <c r="AD288" t="inlineStr">
        <is>
          <t>S</t>
        </is>
      </c>
      <c r="AE288" t="inlineStr">
        <is>
          <t>S</t>
        </is>
      </c>
      <c r="AF288" t="inlineStr">
        <is>
          <t>N</t>
        </is>
      </c>
      <c r="AL288" t="inlineStr">
        <is>
          <t>0</t>
        </is>
      </c>
      <c r="AO288" s="13">
        <f>VLOOKUP(U288,'[2]per incroci mapping'!$A$2:$E$592,5,FALSE)</f>
        <v/>
      </c>
      <c r="AP288" s="13">
        <f>VLOOKUP(U288,'[2]per incroci mapping'!$A$2:$F$592,6,FALSE)</f>
        <v/>
      </c>
      <c r="AU288" s="13">
        <f>IFERROR(VLOOKUP(U288,'[2]per incroci mapping'!$A$2:$E$592,3,FALSE),"Non Trovato")</f>
        <v/>
      </c>
      <c r="AV288" s="13">
        <f>VLOOKUP(U288,'[2]per incroci mapping'!$A$2:$E$592,4,FALSE)</f>
        <v/>
      </c>
      <c r="AZ288" t="inlineStr">
        <is>
          <t>GLZRSR73T22I754T</t>
        </is>
      </c>
      <c r="BC288" t="inlineStr">
        <is>
          <t>Si prega di presentarsi allo sportello accettazione 20 minuti prima dell appuntamento</t>
        </is>
      </c>
      <c r="BD288" t="inlineStr">
        <is>
          <t>in caso di annullamento della prenotazione si prega di mandare disdetta entro 3 giorni al numero 0384 298731 oppure inviando una mail all indirizzo mortara@cittadellasociale.it</t>
        </is>
      </c>
      <c r="BE288" s="1" t="n">
        <v>72</v>
      </c>
      <c r="BF288" s="1" t="n">
        <v>2388</v>
      </c>
      <c r="BG288" t="inlineStr">
        <is>
          <t>G</t>
        </is>
      </c>
      <c r="BH288" t="inlineStr">
        <is>
          <t>N</t>
        </is>
      </c>
      <c r="BI288" t="inlineStr">
        <is>
          <t>S</t>
        </is>
      </c>
      <c r="BJ288" t="inlineStr">
        <is>
          <t>N</t>
        </is>
      </c>
      <c r="BK288" t="inlineStr">
        <is>
          <t>S</t>
        </is>
      </c>
      <c r="BL288" t="inlineStr">
        <is>
          <t>N</t>
        </is>
      </c>
      <c r="BM288" t="inlineStr">
        <is>
          <t>N</t>
        </is>
      </c>
      <c r="BN288" t="inlineStr">
        <is>
          <t>S</t>
        </is>
      </c>
      <c r="BO288" t="inlineStr">
        <is>
          <t>09/10/2021</t>
        </is>
      </c>
      <c r="BP288" t="inlineStr">
        <is>
          <t>31/12/2099</t>
        </is>
      </c>
      <c r="BQ288" t="inlineStr">
        <is>
          <t>N</t>
        </is>
      </c>
      <c r="BR288" s="1" t="n">
        <v>0</v>
      </c>
      <c r="BS288" s="1" t="n">
        <v>0</v>
      </c>
    </row>
    <row r="289">
      <c r="A289" t="n">
        <v>288</v>
      </c>
      <c r="B289" t="inlineStr">
        <is>
          <t>077-70|0188792.01</t>
        </is>
      </c>
      <c r="C289" t="inlineStr">
        <is>
          <t>OK</t>
        </is>
      </c>
      <c r="D289" t="inlineStr">
        <is>
          <t>690059</t>
        </is>
      </c>
      <c r="E289" t="inlineStr">
        <is>
          <t>CITTADELLA SOCIALE MORTARA</t>
        </is>
      </c>
      <c r="F289" t="inlineStr">
        <is>
          <t>002053</t>
        </is>
      </c>
      <c r="G289" t="inlineStr">
        <is>
          <t>POLIAMB. CITTADELLA MORTARA</t>
        </is>
      </c>
      <c r="H289" t="inlineStr">
        <is>
          <t>POLIAMB. CITTADELLA MORTARA</t>
        </is>
      </c>
      <c r="I289" t="inlineStr">
        <is>
          <t>69005901</t>
        </is>
      </c>
      <c r="J289" t="inlineStr">
        <is>
          <t>AMBULATORI - MORTARA</t>
        </is>
      </c>
      <c r="K289" t="inlineStr">
        <is>
          <t>ECOM</t>
        </is>
      </c>
      <c r="L289" t="inlineStr">
        <is>
          <t>ECOGRAFIE</t>
        </is>
      </c>
      <c r="M289" t="inlineStr">
        <is>
          <t>69</t>
        </is>
      </c>
      <c r="N289" t="inlineStr">
        <is>
          <t>77-70</t>
        </is>
      </c>
      <c r="O289" t="inlineStr">
        <is>
          <t>GULIZIA PRIORITÀ P</t>
        </is>
      </c>
      <c r="P289" t="inlineStr">
        <is>
          <t>077-70</t>
        </is>
      </c>
      <c r="Q289" t="inlineStr">
        <is>
          <t>GULIZIA PRIORITÀ P</t>
        </is>
      </c>
      <c r="R289" s="1" t="n">
        <v>465</v>
      </c>
      <c r="S289" t="inlineStr">
        <is>
          <t>ECOGRAFIA OSTEOARTICOLARE</t>
        </is>
      </c>
      <c r="T289" t="inlineStr">
        <is>
          <t>88792</t>
        </is>
      </c>
      <c r="U289" t="inlineStr">
        <is>
          <t>0188792.01</t>
        </is>
      </c>
      <c r="V289" t="inlineStr">
        <is>
          <t>ECOGRAFIA OSTEOARTICOLARE</t>
        </is>
      </c>
      <c r="W289" s="13">
        <f>IFERROR(VLOOKUP(U289,'[1]siss valide'!$A$2:$C$3108,2,FALSE), "Non Trovato")</f>
        <v/>
      </c>
      <c r="X289" s="13">
        <f>VLOOKUP(U289,'[1]tabella valide prenotabili ccr'!$B$2:$AE$3002,30,FALSE)</f>
        <v/>
      </c>
      <c r="Y289" t="inlineStr">
        <is>
          <t>S</t>
        </is>
      </c>
      <c r="Z289" t="inlineStr">
        <is>
          <t>S</t>
        </is>
      </c>
      <c r="AA289" t="inlineStr">
        <is>
          <t>S</t>
        </is>
      </c>
      <c r="AB289" t="inlineStr">
        <is>
          <t>N</t>
        </is>
      </c>
      <c r="AC289" t="inlineStr">
        <is>
          <t>N</t>
        </is>
      </c>
      <c r="AD289" t="inlineStr">
        <is>
          <t>S</t>
        </is>
      </c>
      <c r="AE289" t="inlineStr">
        <is>
          <t>S</t>
        </is>
      </c>
      <c r="AF289" t="inlineStr">
        <is>
          <t>N</t>
        </is>
      </c>
      <c r="AL289" t="inlineStr">
        <is>
          <t>0</t>
        </is>
      </c>
      <c r="AO289" s="13">
        <f>VLOOKUP(U289,'[2]per incroci mapping'!$A$2:$E$592,5,FALSE)</f>
        <v/>
      </c>
      <c r="AP289" s="13">
        <f>VLOOKUP(U289,'[2]per incroci mapping'!$A$2:$F$592,6,FALSE)</f>
        <v/>
      </c>
      <c r="AQ289" t="inlineStr">
        <is>
          <t>M00000,M00288</t>
        </is>
      </c>
      <c r="AR289" t="inlineStr">
        <is>
          <t>METODICA GENERALE,POWER DOPPLER</t>
        </is>
      </c>
      <c r="AU289" s="13">
        <f>IFERROR(VLOOKUP(U289,'[2]per incroci mapping'!$A$2:$E$592,3,FALSE),"Non Trovato")</f>
        <v/>
      </c>
      <c r="AV289" s="13">
        <f>VLOOKUP(U289,'[2]per incroci mapping'!$A$2:$E$592,4,FALSE)</f>
        <v/>
      </c>
      <c r="AZ289" t="inlineStr">
        <is>
          <t>GLZRSR73T22I754T</t>
        </is>
      </c>
      <c r="BC289" t="inlineStr">
        <is>
          <t>Si prega di presentarsi allo sportello accettazione 20 minuti prima dell appuntamento</t>
        </is>
      </c>
      <c r="BD289" t="inlineStr">
        <is>
          <t>in caso di annullamento della prenotazione si prega di mandare disdetta entro 3 giorni al numero 0384 298731 oppure inviando una mail all indirizzo mortara@cittadellasociale.it</t>
        </is>
      </c>
      <c r="BE289" s="1" t="n">
        <v>72</v>
      </c>
      <c r="BF289" s="1" t="n">
        <v>2388</v>
      </c>
      <c r="BG289" t="inlineStr">
        <is>
          <t>G</t>
        </is>
      </c>
      <c r="BH289" t="inlineStr">
        <is>
          <t>N</t>
        </is>
      </c>
      <c r="BI289" t="inlineStr">
        <is>
          <t>S</t>
        </is>
      </c>
      <c r="BJ289" t="inlineStr">
        <is>
          <t>N</t>
        </is>
      </c>
      <c r="BK289" t="inlineStr">
        <is>
          <t>S</t>
        </is>
      </c>
      <c r="BL289" t="inlineStr">
        <is>
          <t>N</t>
        </is>
      </c>
      <c r="BM289" t="inlineStr">
        <is>
          <t>N</t>
        </is>
      </c>
      <c r="BN289" t="inlineStr">
        <is>
          <t>S</t>
        </is>
      </c>
      <c r="BO289" t="inlineStr">
        <is>
          <t>09/10/2021</t>
        </is>
      </c>
      <c r="BP289" t="inlineStr">
        <is>
          <t>31/12/2099</t>
        </is>
      </c>
      <c r="BQ289" t="inlineStr">
        <is>
          <t>N</t>
        </is>
      </c>
      <c r="BR289" s="1" t="n">
        <v>0</v>
      </c>
      <c r="BS289" s="1" t="n">
        <v>0</v>
      </c>
    </row>
    <row r="290">
      <c r="A290" t="n">
        <v>289</v>
      </c>
      <c r="B290" t="inlineStr">
        <is>
          <t>077-70|0188793</t>
        </is>
      </c>
      <c r="C290" t="inlineStr">
        <is>
          <t>OK</t>
        </is>
      </c>
      <c r="D290" t="inlineStr">
        <is>
          <t>690059</t>
        </is>
      </c>
      <c r="E290" t="inlineStr">
        <is>
          <t>CITTADELLA SOCIALE MORTARA</t>
        </is>
      </c>
      <c r="F290" t="inlineStr">
        <is>
          <t>002053</t>
        </is>
      </c>
      <c r="G290" t="inlineStr">
        <is>
          <t>POLIAMB. CITTADELLA MORTARA</t>
        </is>
      </c>
      <c r="H290" t="inlineStr">
        <is>
          <t>POLIAMB. CITTADELLA MORTARA</t>
        </is>
      </c>
      <c r="I290" t="inlineStr">
        <is>
          <t>69005901</t>
        </is>
      </c>
      <c r="J290" t="inlineStr">
        <is>
          <t>AMBULATORI - MORTARA</t>
        </is>
      </c>
      <c r="K290" t="inlineStr">
        <is>
          <t>ECOM</t>
        </is>
      </c>
      <c r="L290" t="inlineStr">
        <is>
          <t>ECOGRAFIE</t>
        </is>
      </c>
      <c r="M290" t="inlineStr">
        <is>
          <t>69</t>
        </is>
      </c>
      <c r="N290" t="inlineStr">
        <is>
          <t>77-70</t>
        </is>
      </c>
      <c r="O290" t="inlineStr">
        <is>
          <t>GULIZIA PRIORITÀ P</t>
        </is>
      </c>
      <c r="P290" t="inlineStr">
        <is>
          <t>077-70</t>
        </is>
      </c>
      <c r="Q290" t="inlineStr">
        <is>
          <t>GULIZIA PRIORITÀ P</t>
        </is>
      </c>
      <c r="R290" s="1" t="n">
        <v>466</v>
      </c>
      <c r="S290" t="inlineStr">
        <is>
          <t>ECOGRAFIA MUSCOLOTENDINEA</t>
        </is>
      </c>
      <c r="T290" t="inlineStr">
        <is>
          <t>88793</t>
        </is>
      </c>
      <c r="U290" t="inlineStr">
        <is>
          <t>0188793</t>
        </is>
      </c>
      <c r="V290" t="inlineStr">
        <is>
          <t>ECOGRAFIA MUSCOLOTENDINEA</t>
        </is>
      </c>
      <c r="W290" s="13">
        <f>IFERROR(VLOOKUP(U290,'[1]siss valide'!$A$2:$C$3108,2,FALSE), "Non Trovato")</f>
        <v/>
      </c>
      <c r="X290" s="13">
        <f>VLOOKUP(U290,'[1]tabella valide prenotabili ccr'!$B$2:$AE$3002,30,FALSE)</f>
        <v/>
      </c>
      <c r="Y290" t="inlineStr">
        <is>
          <t>S</t>
        </is>
      </c>
      <c r="Z290" t="inlineStr">
        <is>
          <t>S</t>
        </is>
      </c>
      <c r="AA290" t="inlineStr">
        <is>
          <t>S</t>
        </is>
      </c>
      <c r="AB290" t="inlineStr">
        <is>
          <t>N</t>
        </is>
      </c>
      <c r="AC290" t="inlineStr">
        <is>
          <t>N</t>
        </is>
      </c>
      <c r="AD290" t="inlineStr">
        <is>
          <t>S</t>
        </is>
      </c>
      <c r="AE290" t="inlineStr">
        <is>
          <t>S</t>
        </is>
      </c>
      <c r="AF290" t="inlineStr">
        <is>
          <t>N</t>
        </is>
      </c>
      <c r="AL290" t="inlineStr">
        <is>
          <t>0</t>
        </is>
      </c>
      <c r="AO290" s="13">
        <f>VLOOKUP(U290,'[2]per incroci mapping'!$A$2:$E$592,5,FALSE)</f>
        <v/>
      </c>
      <c r="AP290" s="13">
        <f>VLOOKUP(U290,'[2]per incroci mapping'!$A$2:$F$592,6,FALSE)</f>
        <v/>
      </c>
      <c r="AQ290" t="inlineStr">
        <is>
          <t>M00000,M00288</t>
        </is>
      </c>
      <c r="AR290" t="inlineStr">
        <is>
          <t>METODICA GENERALE,POWER DOPPLER</t>
        </is>
      </c>
      <c r="AU290" s="13">
        <f>IFERROR(VLOOKUP(U290,'[2]per incroci mapping'!$A$2:$E$592,3,FALSE),"Non Trovato")</f>
        <v/>
      </c>
      <c r="AV290" s="13">
        <f>VLOOKUP(U290,'[2]per incroci mapping'!$A$2:$E$592,4,FALSE)</f>
        <v/>
      </c>
      <c r="AZ290" t="inlineStr">
        <is>
          <t>GLZRSR73T22I754T</t>
        </is>
      </c>
      <c r="BC290" t="inlineStr">
        <is>
          <t>Si prega di presentarsi allo sportello accettazione 20 minuti prima dell appuntamento</t>
        </is>
      </c>
      <c r="BD290" t="inlineStr">
        <is>
          <t>in caso di annullamento della prenotazione si prega di mandare disdetta entro 3 giorni al numero 0384 298731 oppure inviando una mail all indirizzo mortara@cittadellasociale.it</t>
        </is>
      </c>
      <c r="BE290" s="1" t="n">
        <v>72</v>
      </c>
      <c r="BF290" s="1" t="n">
        <v>2388</v>
      </c>
      <c r="BG290" t="inlineStr">
        <is>
          <t>G</t>
        </is>
      </c>
      <c r="BH290" t="inlineStr">
        <is>
          <t>N</t>
        </is>
      </c>
      <c r="BI290" t="inlineStr">
        <is>
          <t>S</t>
        </is>
      </c>
      <c r="BJ290" t="inlineStr">
        <is>
          <t>N</t>
        </is>
      </c>
      <c r="BK290" t="inlineStr">
        <is>
          <t>S</t>
        </is>
      </c>
      <c r="BL290" t="inlineStr">
        <is>
          <t>N</t>
        </is>
      </c>
      <c r="BM290" t="inlineStr">
        <is>
          <t>N</t>
        </is>
      </c>
      <c r="BN290" t="inlineStr">
        <is>
          <t>S</t>
        </is>
      </c>
      <c r="BO290" t="inlineStr">
        <is>
          <t>09/10/2021</t>
        </is>
      </c>
      <c r="BP290" t="inlineStr">
        <is>
          <t>31/12/2099</t>
        </is>
      </c>
      <c r="BQ290" t="inlineStr">
        <is>
          <t>N</t>
        </is>
      </c>
      <c r="BR290" s="1" t="n">
        <v>0</v>
      </c>
      <c r="BS290" s="1" t="n">
        <v>0</v>
      </c>
    </row>
    <row r="291">
      <c r="A291" t="n">
        <v>290</v>
      </c>
      <c r="B291" t="inlineStr">
        <is>
          <t>077-70|0188714.04</t>
        </is>
      </c>
      <c r="C291" t="inlineStr">
        <is>
          <t>OK</t>
        </is>
      </c>
      <c r="D291" t="inlineStr">
        <is>
          <t>690059</t>
        </is>
      </c>
      <c r="E291" t="inlineStr">
        <is>
          <t>CITTADELLA SOCIALE MORTARA</t>
        </is>
      </c>
      <c r="F291" t="inlineStr">
        <is>
          <t>002053</t>
        </is>
      </c>
      <c r="G291" t="inlineStr">
        <is>
          <t>POLIAMB. CITTADELLA MORTARA</t>
        </is>
      </c>
      <c r="H291" t="inlineStr">
        <is>
          <t>POLIAMB. CITTADELLA MORTARA</t>
        </is>
      </c>
      <c r="I291" t="inlineStr">
        <is>
          <t>69005901</t>
        </is>
      </c>
      <c r="J291" t="inlineStr">
        <is>
          <t>AMBULATORI - MORTARA</t>
        </is>
      </c>
      <c r="K291" t="inlineStr">
        <is>
          <t>ECOM</t>
        </is>
      </c>
      <c r="L291" t="inlineStr">
        <is>
          <t>ECOGRAFIE</t>
        </is>
      </c>
      <c r="M291" t="inlineStr">
        <is>
          <t>69</t>
        </is>
      </c>
      <c r="N291" t="inlineStr">
        <is>
          <t>77-70</t>
        </is>
      </c>
      <c r="O291" t="inlineStr">
        <is>
          <t>GULIZIA PRIORITÀ P</t>
        </is>
      </c>
      <c r="P291" t="inlineStr">
        <is>
          <t>077-70</t>
        </is>
      </c>
      <c r="Q291" t="inlineStr">
        <is>
          <t>GULIZIA PRIORITÀ P</t>
        </is>
      </c>
      <c r="R291" s="1" t="n">
        <v>2288</v>
      </c>
      <c r="S291" t="inlineStr">
        <is>
          <t>ECOGRAFIA TIROIDE E PARATIROIDI</t>
        </is>
      </c>
      <c r="T291" t="inlineStr">
        <is>
          <t>88714</t>
        </is>
      </c>
      <c r="U291" t="inlineStr">
        <is>
          <t>0188714.04</t>
        </is>
      </c>
      <c r="V291" t="inlineStr">
        <is>
          <t>ECOGRAFIA TIROIDE E PARATIROIDI</t>
        </is>
      </c>
      <c r="W291" s="13">
        <f>IFERROR(VLOOKUP(U291,'[1]siss valide'!$A$2:$C$3108,2,FALSE), "Non Trovato")</f>
        <v/>
      </c>
      <c r="X291" s="13">
        <f>VLOOKUP(U291,'[1]tabella valide prenotabili ccr'!$B$2:$AE$3002,30,FALSE)</f>
        <v/>
      </c>
      <c r="Y291" t="inlineStr">
        <is>
          <t>S</t>
        </is>
      </c>
      <c r="Z291" t="inlineStr">
        <is>
          <t>S</t>
        </is>
      </c>
      <c r="AA291" t="inlineStr">
        <is>
          <t>S</t>
        </is>
      </c>
      <c r="AB291" t="inlineStr">
        <is>
          <t>N</t>
        </is>
      </c>
      <c r="AC291" t="inlineStr">
        <is>
          <t>N</t>
        </is>
      </c>
      <c r="AD291" t="inlineStr">
        <is>
          <t>S</t>
        </is>
      </c>
      <c r="AE291" t="inlineStr">
        <is>
          <t>S</t>
        </is>
      </c>
      <c r="AF291" t="inlineStr">
        <is>
          <t>N</t>
        </is>
      </c>
      <c r="AL291" t="inlineStr">
        <is>
          <t>0</t>
        </is>
      </c>
      <c r="AO291" s="13">
        <f>VLOOKUP(U291,'[2]per incroci mapping'!$A$2:$E$592,5,FALSE)</f>
        <v/>
      </c>
      <c r="AP291" s="13">
        <f>VLOOKUP(U291,'[2]per incroci mapping'!$A$2:$F$592,6,FALSE)</f>
        <v/>
      </c>
      <c r="AU291" s="13">
        <f>IFERROR(VLOOKUP(U291,'[2]per incroci mapping'!$A$2:$E$592,3,FALSE),"Non Trovato")</f>
        <v/>
      </c>
      <c r="AV291" s="13">
        <f>VLOOKUP(U291,'[2]per incroci mapping'!$A$2:$E$592,4,FALSE)</f>
        <v/>
      </c>
      <c r="AZ291" t="inlineStr">
        <is>
          <t>GLZRSR73T22I754T</t>
        </is>
      </c>
      <c r="BC291" t="inlineStr">
        <is>
          <t>Si prega di presentarsi allo sportello accettazione 20 minuti prima dell appuntamento</t>
        </is>
      </c>
      <c r="BD291" t="inlineStr">
        <is>
          <t>in caso di annullamento della prenotazione si prega di mandare disdetta entro 3 giorni al numero 0384 298731 oppure inviando una mail all indirizzo mortara@cittadellasociale.it</t>
        </is>
      </c>
      <c r="BE291" s="1" t="n">
        <v>72</v>
      </c>
      <c r="BF291" s="1" t="n">
        <v>2388</v>
      </c>
      <c r="BG291" t="inlineStr">
        <is>
          <t>G</t>
        </is>
      </c>
      <c r="BH291" t="inlineStr">
        <is>
          <t>N</t>
        </is>
      </c>
      <c r="BI291" t="inlineStr">
        <is>
          <t>S</t>
        </is>
      </c>
      <c r="BJ291" t="inlineStr">
        <is>
          <t>N</t>
        </is>
      </c>
      <c r="BK291" t="inlineStr">
        <is>
          <t>S</t>
        </is>
      </c>
      <c r="BL291" t="inlineStr">
        <is>
          <t>N</t>
        </is>
      </c>
      <c r="BM291" t="inlineStr">
        <is>
          <t>N</t>
        </is>
      </c>
      <c r="BN291" t="inlineStr">
        <is>
          <t>S</t>
        </is>
      </c>
      <c r="BO291" t="inlineStr">
        <is>
          <t>09/10/2021</t>
        </is>
      </c>
      <c r="BP291" t="inlineStr">
        <is>
          <t>31/12/2099</t>
        </is>
      </c>
      <c r="BQ291" t="inlineStr">
        <is>
          <t>N</t>
        </is>
      </c>
      <c r="BR291" s="1" t="n">
        <v>0</v>
      </c>
      <c r="BS291" s="1" t="n">
        <v>0</v>
      </c>
    </row>
    <row r="292">
      <c r="A292" t="n">
        <v>291</v>
      </c>
      <c r="B292" t="inlineStr">
        <is>
          <t>077-70|0188714.05</t>
        </is>
      </c>
      <c r="C292" t="inlineStr">
        <is>
          <t>OK</t>
        </is>
      </c>
      <c r="D292" t="inlineStr">
        <is>
          <t>690059</t>
        </is>
      </c>
      <c r="E292" t="inlineStr">
        <is>
          <t>CITTADELLA SOCIALE MORTARA</t>
        </is>
      </c>
      <c r="F292" t="inlineStr">
        <is>
          <t>002053</t>
        </is>
      </c>
      <c r="G292" t="inlineStr">
        <is>
          <t>POLIAMB. CITTADELLA MORTARA</t>
        </is>
      </c>
      <c r="H292" t="inlineStr">
        <is>
          <t>POLIAMB. CITTADELLA MORTARA</t>
        </is>
      </c>
      <c r="I292" t="inlineStr">
        <is>
          <t>69005901</t>
        </is>
      </c>
      <c r="J292" t="inlineStr">
        <is>
          <t>AMBULATORI - MORTARA</t>
        </is>
      </c>
      <c r="K292" t="inlineStr">
        <is>
          <t>ECOM</t>
        </is>
      </c>
      <c r="L292" t="inlineStr">
        <is>
          <t>ECOGRAFIE</t>
        </is>
      </c>
      <c r="M292" t="inlineStr">
        <is>
          <t>69</t>
        </is>
      </c>
      <c r="N292" t="inlineStr">
        <is>
          <t>77-70</t>
        </is>
      </c>
      <c r="O292" t="inlineStr">
        <is>
          <t>GULIZIA PRIORITÀ P</t>
        </is>
      </c>
      <c r="P292" t="inlineStr">
        <is>
          <t>077-70</t>
        </is>
      </c>
      <c r="Q292" t="inlineStr">
        <is>
          <t>GULIZIA PRIORITÀ P</t>
        </is>
      </c>
      <c r="R292" s="1" t="n">
        <v>2289</v>
      </c>
      <c r="S292" t="inlineStr">
        <is>
          <t>ECOGRAFIA LINFONODI/COLLO</t>
        </is>
      </c>
      <c r="T292" t="inlineStr">
        <is>
          <t>88714</t>
        </is>
      </c>
      <c r="U292" t="inlineStr">
        <is>
          <t>0188714.05</t>
        </is>
      </c>
      <c r="V292" t="inlineStr">
        <is>
          <t>ECOGRAFIA LINFONODI/COLLO</t>
        </is>
      </c>
      <c r="W292" s="13">
        <f>IFERROR(VLOOKUP(U292,'[1]siss valide'!$A$2:$C$3108,2,FALSE), "Non Trovato")</f>
        <v/>
      </c>
      <c r="X292" s="13">
        <f>VLOOKUP(U292,'[1]tabella valide prenotabili ccr'!$B$2:$AE$3002,30,FALSE)</f>
        <v/>
      </c>
      <c r="Y292" t="inlineStr">
        <is>
          <t>S</t>
        </is>
      </c>
      <c r="Z292" t="inlineStr">
        <is>
          <t>S</t>
        </is>
      </c>
      <c r="AA292" t="inlineStr">
        <is>
          <t>S</t>
        </is>
      </c>
      <c r="AB292" t="inlineStr">
        <is>
          <t>N</t>
        </is>
      </c>
      <c r="AC292" t="inlineStr">
        <is>
          <t>N</t>
        </is>
      </c>
      <c r="AD292" t="inlineStr">
        <is>
          <t>S</t>
        </is>
      </c>
      <c r="AE292" t="inlineStr">
        <is>
          <t>S</t>
        </is>
      </c>
      <c r="AF292" t="inlineStr">
        <is>
          <t>N</t>
        </is>
      </c>
      <c r="AL292" t="inlineStr">
        <is>
          <t>0</t>
        </is>
      </c>
      <c r="AO292" s="13">
        <f>VLOOKUP(U292,'[2]per incroci mapping'!$A$2:$E$592,5,FALSE)</f>
        <v/>
      </c>
      <c r="AP292" s="13">
        <f>VLOOKUP(U292,'[2]per incroci mapping'!$A$2:$F$592,6,FALSE)</f>
        <v/>
      </c>
      <c r="AU292" s="13">
        <f>IFERROR(VLOOKUP(U292,'[2]per incroci mapping'!$A$2:$E$592,3,FALSE),"Non Trovato")</f>
        <v/>
      </c>
      <c r="AV292" s="13">
        <f>VLOOKUP(U292,'[2]per incroci mapping'!$A$2:$E$592,4,FALSE)</f>
        <v/>
      </c>
      <c r="AZ292" t="inlineStr">
        <is>
          <t>GLZRSR73T22I754T</t>
        </is>
      </c>
      <c r="BC292" t="inlineStr">
        <is>
          <t>Si prega di presentarsi allo sportello accettazione 20 minuti prima dell appuntamento</t>
        </is>
      </c>
      <c r="BD292" t="inlineStr">
        <is>
          <t>in caso di annullamento della prenotazione si prega di mandare disdetta entro 3 giorni al numero 0384 298731 oppure inviando una mail all indirizzo mortara@cittadellasociale.it</t>
        </is>
      </c>
      <c r="BE292" s="1" t="n">
        <v>72</v>
      </c>
      <c r="BF292" s="1" t="n">
        <v>2388</v>
      </c>
      <c r="BG292" t="inlineStr">
        <is>
          <t>G</t>
        </is>
      </c>
      <c r="BH292" t="inlineStr">
        <is>
          <t>N</t>
        </is>
      </c>
      <c r="BI292" t="inlineStr">
        <is>
          <t>S</t>
        </is>
      </c>
      <c r="BJ292" t="inlineStr">
        <is>
          <t>N</t>
        </is>
      </c>
      <c r="BK292" t="inlineStr">
        <is>
          <t>S</t>
        </is>
      </c>
      <c r="BL292" t="inlineStr">
        <is>
          <t>N</t>
        </is>
      </c>
      <c r="BM292" t="inlineStr">
        <is>
          <t>N</t>
        </is>
      </c>
      <c r="BN292" t="inlineStr">
        <is>
          <t>S</t>
        </is>
      </c>
      <c r="BO292" t="inlineStr">
        <is>
          <t>09/10/2021</t>
        </is>
      </c>
      <c r="BP292" t="inlineStr">
        <is>
          <t>31/12/2099</t>
        </is>
      </c>
      <c r="BQ292" t="inlineStr">
        <is>
          <t>N</t>
        </is>
      </c>
      <c r="BR292" s="1" t="n">
        <v>0</v>
      </c>
      <c r="BS292" s="1" t="n">
        <v>0</v>
      </c>
    </row>
    <row r="293">
      <c r="A293" t="n">
        <v>292</v>
      </c>
      <c r="B293" t="inlineStr">
        <is>
          <t>077-70|6988732.02</t>
        </is>
      </c>
      <c r="C293" t="inlineStr">
        <is>
          <t>OK</t>
        </is>
      </c>
      <c r="D293" t="inlineStr">
        <is>
          <t>690059</t>
        </is>
      </c>
      <c r="E293" t="inlineStr">
        <is>
          <t>CITTADELLA SOCIALE MORTARA</t>
        </is>
      </c>
      <c r="F293" t="inlineStr">
        <is>
          <t>002053</t>
        </is>
      </c>
      <c r="G293" t="inlineStr">
        <is>
          <t>POLIAMB. CITTADELLA MORTARA</t>
        </is>
      </c>
      <c r="H293" t="inlineStr">
        <is>
          <t>POLIAMB. CITTADELLA MORTARA</t>
        </is>
      </c>
      <c r="I293" t="inlineStr">
        <is>
          <t>69005901</t>
        </is>
      </c>
      <c r="J293" t="inlineStr">
        <is>
          <t>AMBULATORI - MORTARA</t>
        </is>
      </c>
      <c r="K293" t="inlineStr">
        <is>
          <t>ECOM</t>
        </is>
      </c>
      <c r="L293" t="inlineStr">
        <is>
          <t>ECOGRAFIE</t>
        </is>
      </c>
      <c r="M293" t="inlineStr">
        <is>
          <t>69</t>
        </is>
      </c>
      <c r="N293" t="inlineStr">
        <is>
          <t>77-70</t>
        </is>
      </c>
      <c r="O293" t="inlineStr">
        <is>
          <t>GULIZIA PRIORITÀ P</t>
        </is>
      </c>
      <c r="P293" t="inlineStr">
        <is>
          <t>077-70</t>
        </is>
      </c>
      <c r="Q293" t="inlineStr">
        <is>
          <t>GULIZIA PRIORITÀ P</t>
        </is>
      </c>
      <c r="R293" s="1" t="n">
        <v>2290</v>
      </c>
      <c r="S293" t="inlineStr">
        <is>
          <t>ECOGRAFIA MAMMELLA MONOLATERALE SX</t>
        </is>
      </c>
      <c r="T293" t="inlineStr">
        <is>
          <t>88732</t>
        </is>
      </c>
      <c r="U293" t="inlineStr">
        <is>
          <t>6988732.02</t>
        </is>
      </c>
      <c r="V293" t="inlineStr">
        <is>
          <t>ECOGRAFIA MAMMELLA MONOLATERALE SX</t>
        </is>
      </c>
      <c r="W293" s="13">
        <f>IFERROR(VLOOKUP(U293,'[1]siss valide'!$A$2:$C$3108,2,FALSE), "Non Trovato")</f>
        <v/>
      </c>
      <c r="X293" s="13">
        <f>VLOOKUP(U293,'[1]tabella valide prenotabili ccr'!$B$2:$AE$3002,30,FALSE)</f>
        <v/>
      </c>
      <c r="Y293" t="inlineStr">
        <is>
          <t>S</t>
        </is>
      </c>
      <c r="Z293" t="inlineStr">
        <is>
          <t>S</t>
        </is>
      </c>
      <c r="AA293" t="inlineStr">
        <is>
          <t>S</t>
        </is>
      </c>
      <c r="AB293" t="inlineStr">
        <is>
          <t>N</t>
        </is>
      </c>
      <c r="AC293" t="inlineStr">
        <is>
          <t>N</t>
        </is>
      </c>
      <c r="AD293" t="inlineStr">
        <is>
          <t>S</t>
        </is>
      </c>
      <c r="AE293" t="inlineStr">
        <is>
          <t>S</t>
        </is>
      </c>
      <c r="AF293" t="inlineStr">
        <is>
          <t>N</t>
        </is>
      </c>
      <c r="AL293" t="inlineStr">
        <is>
          <t>0</t>
        </is>
      </c>
      <c r="AO293" s="13">
        <f>VLOOKUP(U293,'[2]per incroci mapping'!$A$2:$E$592,5,FALSE)</f>
        <v/>
      </c>
      <c r="AP293" s="13">
        <f>VLOOKUP(U293,'[2]per incroci mapping'!$A$2:$F$592,6,FALSE)</f>
        <v/>
      </c>
      <c r="AQ293" t="inlineStr">
        <is>
          <t>M00000,M00191</t>
        </is>
      </c>
      <c r="AR293" t="inlineStr">
        <is>
          <t>METODICA GENERALE,SONDA DI ALTA FREQUENZA</t>
        </is>
      </c>
      <c r="AU293" s="13">
        <f>IFERROR(VLOOKUP(U293,'[2]per incroci mapping'!$A$2:$E$592,3,FALSE),"Non Trovato")</f>
        <v/>
      </c>
      <c r="AV293" s="13">
        <f>VLOOKUP(U293,'[2]per incroci mapping'!$A$2:$E$592,4,FALSE)</f>
        <v/>
      </c>
      <c r="AZ293" t="inlineStr">
        <is>
          <t>GLZRSR73T22I754T</t>
        </is>
      </c>
      <c r="BC293" t="inlineStr">
        <is>
          <t>Si prega di presentarsi allo sportello accettazione 20 minuti prima dell appuntamento</t>
        </is>
      </c>
      <c r="BD293" t="inlineStr">
        <is>
          <t>in caso di annullamento della prenotazione si prega di mandare disdetta entro 3 giorni al numero 0384 298731 oppure inviando una mail all indirizzo mortara@cittadellasociale.it</t>
        </is>
      </c>
      <c r="BE293" s="1" t="n">
        <v>72</v>
      </c>
      <c r="BF293" s="1" t="n">
        <v>2388</v>
      </c>
      <c r="BG293" t="inlineStr">
        <is>
          <t>G</t>
        </is>
      </c>
      <c r="BH293" t="inlineStr">
        <is>
          <t>N</t>
        </is>
      </c>
      <c r="BI293" t="inlineStr">
        <is>
          <t>S</t>
        </is>
      </c>
      <c r="BJ293" t="inlineStr">
        <is>
          <t>N</t>
        </is>
      </c>
      <c r="BK293" t="inlineStr">
        <is>
          <t>S</t>
        </is>
      </c>
      <c r="BL293" t="inlineStr">
        <is>
          <t>N</t>
        </is>
      </c>
      <c r="BM293" t="inlineStr">
        <is>
          <t>N</t>
        </is>
      </c>
      <c r="BN293" t="inlineStr">
        <is>
          <t>S</t>
        </is>
      </c>
      <c r="BO293" t="inlineStr">
        <is>
          <t>09/10/2021</t>
        </is>
      </c>
      <c r="BP293" t="inlineStr">
        <is>
          <t>31/12/2099</t>
        </is>
      </c>
      <c r="BQ293" t="inlineStr">
        <is>
          <t>N</t>
        </is>
      </c>
      <c r="BR293" s="1" t="n">
        <v>0</v>
      </c>
      <c r="BS293" s="1" t="n">
        <v>0</v>
      </c>
    </row>
    <row r="294">
      <c r="A294" t="n">
        <v>293</v>
      </c>
      <c r="B294" t="inlineStr">
        <is>
          <t>077-70|0188714.02</t>
        </is>
      </c>
      <c r="C294" t="inlineStr">
        <is>
          <t>OK</t>
        </is>
      </c>
      <c r="D294" t="inlineStr">
        <is>
          <t>690059</t>
        </is>
      </c>
      <c r="E294" t="inlineStr">
        <is>
          <t>CITTADELLA SOCIALE MORTARA</t>
        </is>
      </c>
      <c r="F294" t="inlineStr">
        <is>
          <t>002053</t>
        </is>
      </c>
      <c r="G294" t="inlineStr">
        <is>
          <t>POLIAMB. CITTADELLA MORTARA</t>
        </is>
      </c>
      <c r="H294" t="inlineStr">
        <is>
          <t>POLIAMB. CITTADELLA MORTARA</t>
        </is>
      </c>
      <c r="I294" t="inlineStr">
        <is>
          <t>69005901</t>
        </is>
      </c>
      <c r="J294" t="inlineStr">
        <is>
          <t>AMBULATORI - MORTARA</t>
        </is>
      </c>
      <c r="K294" t="inlineStr">
        <is>
          <t>ECOM</t>
        </is>
      </c>
      <c r="L294" t="inlineStr">
        <is>
          <t>ECOGRAFIE</t>
        </is>
      </c>
      <c r="M294" t="inlineStr">
        <is>
          <t>69</t>
        </is>
      </c>
      <c r="N294" t="inlineStr">
        <is>
          <t>77-70</t>
        </is>
      </c>
      <c r="O294" t="inlineStr">
        <is>
          <t>GULIZIA PRIORITÀ P</t>
        </is>
      </c>
      <c r="P294" t="inlineStr">
        <is>
          <t>077-70</t>
        </is>
      </c>
      <c r="Q294" t="inlineStr">
        <is>
          <t>GULIZIA PRIORITÀ P</t>
        </is>
      </c>
      <c r="R294" s="1" t="n">
        <v>2322</v>
      </c>
      <c r="S294" t="inlineStr">
        <is>
          <t>ECOCOLORDOPPLER TIROIDE</t>
        </is>
      </c>
      <c r="T294" t="inlineStr">
        <is>
          <t>88714</t>
        </is>
      </c>
      <c r="U294" t="inlineStr">
        <is>
          <t>0188714.02</t>
        </is>
      </c>
      <c r="V294" t="inlineStr">
        <is>
          <t>ECOCOLORDOPPLER TIROIDE</t>
        </is>
      </c>
      <c r="W294" s="13">
        <f>IFERROR(VLOOKUP(U294,'[1]siss valide'!$A$2:$C$3108,2,FALSE), "Non Trovato")</f>
        <v/>
      </c>
      <c r="X294" s="13">
        <f>VLOOKUP(U294,'[1]tabella valide prenotabili ccr'!$B$2:$AE$3002,30,FALSE)</f>
        <v/>
      </c>
      <c r="Y294" t="inlineStr">
        <is>
          <t>S</t>
        </is>
      </c>
      <c r="Z294" t="inlineStr">
        <is>
          <t>S</t>
        </is>
      </c>
      <c r="AA294" t="inlineStr">
        <is>
          <t>S</t>
        </is>
      </c>
      <c r="AB294" t="inlineStr">
        <is>
          <t>N</t>
        </is>
      </c>
      <c r="AC294" t="inlineStr">
        <is>
          <t>N</t>
        </is>
      </c>
      <c r="AD294" t="inlineStr">
        <is>
          <t>S</t>
        </is>
      </c>
      <c r="AE294" t="inlineStr">
        <is>
          <t>S</t>
        </is>
      </c>
      <c r="AF294" t="inlineStr">
        <is>
          <t>N</t>
        </is>
      </c>
      <c r="AL294" t="inlineStr">
        <is>
          <t>0</t>
        </is>
      </c>
      <c r="AO294" s="13">
        <f>VLOOKUP(U294,'[2]per incroci mapping'!$A$2:$E$592,5,FALSE)</f>
        <v/>
      </c>
      <c r="AP294" s="13">
        <f>VLOOKUP(U294,'[2]per incroci mapping'!$A$2:$F$592,6,FALSE)</f>
        <v/>
      </c>
      <c r="AU294" s="13">
        <f>IFERROR(VLOOKUP(U294,'[2]per incroci mapping'!$A$2:$E$592,3,FALSE),"Non Trovato")</f>
        <v/>
      </c>
      <c r="AV294" s="13">
        <f>VLOOKUP(U294,'[2]per incroci mapping'!$A$2:$E$592,4,FALSE)</f>
        <v/>
      </c>
      <c r="AZ294" t="inlineStr">
        <is>
          <t>GLZRSR73T22I754T</t>
        </is>
      </c>
      <c r="BC294" t="inlineStr">
        <is>
          <t>Si prega di presentarsi allo sportello accettazione 20 minuti prima dell appuntamento</t>
        </is>
      </c>
      <c r="BD294" t="inlineStr">
        <is>
          <t>in caso di annullamento della prenotazione si prega di mandare disdetta entro 3 giorni al numero 0384 298731 oppure inviando una mail all indirizzo mortara@cittadellasociale.it</t>
        </is>
      </c>
      <c r="BE294" s="1" t="n">
        <v>72</v>
      </c>
      <c r="BF294" s="1" t="n">
        <v>2388</v>
      </c>
      <c r="BG294" t="inlineStr">
        <is>
          <t>G</t>
        </is>
      </c>
      <c r="BH294" t="inlineStr">
        <is>
          <t>N</t>
        </is>
      </c>
      <c r="BI294" t="inlineStr">
        <is>
          <t>S</t>
        </is>
      </c>
      <c r="BJ294" t="inlineStr">
        <is>
          <t>N</t>
        </is>
      </c>
      <c r="BK294" t="inlineStr">
        <is>
          <t>S</t>
        </is>
      </c>
      <c r="BL294" t="inlineStr">
        <is>
          <t>N</t>
        </is>
      </c>
      <c r="BM294" t="inlineStr">
        <is>
          <t>N</t>
        </is>
      </c>
      <c r="BN294" t="inlineStr">
        <is>
          <t>S</t>
        </is>
      </c>
      <c r="BO294" t="inlineStr">
        <is>
          <t>09/10/2021</t>
        </is>
      </c>
      <c r="BP294" t="inlineStr">
        <is>
          <t>31/12/2099</t>
        </is>
      </c>
      <c r="BQ294" t="inlineStr">
        <is>
          <t>N</t>
        </is>
      </c>
      <c r="BR294" s="1" t="n">
        <v>0</v>
      </c>
      <c r="BS294" s="1" t="n">
        <v>0</v>
      </c>
    </row>
    <row r="295">
      <c r="A295" t="n">
        <v>294</v>
      </c>
      <c r="B295" t="inlineStr">
        <is>
          <t>077-71|0188714.03</t>
        </is>
      </c>
      <c r="C295" t="inlineStr">
        <is>
          <t>OK</t>
        </is>
      </c>
      <c r="D295" t="inlineStr">
        <is>
          <t>690059</t>
        </is>
      </c>
      <c r="E295" t="inlineStr">
        <is>
          <t>CITTADELLA SOCIALE MORTARA</t>
        </is>
      </c>
      <c r="F295" t="inlineStr">
        <is>
          <t>002053</t>
        </is>
      </c>
      <c r="G295" t="inlineStr">
        <is>
          <t>POLIAMB. CITTADELLA MORTARA</t>
        </is>
      </c>
      <c r="H295" t="inlineStr">
        <is>
          <t>POLIAMB. CITTADELLA MORTARA</t>
        </is>
      </c>
      <c r="I295" t="inlineStr">
        <is>
          <t>69005901</t>
        </is>
      </c>
      <c r="J295" t="inlineStr">
        <is>
          <t>AMBULATORI - MORTARA</t>
        </is>
      </c>
      <c r="K295" t="inlineStr">
        <is>
          <t>ECOM</t>
        </is>
      </c>
      <c r="L295" t="inlineStr">
        <is>
          <t>ECOGRAFIE</t>
        </is>
      </c>
      <c r="M295" t="inlineStr">
        <is>
          <t>69</t>
        </is>
      </c>
      <c r="N295" t="inlineStr">
        <is>
          <t>77-71</t>
        </is>
      </c>
      <c r="O295" t="inlineStr">
        <is>
          <t>GULIZIA BOLLINO VERDE</t>
        </is>
      </c>
      <c r="P295" t="inlineStr">
        <is>
          <t>077-71</t>
        </is>
      </c>
      <c r="Q295" t="inlineStr">
        <is>
          <t>GULIZIA BOLLINO VERDE</t>
        </is>
      </c>
      <c r="R295" s="1" t="n">
        <v>444</v>
      </c>
      <c r="S295" t="inlineStr">
        <is>
          <t>ECOGRAFIA GHIANDOLE SALIVARI</t>
        </is>
      </c>
      <c r="T295" t="inlineStr">
        <is>
          <t>88714</t>
        </is>
      </c>
      <c r="U295" t="inlineStr">
        <is>
          <t>0188714.03</t>
        </is>
      </c>
      <c r="V295" t="inlineStr">
        <is>
          <t>ECOGRAFIA GHIANDOLE SALIVARI</t>
        </is>
      </c>
      <c r="W295" s="13">
        <f>IFERROR(VLOOKUP(U295,'[1]siss valide'!$A$2:$C$3108,2,FALSE), "Non Trovato")</f>
        <v/>
      </c>
      <c r="X295" s="13">
        <f>VLOOKUP(U295,'[1]tabella valide prenotabili ccr'!$B$2:$AE$3002,30,FALSE)</f>
        <v/>
      </c>
      <c r="Y295" t="inlineStr">
        <is>
          <t>S</t>
        </is>
      </c>
      <c r="Z295" t="inlineStr">
        <is>
          <t>S</t>
        </is>
      </c>
      <c r="AA295" t="inlineStr">
        <is>
          <t>S</t>
        </is>
      </c>
      <c r="AB295" t="inlineStr">
        <is>
          <t>N</t>
        </is>
      </c>
      <c r="AC295" t="inlineStr">
        <is>
          <t>N</t>
        </is>
      </c>
      <c r="AD295" t="inlineStr">
        <is>
          <t>S</t>
        </is>
      </c>
      <c r="AE295" t="inlineStr">
        <is>
          <t>S</t>
        </is>
      </c>
      <c r="AF295" t="inlineStr">
        <is>
          <t>N</t>
        </is>
      </c>
      <c r="AL295" t="inlineStr">
        <is>
          <t>0</t>
        </is>
      </c>
      <c r="AO295" s="13">
        <f>VLOOKUP(U295,'[2]per incroci mapping'!$A$2:$E$592,5,FALSE)</f>
        <v/>
      </c>
      <c r="AP295" s="13">
        <f>VLOOKUP(U295,'[2]per incroci mapping'!$A$2:$F$592,6,FALSE)</f>
        <v/>
      </c>
      <c r="AU295" s="13">
        <f>IFERROR(VLOOKUP(U295,'[2]per incroci mapping'!$A$2:$E$592,3,FALSE),"Non Trovato")</f>
        <v/>
      </c>
      <c r="AV295" s="13">
        <f>VLOOKUP(U295,'[2]per incroci mapping'!$A$2:$E$592,4,FALSE)</f>
        <v/>
      </c>
      <c r="AZ295" t="inlineStr">
        <is>
          <t>GLZRSR73T22I754T</t>
        </is>
      </c>
      <c r="BC295" t="inlineStr">
        <is>
          <t>Si prega di presentarsi allo sportello accettazione 20 minuti prima dell appuntamento</t>
        </is>
      </c>
      <c r="BD295" t="inlineStr">
        <is>
          <t>in caso di annullamento della prenotazione si prega di mandare disdetta entro 3 giorni al numero 0384 298731 oppure inviando una mail all indirizzo mortara@cittadellasociale.it</t>
        </is>
      </c>
      <c r="BE295" s="1" t="n">
        <v>72</v>
      </c>
      <c r="BF295" s="1" t="n">
        <v>2388</v>
      </c>
      <c r="BG295" t="inlineStr">
        <is>
          <t>G</t>
        </is>
      </c>
      <c r="BH295" t="inlineStr">
        <is>
          <t>N</t>
        </is>
      </c>
      <c r="BI295" t="inlineStr">
        <is>
          <t>S</t>
        </is>
      </c>
      <c r="BJ295" t="inlineStr">
        <is>
          <t>S</t>
        </is>
      </c>
      <c r="BK295" t="inlineStr">
        <is>
          <t>N</t>
        </is>
      </c>
      <c r="BL295" t="inlineStr">
        <is>
          <t>N</t>
        </is>
      </c>
      <c r="BM295" t="inlineStr">
        <is>
          <t>N</t>
        </is>
      </c>
      <c r="BN295" t="inlineStr">
        <is>
          <t>N</t>
        </is>
      </c>
      <c r="BO295" t="inlineStr">
        <is>
          <t>09/10/2021</t>
        </is>
      </c>
      <c r="BP295" t="inlineStr">
        <is>
          <t>31/12/2099</t>
        </is>
      </c>
      <c r="BQ295" t="inlineStr">
        <is>
          <t>N</t>
        </is>
      </c>
      <c r="BR295" s="1" t="n">
        <v>0</v>
      </c>
      <c r="BS295" s="1" t="n">
        <v>0</v>
      </c>
    </row>
    <row r="296">
      <c r="A296" t="n">
        <v>295</v>
      </c>
      <c r="B296" t="inlineStr">
        <is>
          <t>077-71|6988731</t>
        </is>
      </c>
      <c r="C296" t="inlineStr">
        <is>
          <t>OK</t>
        </is>
      </c>
      <c r="D296" t="inlineStr">
        <is>
          <t>690059</t>
        </is>
      </c>
      <c r="E296" t="inlineStr">
        <is>
          <t>CITTADELLA SOCIALE MORTARA</t>
        </is>
      </c>
      <c r="F296" t="inlineStr">
        <is>
          <t>002053</t>
        </is>
      </c>
      <c r="G296" t="inlineStr">
        <is>
          <t>POLIAMB. CITTADELLA MORTARA</t>
        </is>
      </c>
      <c r="H296" t="inlineStr">
        <is>
          <t>POLIAMB. CITTADELLA MORTARA</t>
        </is>
      </c>
      <c r="I296" t="inlineStr">
        <is>
          <t>69005901</t>
        </is>
      </c>
      <c r="J296" t="inlineStr">
        <is>
          <t>AMBULATORI - MORTARA</t>
        </is>
      </c>
      <c r="K296" t="inlineStr">
        <is>
          <t>ECOM</t>
        </is>
      </c>
      <c r="L296" t="inlineStr">
        <is>
          <t>ECOGRAFIE</t>
        </is>
      </c>
      <c r="M296" t="inlineStr">
        <is>
          <t>69</t>
        </is>
      </c>
      <c r="N296" t="inlineStr">
        <is>
          <t>77-71</t>
        </is>
      </c>
      <c r="O296" t="inlineStr">
        <is>
          <t>GULIZIA BOLLINO VERDE</t>
        </is>
      </c>
      <c r="P296" t="inlineStr">
        <is>
          <t>077-71</t>
        </is>
      </c>
      <c r="Q296" t="inlineStr">
        <is>
          <t>GULIZIA BOLLINO VERDE</t>
        </is>
      </c>
      <c r="R296" s="1" t="n">
        <v>447</v>
      </c>
      <c r="S296" t="inlineStr">
        <is>
          <t>ECOGRAFIA DELLA MAMMELLA BILATERALE</t>
        </is>
      </c>
      <c r="T296" t="inlineStr">
        <is>
          <t>88731</t>
        </is>
      </c>
      <c r="U296" t="inlineStr">
        <is>
          <t>6988731</t>
        </is>
      </c>
      <c r="V296" t="inlineStr">
        <is>
          <t>ECOGRAFIA MAMMELLA BILATERALE</t>
        </is>
      </c>
      <c r="W296" s="13">
        <f>IFERROR(VLOOKUP(U296,'[1]siss valide'!$A$2:$C$3108,2,FALSE), "Non Trovato")</f>
        <v/>
      </c>
      <c r="X296" s="13">
        <f>VLOOKUP(U296,'[1]tabella valide prenotabili ccr'!$B$2:$AE$3002,30,FALSE)</f>
        <v/>
      </c>
      <c r="Y296" t="inlineStr">
        <is>
          <t>S</t>
        </is>
      </c>
      <c r="Z296" t="inlineStr">
        <is>
          <t>S</t>
        </is>
      </c>
      <c r="AA296" t="inlineStr">
        <is>
          <t>S</t>
        </is>
      </c>
      <c r="AB296" t="inlineStr">
        <is>
          <t>N</t>
        </is>
      </c>
      <c r="AC296" t="inlineStr">
        <is>
          <t>N</t>
        </is>
      </c>
      <c r="AD296" t="inlineStr">
        <is>
          <t>S</t>
        </is>
      </c>
      <c r="AE296" t="inlineStr">
        <is>
          <t>S</t>
        </is>
      </c>
      <c r="AF296" t="inlineStr">
        <is>
          <t>N</t>
        </is>
      </c>
      <c r="AL296" t="inlineStr">
        <is>
          <t>0</t>
        </is>
      </c>
      <c r="AO296" s="13">
        <f>VLOOKUP(U296,'[2]per incroci mapping'!$A$2:$E$592,5,FALSE)</f>
        <v/>
      </c>
      <c r="AP296" s="13">
        <f>VLOOKUP(U296,'[2]per incroci mapping'!$A$2:$F$592,6,FALSE)</f>
        <v/>
      </c>
      <c r="AQ296" t="inlineStr">
        <is>
          <t>M00000,M00191</t>
        </is>
      </c>
      <c r="AR296" t="inlineStr">
        <is>
          <t>METODICA GENERALE,SONDA DI ALTA FREQUENZA</t>
        </is>
      </c>
      <c r="AU296" s="13">
        <f>IFERROR(VLOOKUP(U296,'[2]per incroci mapping'!$A$2:$E$592,3,FALSE),"Non Trovato")</f>
        <v/>
      </c>
      <c r="AV296" s="13">
        <f>VLOOKUP(U296,'[2]per incroci mapping'!$A$2:$E$592,4,FALSE)</f>
        <v/>
      </c>
      <c r="AZ296" t="inlineStr">
        <is>
          <t>GLZRSR73T22I754T</t>
        </is>
      </c>
      <c r="BC296" t="inlineStr">
        <is>
          <t>Si prega di presentarsi allo sportello accettazione 20 minuti prima dell appuntamento</t>
        </is>
      </c>
      <c r="BD296" t="inlineStr">
        <is>
          <t>in caso di annullamento della prenotazione si prega di mandare disdetta entro 3 giorni al numero 0384 298731 oppure inviando una mail all indirizzo mortara@cittadellasociale.it</t>
        </is>
      </c>
      <c r="BE296" s="1" t="n">
        <v>72</v>
      </c>
      <c r="BF296" s="1" t="n">
        <v>2388</v>
      </c>
      <c r="BG296" t="inlineStr">
        <is>
          <t>G</t>
        </is>
      </c>
      <c r="BH296" t="inlineStr">
        <is>
          <t>N</t>
        </is>
      </c>
      <c r="BI296" t="inlineStr">
        <is>
          <t>S</t>
        </is>
      </c>
      <c r="BJ296" t="inlineStr">
        <is>
          <t>S</t>
        </is>
      </c>
      <c r="BK296" t="inlineStr">
        <is>
          <t>N</t>
        </is>
      </c>
      <c r="BL296" t="inlineStr">
        <is>
          <t>N</t>
        </is>
      </c>
      <c r="BM296" t="inlineStr">
        <is>
          <t>N</t>
        </is>
      </c>
      <c r="BN296" t="inlineStr">
        <is>
          <t>N</t>
        </is>
      </c>
      <c r="BO296" t="inlineStr">
        <is>
          <t>09/10/2021</t>
        </is>
      </c>
      <c r="BP296" t="inlineStr">
        <is>
          <t>31/12/2099</t>
        </is>
      </c>
      <c r="BQ296" t="inlineStr">
        <is>
          <t>N</t>
        </is>
      </c>
      <c r="BR296" s="1" t="n">
        <v>0</v>
      </c>
      <c r="BS296" s="1" t="n">
        <v>0</v>
      </c>
    </row>
    <row r="297">
      <c r="A297" t="n">
        <v>296</v>
      </c>
      <c r="B297" t="inlineStr">
        <is>
          <t>077-71|6988732.01</t>
        </is>
      </c>
      <c r="C297" t="inlineStr">
        <is>
          <t>OK</t>
        </is>
      </c>
      <c r="D297" t="inlineStr">
        <is>
          <t>690059</t>
        </is>
      </c>
      <c r="E297" t="inlineStr">
        <is>
          <t>CITTADELLA SOCIALE MORTARA</t>
        </is>
      </c>
      <c r="F297" t="inlineStr">
        <is>
          <t>002053</t>
        </is>
      </c>
      <c r="G297" t="inlineStr">
        <is>
          <t>POLIAMB. CITTADELLA MORTARA</t>
        </is>
      </c>
      <c r="H297" t="inlineStr">
        <is>
          <t>POLIAMB. CITTADELLA MORTARA</t>
        </is>
      </c>
      <c r="I297" t="inlineStr">
        <is>
          <t>69005901</t>
        </is>
      </c>
      <c r="J297" t="inlineStr">
        <is>
          <t>AMBULATORI - MORTARA</t>
        </is>
      </c>
      <c r="K297" t="inlineStr">
        <is>
          <t>ECOM</t>
        </is>
      </c>
      <c r="L297" t="inlineStr">
        <is>
          <t>ECOGRAFIE</t>
        </is>
      </c>
      <c r="M297" t="inlineStr">
        <is>
          <t>69</t>
        </is>
      </c>
      <c r="N297" t="inlineStr">
        <is>
          <t>77-71</t>
        </is>
      </c>
      <c r="O297" t="inlineStr">
        <is>
          <t>GULIZIA BOLLINO VERDE</t>
        </is>
      </c>
      <c r="P297" t="inlineStr">
        <is>
          <t>077-71</t>
        </is>
      </c>
      <c r="Q297" t="inlineStr">
        <is>
          <t>GULIZIA BOLLINO VERDE</t>
        </is>
      </c>
      <c r="R297" s="1" t="n">
        <v>448</v>
      </c>
      <c r="S297" t="inlineStr">
        <is>
          <t>ECOGRAFIA MAMMELLA MONOLATERALE DX</t>
        </is>
      </c>
      <c r="T297" t="inlineStr">
        <is>
          <t>88732</t>
        </is>
      </c>
      <c r="U297" t="inlineStr">
        <is>
          <t>6988732.01</t>
        </is>
      </c>
      <c r="V297" t="inlineStr">
        <is>
          <t>ECOGRAFIA MAMMELLA MONOLATERALE DX</t>
        </is>
      </c>
      <c r="W297" s="13">
        <f>IFERROR(VLOOKUP(U297,'[1]siss valide'!$A$2:$C$3108,2,FALSE), "Non Trovato")</f>
        <v/>
      </c>
      <c r="X297" s="13">
        <f>VLOOKUP(U297,'[1]tabella valide prenotabili ccr'!$B$2:$AE$3002,30,FALSE)</f>
        <v/>
      </c>
      <c r="Y297" t="inlineStr">
        <is>
          <t>S</t>
        </is>
      </c>
      <c r="Z297" t="inlineStr">
        <is>
          <t>S</t>
        </is>
      </c>
      <c r="AA297" t="inlineStr">
        <is>
          <t>S</t>
        </is>
      </c>
      <c r="AB297" t="inlineStr">
        <is>
          <t>N</t>
        </is>
      </c>
      <c r="AC297" t="inlineStr">
        <is>
          <t>N</t>
        </is>
      </c>
      <c r="AD297" t="inlineStr">
        <is>
          <t>S</t>
        </is>
      </c>
      <c r="AE297" t="inlineStr">
        <is>
          <t>S</t>
        </is>
      </c>
      <c r="AF297" t="inlineStr">
        <is>
          <t>N</t>
        </is>
      </c>
      <c r="AL297" t="inlineStr">
        <is>
          <t>0</t>
        </is>
      </c>
      <c r="AO297" s="13">
        <f>VLOOKUP(U297,'[2]per incroci mapping'!$A$2:$E$592,5,FALSE)</f>
        <v/>
      </c>
      <c r="AP297" s="13">
        <f>VLOOKUP(U297,'[2]per incroci mapping'!$A$2:$F$592,6,FALSE)</f>
        <v/>
      </c>
      <c r="AQ297" t="inlineStr">
        <is>
          <t>M00000,M00191</t>
        </is>
      </c>
      <c r="AR297" t="inlineStr">
        <is>
          <t>METODICA GENERALE,SONDA DI ALTA FREQUENZA</t>
        </is>
      </c>
      <c r="AU297" s="13">
        <f>IFERROR(VLOOKUP(U297,'[2]per incroci mapping'!$A$2:$E$592,3,FALSE),"Non Trovato")</f>
        <v/>
      </c>
      <c r="AV297" s="13">
        <f>VLOOKUP(U297,'[2]per incroci mapping'!$A$2:$E$592,4,FALSE)</f>
        <v/>
      </c>
      <c r="AZ297" t="inlineStr">
        <is>
          <t>GLZRSR73T22I754T</t>
        </is>
      </c>
      <c r="BC297" t="inlineStr">
        <is>
          <t>Si prega di presentarsi allo sportello accettazione 20 minuti prima dell appuntamento</t>
        </is>
      </c>
      <c r="BD297" t="inlineStr">
        <is>
          <t>in caso di annullamento della prenotazione si prega di mandare disdetta entro 3 giorni al numero 0384 298731 oppure inviando una mail all indirizzo mortara@cittadellasociale.it</t>
        </is>
      </c>
      <c r="BE297" s="1" t="n">
        <v>72</v>
      </c>
      <c r="BF297" s="1" t="n">
        <v>2388</v>
      </c>
      <c r="BG297" t="inlineStr">
        <is>
          <t>G</t>
        </is>
      </c>
      <c r="BH297" t="inlineStr">
        <is>
          <t>N</t>
        </is>
      </c>
      <c r="BI297" t="inlineStr">
        <is>
          <t>S</t>
        </is>
      </c>
      <c r="BJ297" t="inlineStr">
        <is>
          <t>S</t>
        </is>
      </c>
      <c r="BK297" t="inlineStr">
        <is>
          <t>N</t>
        </is>
      </c>
      <c r="BL297" t="inlineStr">
        <is>
          <t>N</t>
        </is>
      </c>
      <c r="BM297" t="inlineStr">
        <is>
          <t>N</t>
        </is>
      </c>
      <c r="BN297" t="inlineStr">
        <is>
          <t>N</t>
        </is>
      </c>
      <c r="BO297" t="inlineStr">
        <is>
          <t>09/10/2021</t>
        </is>
      </c>
      <c r="BP297" t="inlineStr">
        <is>
          <t>31/12/2099</t>
        </is>
      </c>
      <c r="BQ297" t="inlineStr">
        <is>
          <t>N</t>
        </is>
      </c>
      <c r="BR297" s="1" t="n">
        <v>0</v>
      </c>
      <c r="BS297" s="1" t="n">
        <v>0</v>
      </c>
    </row>
    <row customHeight="1" ht="13.5" r="298">
      <c r="A298" t="n">
        <v>297</v>
      </c>
      <c r="B298" t="inlineStr">
        <is>
          <t>077-71|0188741</t>
        </is>
      </c>
      <c r="C298" t="inlineStr">
        <is>
          <t>OK</t>
        </is>
      </c>
      <c r="D298" t="inlineStr">
        <is>
          <t>690059</t>
        </is>
      </c>
      <c r="E298" t="inlineStr">
        <is>
          <t>CITTADELLA SOCIALE MORTARA</t>
        </is>
      </c>
      <c r="F298" t="inlineStr">
        <is>
          <t>002053</t>
        </is>
      </c>
      <c r="G298" t="inlineStr">
        <is>
          <t>POLIAMB. CITTADELLA MORTARA</t>
        </is>
      </c>
      <c r="H298" t="inlineStr">
        <is>
          <t>POLIAMB. CITTADELLA MORTARA</t>
        </is>
      </c>
      <c r="I298" t="inlineStr">
        <is>
          <t>69005901</t>
        </is>
      </c>
      <c r="J298" t="inlineStr">
        <is>
          <t>AMBULATORI - MORTARA</t>
        </is>
      </c>
      <c r="K298" t="inlineStr">
        <is>
          <t>ECOM</t>
        </is>
      </c>
      <c r="L298" t="inlineStr">
        <is>
          <t>ECOGRAFIE</t>
        </is>
      </c>
      <c r="M298" t="inlineStr">
        <is>
          <t>69</t>
        </is>
      </c>
      <c r="N298" t="inlineStr">
        <is>
          <t>77-71</t>
        </is>
      </c>
      <c r="O298" t="inlineStr">
        <is>
          <t>GULIZIA BOLLINO VERDE</t>
        </is>
      </c>
      <c r="P298" t="inlineStr">
        <is>
          <t>077-71</t>
        </is>
      </c>
      <c r="Q298" t="inlineStr">
        <is>
          <t>GULIZIA BOLLINO VERDE</t>
        </is>
      </c>
      <c r="R298" s="1" t="n">
        <v>451</v>
      </c>
      <c r="S298" t="inlineStr">
        <is>
          <t>ECOGRAFIA DELL' ADDOME SUPERIORE</t>
        </is>
      </c>
      <c r="T298" t="inlineStr">
        <is>
          <t>88741</t>
        </is>
      </c>
      <c r="U298" t="inlineStr">
        <is>
          <t>0188741</t>
        </is>
      </c>
      <c r="V298" t="inlineStr">
        <is>
          <t>ECOGRAFIA ADDOME SUPERIORE</t>
        </is>
      </c>
      <c r="W298" s="13">
        <f>IFERROR(VLOOKUP(U298,'[1]siss valide'!$A$2:$C$3108,2,FALSE), "Non Trovato")</f>
        <v/>
      </c>
      <c r="X298" s="13">
        <f>VLOOKUP(U298,'[1]tabella valide prenotabili ccr'!$B$2:$AE$3002,30,FALSE)</f>
        <v/>
      </c>
      <c r="Y298" t="inlineStr">
        <is>
          <t>S</t>
        </is>
      </c>
      <c r="Z298" t="inlineStr">
        <is>
          <t>S</t>
        </is>
      </c>
      <c r="AA298" t="inlineStr">
        <is>
          <t>S</t>
        </is>
      </c>
      <c r="AB298" t="inlineStr">
        <is>
          <t>N</t>
        </is>
      </c>
      <c r="AC298" t="inlineStr">
        <is>
          <t>N</t>
        </is>
      </c>
      <c r="AD298" t="inlineStr">
        <is>
          <t>S</t>
        </is>
      </c>
      <c r="AE298" t="inlineStr">
        <is>
          <t>S</t>
        </is>
      </c>
      <c r="AF298" t="inlineStr">
        <is>
          <t>N</t>
        </is>
      </c>
      <c r="AL298" t="inlineStr">
        <is>
          <t>0</t>
        </is>
      </c>
      <c r="AO298" s="13">
        <f>VLOOKUP(U298,'[2]per incroci mapping'!$A$2:$E$592,5,FALSE)</f>
        <v/>
      </c>
      <c r="AP298" s="13">
        <f>VLOOKUP(U298,'[2]per incroci mapping'!$A$2:$F$592,6,FALSE)</f>
        <v/>
      </c>
      <c r="AU298" s="13">
        <f>IFERROR(VLOOKUP(U298,'[2]per incroci mapping'!$A$2:$E$592,3,FALSE),"Non Trovato")</f>
        <v/>
      </c>
      <c r="AV298" s="13">
        <f>VLOOKUP(U298,'[2]per incroci mapping'!$A$2:$E$592,4,FALSE)</f>
        <v/>
      </c>
      <c r="AZ298" t="inlineStr">
        <is>
          <t>GLZRSR73T22I754T</t>
        </is>
      </c>
      <c r="BB298" s="2" t="inlineStr">
        <is>
          <t>Nei 3 giorni precedenti l’esame , assumere Carbone vegetale  2 compresse  (oppure Mylicon ) per 3 volte al dì (colazione,pranzo,cena).
Eliminare dalla dieta frutta e verdura e ridurre pasta e pane.
Presentarsi a digiuno (almeno 8 ore).</t>
        </is>
      </c>
      <c r="BC298" t="inlineStr">
        <is>
          <t>Si prega di presentarsi allo sportello accettazione 20 minuti prima dell appuntamento</t>
        </is>
      </c>
      <c r="BD298" t="inlineStr">
        <is>
          <t>in caso di annullamento della prenotazione si prega di mandare disdetta entro 3 giorni al numero 0384 298731 oppure inviando una mail all indirizzo mortara@cittadellasociale.it</t>
        </is>
      </c>
      <c r="BE298" s="1" t="n">
        <v>72</v>
      </c>
      <c r="BF298" s="1" t="n">
        <v>2388</v>
      </c>
      <c r="BG298" t="inlineStr">
        <is>
          <t>G</t>
        </is>
      </c>
      <c r="BH298" t="inlineStr">
        <is>
          <t>N</t>
        </is>
      </c>
      <c r="BI298" t="inlineStr">
        <is>
          <t>S</t>
        </is>
      </c>
      <c r="BJ298" t="inlineStr">
        <is>
          <t>S</t>
        </is>
      </c>
      <c r="BK298" t="inlineStr">
        <is>
          <t>N</t>
        </is>
      </c>
      <c r="BL298" t="inlineStr">
        <is>
          <t>N</t>
        </is>
      </c>
      <c r="BM298" t="inlineStr">
        <is>
          <t>N</t>
        </is>
      </c>
      <c r="BN298" t="inlineStr">
        <is>
          <t>N</t>
        </is>
      </c>
      <c r="BO298" t="inlineStr">
        <is>
          <t>09/10/2021</t>
        </is>
      </c>
      <c r="BP298" t="inlineStr">
        <is>
          <t>31/12/2099</t>
        </is>
      </c>
      <c r="BQ298" t="inlineStr">
        <is>
          <t>N</t>
        </is>
      </c>
      <c r="BR298" s="1" t="n">
        <v>3</v>
      </c>
      <c r="BS298" s="1" t="n">
        <v>0</v>
      </c>
    </row>
    <row r="299">
      <c r="A299" t="n">
        <v>298</v>
      </c>
      <c r="B299" t="inlineStr">
        <is>
          <t>077-71|6988751</t>
        </is>
      </c>
      <c r="C299" t="inlineStr">
        <is>
          <t>OK</t>
        </is>
      </c>
      <c r="D299" t="inlineStr">
        <is>
          <t>690059</t>
        </is>
      </c>
      <c r="E299" t="inlineStr">
        <is>
          <t>CITTADELLA SOCIALE MORTARA</t>
        </is>
      </c>
      <c r="F299" t="inlineStr">
        <is>
          <t>002053</t>
        </is>
      </c>
      <c r="G299" t="inlineStr">
        <is>
          <t>POLIAMB. CITTADELLA MORTARA</t>
        </is>
      </c>
      <c r="H299" t="inlineStr">
        <is>
          <t>POLIAMB. CITTADELLA MORTARA</t>
        </is>
      </c>
      <c r="I299" t="inlineStr">
        <is>
          <t>69005901</t>
        </is>
      </c>
      <c r="J299" t="inlineStr">
        <is>
          <t>AMBULATORI - MORTARA</t>
        </is>
      </c>
      <c r="K299" t="inlineStr">
        <is>
          <t>ECOM</t>
        </is>
      </c>
      <c r="L299" t="inlineStr">
        <is>
          <t>ECOGRAFIE</t>
        </is>
      </c>
      <c r="M299" t="inlineStr">
        <is>
          <t>69</t>
        </is>
      </c>
      <c r="N299" t="inlineStr">
        <is>
          <t>77-71</t>
        </is>
      </c>
      <c r="O299" t="inlineStr">
        <is>
          <t>GULIZIA BOLLINO VERDE</t>
        </is>
      </c>
      <c r="P299" t="inlineStr">
        <is>
          <t>077-71</t>
        </is>
      </c>
      <c r="Q299" t="inlineStr">
        <is>
          <t>GULIZIA BOLLINO VERDE</t>
        </is>
      </c>
      <c r="R299" s="1" t="n">
        <v>457</v>
      </c>
      <c r="S299" t="inlineStr">
        <is>
          <t>ECOGRAFIA DELL' ADDOME INFERIORE</t>
        </is>
      </c>
      <c r="T299" t="inlineStr">
        <is>
          <t>88751</t>
        </is>
      </c>
      <c r="U299" t="inlineStr">
        <is>
          <t>6988751</t>
        </is>
      </c>
      <c r="V299" t="inlineStr">
        <is>
          <t xml:space="preserve">ECOGRAFIA ADDOME INFERIORE </t>
        </is>
      </c>
      <c r="W299" s="13">
        <f>IFERROR(VLOOKUP(U299,'[1]siss valide'!$A$2:$C$3108,2,FALSE), "Non Trovato")</f>
        <v/>
      </c>
      <c r="X299" s="13">
        <f>VLOOKUP(U299,'[1]tabella valide prenotabili ccr'!$B$2:$AE$3002,30,FALSE)</f>
        <v/>
      </c>
      <c r="Y299" t="inlineStr">
        <is>
          <t>S</t>
        </is>
      </c>
      <c r="Z299" t="inlineStr">
        <is>
          <t>S</t>
        </is>
      </c>
      <c r="AA299" t="inlineStr">
        <is>
          <t>S</t>
        </is>
      </c>
      <c r="AB299" t="inlineStr">
        <is>
          <t>N</t>
        </is>
      </c>
      <c r="AC299" t="inlineStr">
        <is>
          <t>N</t>
        </is>
      </c>
      <c r="AD299" t="inlineStr">
        <is>
          <t>S</t>
        </is>
      </c>
      <c r="AE299" t="inlineStr">
        <is>
          <t>S</t>
        </is>
      </c>
      <c r="AF299" t="inlineStr">
        <is>
          <t>N</t>
        </is>
      </c>
      <c r="AL299" t="inlineStr">
        <is>
          <t>0</t>
        </is>
      </c>
      <c r="AO299" s="13">
        <f>VLOOKUP(U299,'[2]per incroci mapping'!$A$2:$E$592,5,FALSE)</f>
        <v/>
      </c>
      <c r="AP299" s="13">
        <f>VLOOKUP(U299,'[2]per incroci mapping'!$A$2:$F$592,6,FALSE)</f>
        <v/>
      </c>
      <c r="AU299" s="13">
        <f>IFERROR(VLOOKUP(U299,'[2]per incroci mapping'!$A$2:$E$592,3,FALSE),"Non Trovato")</f>
        <v/>
      </c>
      <c r="AV299" s="13">
        <f>VLOOKUP(U299,'[2]per incroci mapping'!$A$2:$E$592,4,FALSE)</f>
        <v/>
      </c>
      <c r="AZ299" t="inlineStr">
        <is>
          <t>GLZRSR73T22I754T</t>
        </is>
      </c>
      <c r="BB299" t="inlineStr">
        <is>
          <t>Un’ora prima dell’esame bere 1 litro di acqua non gasata o tè. Non urinare per almeno 2 ore prima dell’esame.</t>
        </is>
      </c>
      <c r="BC299" t="inlineStr">
        <is>
          <t>Si prega di presentarsi allo sportello accettazione 20 minuti prima dell appuntamento</t>
        </is>
      </c>
      <c r="BD299" t="inlineStr">
        <is>
          <t>in caso di annullamento della prenotazione si prega di mandare disdetta entro 3 giorni al numero 0384 298731 oppure inviando una mail all indirizzo mortara@cittadellasociale.it</t>
        </is>
      </c>
      <c r="BE299" s="1" t="n">
        <v>72</v>
      </c>
      <c r="BF299" s="1" t="n">
        <v>2388</v>
      </c>
      <c r="BG299" t="inlineStr">
        <is>
          <t>G</t>
        </is>
      </c>
      <c r="BH299" t="inlineStr">
        <is>
          <t>N</t>
        </is>
      </c>
      <c r="BI299" t="inlineStr">
        <is>
          <t>S</t>
        </is>
      </c>
      <c r="BJ299" t="inlineStr">
        <is>
          <t>S</t>
        </is>
      </c>
      <c r="BK299" t="inlineStr">
        <is>
          <t>N</t>
        </is>
      </c>
      <c r="BL299" t="inlineStr">
        <is>
          <t>N</t>
        </is>
      </c>
      <c r="BM299" t="inlineStr">
        <is>
          <t>N</t>
        </is>
      </c>
      <c r="BN299" t="inlineStr">
        <is>
          <t>N</t>
        </is>
      </c>
      <c r="BO299" t="inlineStr">
        <is>
          <t>09/10/2021</t>
        </is>
      </c>
      <c r="BP299" t="inlineStr">
        <is>
          <t>31/12/2099</t>
        </is>
      </c>
      <c r="BQ299" t="inlineStr">
        <is>
          <t>N</t>
        </is>
      </c>
      <c r="BR299" s="1" t="n">
        <v>0</v>
      </c>
      <c r="BS299" s="1" t="n">
        <v>0</v>
      </c>
    </row>
    <row customHeight="1" ht="18" r="300">
      <c r="A300" t="n">
        <v>299</v>
      </c>
      <c r="B300" t="inlineStr">
        <is>
          <t>077-71|0188761.02</t>
        </is>
      </c>
      <c r="C300" t="inlineStr">
        <is>
          <t>OK</t>
        </is>
      </c>
      <c r="D300" t="inlineStr">
        <is>
          <t>690059</t>
        </is>
      </c>
      <c r="E300" t="inlineStr">
        <is>
          <t>CITTADELLA SOCIALE MORTARA</t>
        </is>
      </c>
      <c r="F300" t="inlineStr">
        <is>
          <t>002053</t>
        </is>
      </c>
      <c r="G300" t="inlineStr">
        <is>
          <t>POLIAMB. CITTADELLA MORTARA</t>
        </is>
      </c>
      <c r="H300" t="inlineStr">
        <is>
          <t>POLIAMB. CITTADELLA MORTARA</t>
        </is>
      </c>
      <c r="I300" t="inlineStr">
        <is>
          <t>69005901</t>
        </is>
      </c>
      <c r="J300" t="inlineStr">
        <is>
          <t>AMBULATORI - MORTARA</t>
        </is>
      </c>
      <c r="K300" t="inlineStr">
        <is>
          <t>ECOM</t>
        </is>
      </c>
      <c r="L300" t="inlineStr">
        <is>
          <t>ECOGRAFIE</t>
        </is>
      </c>
      <c r="M300" t="inlineStr">
        <is>
          <t>69</t>
        </is>
      </c>
      <c r="N300" t="inlineStr">
        <is>
          <t>77-71</t>
        </is>
      </c>
      <c r="O300" t="inlineStr">
        <is>
          <t>GULIZIA BOLLINO VERDE</t>
        </is>
      </c>
      <c r="P300" t="inlineStr">
        <is>
          <t>077-71</t>
        </is>
      </c>
      <c r="Q300" t="inlineStr">
        <is>
          <t>GULIZIA BOLLINO VERDE</t>
        </is>
      </c>
      <c r="R300" s="1" t="n">
        <v>460</v>
      </c>
      <c r="S300" t="inlineStr">
        <is>
          <t>ECOGRAFIA ADDOME COMPLETO</t>
        </is>
      </c>
      <c r="T300" t="inlineStr">
        <is>
          <t>88761</t>
        </is>
      </c>
      <c r="U300" t="inlineStr">
        <is>
          <t>0188761.02</t>
        </is>
      </c>
      <c r="V300" t="inlineStr">
        <is>
          <t>ECOGRAFIA ADDOME COMPLETO</t>
        </is>
      </c>
      <c r="W300" s="13">
        <f>IFERROR(VLOOKUP(U300,'[1]siss valide'!$A$2:$C$3108,2,FALSE), "Non Trovato")</f>
        <v/>
      </c>
      <c r="X300" s="13">
        <f>VLOOKUP(U300,'[1]tabella valide prenotabili ccr'!$B$2:$AE$3002,30,FALSE)</f>
        <v/>
      </c>
      <c r="Y300" t="inlineStr">
        <is>
          <t>S</t>
        </is>
      </c>
      <c r="Z300" t="inlineStr">
        <is>
          <t>S</t>
        </is>
      </c>
      <c r="AA300" t="inlineStr">
        <is>
          <t>S</t>
        </is>
      </c>
      <c r="AB300" t="inlineStr">
        <is>
          <t>N</t>
        </is>
      </c>
      <c r="AC300" t="inlineStr">
        <is>
          <t>N</t>
        </is>
      </c>
      <c r="AD300" t="inlineStr">
        <is>
          <t>S</t>
        </is>
      </c>
      <c r="AE300" t="inlineStr">
        <is>
          <t>S</t>
        </is>
      </c>
      <c r="AF300" t="inlineStr">
        <is>
          <t>N</t>
        </is>
      </c>
      <c r="AL300" t="inlineStr">
        <is>
          <t>0</t>
        </is>
      </c>
      <c r="AO300" s="13">
        <f>VLOOKUP(U300,'[2]per incroci mapping'!$A$2:$E$592,5,FALSE)</f>
        <v/>
      </c>
      <c r="AP300" s="13">
        <f>VLOOKUP(U300,'[2]per incroci mapping'!$A$2:$F$592,6,FALSE)</f>
        <v/>
      </c>
      <c r="AU300" s="13">
        <f>IFERROR(VLOOKUP(U300,'[2]per incroci mapping'!$A$2:$E$592,3,FALSE),"Non Trovato")</f>
        <v/>
      </c>
      <c r="AV300" s="13">
        <f>VLOOKUP(U300,'[2]per incroci mapping'!$A$2:$E$592,4,FALSE)</f>
        <v/>
      </c>
      <c r="AZ300" t="inlineStr">
        <is>
          <t>GLZRSR73T22I754T</t>
        </is>
      </c>
      <c r="BB300"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300" t="inlineStr">
        <is>
          <t>Si prega di presentarsi allo sportello accettazione 20 minuti prima dell appuntamento</t>
        </is>
      </c>
      <c r="BD300" t="inlineStr">
        <is>
          <t>in caso di annullamento della prenotazione si prega di mandare disdetta entro 3 giorni al numero 0384 298731 oppure inviando una mail all indirizzo mortara@cittadellasociale.it</t>
        </is>
      </c>
      <c r="BE300" s="1" t="n">
        <v>72</v>
      </c>
      <c r="BF300" s="1" t="n">
        <v>2388</v>
      </c>
      <c r="BG300" t="inlineStr">
        <is>
          <t>G</t>
        </is>
      </c>
      <c r="BH300" t="inlineStr">
        <is>
          <t>N</t>
        </is>
      </c>
      <c r="BI300" t="inlineStr">
        <is>
          <t>S</t>
        </is>
      </c>
      <c r="BJ300" t="inlineStr">
        <is>
          <t>S</t>
        </is>
      </c>
      <c r="BK300" t="inlineStr">
        <is>
          <t>N</t>
        </is>
      </c>
      <c r="BL300" t="inlineStr">
        <is>
          <t>N</t>
        </is>
      </c>
      <c r="BM300" t="inlineStr">
        <is>
          <t>N</t>
        </is>
      </c>
      <c r="BN300" t="inlineStr">
        <is>
          <t>N</t>
        </is>
      </c>
      <c r="BO300" t="inlineStr">
        <is>
          <t>09/10/2021</t>
        </is>
      </c>
      <c r="BP300" t="inlineStr">
        <is>
          <t>31/12/2099</t>
        </is>
      </c>
      <c r="BQ300" t="inlineStr">
        <is>
          <t>N</t>
        </is>
      </c>
      <c r="BR300" s="1" t="n">
        <v>3</v>
      </c>
      <c r="BS300" s="1" t="n">
        <v>0</v>
      </c>
    </row>
    <row r="301">
      <c r="A301" t="n">
        <v>300</v>
      </c>
      <c r="B301" t="inlineStr">
        <is>
          <t>077-71|6988791</t>
        </is>
      </c>
      <c r="C301" t="inlineStr">
        <is>
          <t>OK</t>
        </is>
      </c>
      <c r="D301" t="inlineStr">
        <is>
          <t>690059</t>
        </is>
      </c>
      <c r="E301" t="inlineStr">
        <is>
          <t>CITTADELLA SOCIALE MORTARA</t>
        </is>
      </c>
      <c r="F301" t="inlineStr">
        <is>
          <t>002053</t>
        </is>
      </c>
      <c r="G301" t="inlineStr">
        <is>
          <t>POLIAMB. CITTADELLA MORTARA</t>
        </is>
      </c>
      <c r="H301" t="inlineStr">
        <is>
          <t>POLIAMB. CITTADELLA MORTARA</t>
        </is>
      </c>
      <c r="I301" t="inlineStr">
        <is>
          <t>69005901</t>
        </is>
      </c>
      <c r="J301" t="inlineStr">
        <is>
          <t>AMBULATORI - MORTARA</t>
        </is>
      </c>
      <c r="K301" t="inlineStr">
        <is>
          <t>ECOM</t>
        </is>
      </c>
      <c r="L301" t="inlineStr">
        <is>
          <t>ECOGRAFIE</t>
        </is>
      </c>
      <c r="M301" t="inlineStr">
        <is>
          <t>69</t>
        </is>
      </c>
      <c r="N301" t="inlineStr">
        <is>
          <t>77-71</t>
        </is>
      </c>
      <c r="O301" t="inlineStr">
        <is>
          <t>GULIZIA BOLLINO VERDE</t>
        </is>
      </c>
      <c r="P301" t="inlineStr">
        <is>
          <t>077-71</t>
        </is>
      </c>
      <c r="Q301" t="inlineStr">
        <is>
          <t>GULIZIA BOLLINO VERDE</t>
        </is>
      </c>
      <c r="R301" s="1" t="n">
        <v>464</v>
      </c>
      <c r="S301" t="inlineStr">
        <is>
          <t>ECOGRAFIA DELLA CUTE E DEL TESSUTO SOTTOCUTANEO</t>
        </is>
      </c>
      <c r="T301" t="inlineStr">
        <is>
          <t>88791</t>
        </is>
      </c>
      <c r="U301" t="inlineStr">
        <is>
          <t>6988791</t>
        </is>
      </c>
      <c r="V301" t="inlineStr">
        <is>
          <t>ECOGRAFIA DELLA CUTE E DEL TESSUTO SOTTOCUTANEO</t>
        </is>
      </c>
      <c r="W301" s="13">
        <f>IFERROR(VLOOKUP(U301,'[1]siss valide'!$A$2:$C$3108,2,FALSE), "Non Trovato")</f>
        <v/>
      </c>
      <c r="X301" s="13">
        <f>VLOOKUP(U301,'[1]tabella valide prenotabili ccr'!$B$2:$AE$3002,30,FALSE)</f>
        <v/>
      </c>
      <c r="Y301" t="inlineStr">
        <is>
          <t>S</t>
        </is>
      </c>
      <c r="Z301" t="inlineStr">
        <is>
          <t>S</t>
        </is>
      </c>
      <c r="AA301" t="inlineStr">
        <is>
          <t>S</t>
        </is>
      </c>
      <c r="AB301" t="inlineStr">
        <is>
          <t>N</t>
        </is>
      </c>
      <c r="AC301" t="inlineStr">
        <is>
          <t>N</t>
        </is>
      </c>
      <c r="AD301" t="inlineStr">
        <is>
          <t>S</t>
        </is>
      </c>
      <c r="AE301" t="inlineStr">
        <is>
          <t>S</t>
        </is>
      </c>
      <c r="AF301" t="inlineStr">
        <is>
          <t>N</t>
        </is>
      </c>
      <c r="AL301" t="inlineStr">
        <is>
          <t>0</t>
        </is>
      </c>
      <c r="AO301" s="13">
        <f>VLOOKUP(U301,'[2]per incroci mapping'!$A$2:$E$592,5,FALSE)</f>
        <v/>
      </c>
      <c r="AP301" s="13">
        <f>VLOOKUP(U301,'[2]per incroci mapping'!$A$2:$F$592,6,FALSE)</f>
        <v/>
      </c>
      <c r="AU301" s="13">
        <f>IFERROR(VLOOKUP(U301,'[2]per incroci mapping'!$A$2:$E$592,3,FALSE),"Non Trovato")</f>
        <v/>
      </c>
      <c r="AV301" s="13">
        <f>VLOOKUP(U301,'[2]per incroci mapping'!$A$2:$E$592,4,FALSE)</f>
        <v/>
      </c>
      <c r="AZ301" t="inlineStr">
        <is>
          <t>GLZRSR73T22I754T</t>
        </is>
      </c>
      <c r="BC301" t="inlineStr">
        <is>
          <t>Si prega di presentarsi allo sportello accettazione 20 minuti prima dell appuntamento</t>
        </is>
      </c>
      <c r="BD301" t="inlineStr">
        <is>
          <t>in caso di annullamento della prenotazione si prega di mandare disdetta entro 3 giorni al numero 0384 298731 oppure inviando una mail all indirizzo mortara@cittadellasociale.it</t>
        </is>
      </c>
      <c r="BE301" s="1" t="n">
        <v>72</v>
      </c>
      <c r="BF301" s="1" t="n">
        <v>2388</v>
      </c>
      <c r="BG301" t="inlineStr">
        <is>
          <t>G</t>
        </is>
      </c>
      <c r="BH301" t="inlineStr">
        <is>
          <t>N</t>
        </is>
      </c>
      <c r="BI301" t="inlineStr">
        <is>
          <t>S</t>
        </is>
      </c>
      <c r="BJ301" t="inlineStr">
        <is>
          <t>S</t>
        </is>
      </c>
      <c r="BK301" t="inlineStr">
        <is>
          <t>N</t>
        </is>
      </c>
      <c r="BL301" t="inlineStr">
        <is>
          <t>N</t>
        </is>
      </c>
      <c r="BM301" t="inlineStr">
        <is>
          <t>N</t>
        </is>
      </c>
      <c r="BN301" t="inlineStr">
        <is>
          <t>N</t>
        </is>
      </c>
      <c r="BO301" t="inlineStr">
        <is>
          <t>09/10/2021</t>
        </is>
      </c>
      <c r="BP301" t="inlineStr">
        <is>
          <t>31/12/2099</t>
        </is>
      </c>
      <c r="BQ301" t="inlineStr">
        <is>
          <t>N</t>
        </is>
      </c>
      <c r="BR301" s="1" t="n">
        <v>0</v>
      </c>
      <c r="BS301" s="1" t="n">
        <v>0</v>
      </c>
    </row>
    <row r="302">
      <c r="A302" t="n">
        <v>301</v>
      </c>
      <c r="B302" t="inlineStr">
        <is>
          <t>077-71|0188792.01</t>
        </is>
      </c>
      <c r="C302" t="inlineStr">
        <is>
          <t>OK</t>
        </is>
      </c>
      <c r="D302" t="inlineStr">
        <is>
          <t>690059</t>
        </is>
      </c>
      <c r="E302" t="inlineStr">
        <is>
          <t>CITTADELLA SOCIALE MORTARA</t>
        </is>
      </c>
      <c r="F302" t="inlineStr">
        <is>
          <t>002053</t>
        </is>
      </c>
      <c r="G302" t="inlineStr">
        <is>
          <t>POLIAMB. CITTADELLA MORTARA</t>
        </is>
      </c>
      <c r="H302" t="inlineStr">
        <is>
          <t>POLIAMB. CITTADELLA MORTARA</t>
        </is>
      </c>
      <c r="I302" t="inlineStr">
        <is>
          <t>69005901</t>
        </is>
      </c>
      <c r="J302" t="inlineStr">
        <is>
          <t>AMBULATORI - MORTARA</t>
        </is>
      </c>
      <c r="K302" t="inlineStr">
        <is>
          <t>ECOM</t>
        </is>
      </c>
      <c r="L302" t="inlineStr">
        <is>
          <t>ECOGRAFIE</t>
        </is>
      </c>
      <c r="M302" t="inlineStr">
        <is>
          <t>69</t>
        </is>
      </c>
      <c r="N302" t="inlineStr">
        <is>
          <t>77-71</t>
        </is>
      </c>
      <c r="O302" t="inlineStr">
        <is>
          <t>GULIZIA BOLLINO VERDE</t>
        </is>
      </c>
      <c r="P302" t="inlineStr">
        <is>
          <t>077-71</t>
        </is>
      </c>
      <c r="Q302" t="inlineStr">
        <is>
          <t>GULIZIA BOLLINO VERDE</t>
        </is>
      </c>
      <c r="R302" s="1" t="n">
        <v>465</v>
      </c>
      <c r="S302" t="inlineStr">
        <is>
          <t>ECOGRAFIA OSTEOARTICOLARE</t>
        </is>
      </c>
      <c r="T302" t="inlineStr">
        <is>
          <t>88792</t>
        </is>
      </c>
      <c r="U302" t="inlineStr">
        <is>
          <t>0188792.01</t>
        </is>
      </c>
      <c r="V302" t="inlineStr">
        <is>
          <t>ECOGRAFIA OSTEOARTICOLARE</t>
        </is>
      </c>
      <c r="W302" s="13">
        <f>IFERROR(VLOOKUP(U302,'[1]siss valide'!$A$2:$C$3108,2,FALSE), "Non Trovato")</f>
        <v/>
      </c>
      <c r="X302" s="13">
        <f>VLOOKUP(U302,'[1]tabella valide prenotabili ccr'!$B$2:$AE$3002,30,FALSE)</f>
        <v/>
      </c>
      <c r="Y302" t="inlineStr">
        <is>
          <t>S</t>
        </is>
      </c>
      <c r="Z302" t="inlineStr">
        <is>
          <t>S</t>
        </is>
      </c>
      <c r="AA302" t="inlineStr">
        <is>
          <t>S</t>
        </is>
      </c>
      <c r="AB302" t="inlineStr">
        <is>
          <t>N</t>
        </is>
      </c>
      <c r="AC302" t="inlineStr">
        <is>
          <t>N</t>
        </is>
      </c>
      <c r="AD302" t="inlineStr">
        <is>
          <t>S</t>
        </is>
      </c>
      <c r="AE302" t="inlineStr">
        <is>
          <t>S</t>
        </is>
      </c>
      <c r="AF302" t="inlineStr">
        <is>
          <t>N</t>
        </is>
      </c>
      <c r="AL302" t="inlineStr">
        <is>
          <t>0</t>
        </is>
      </c>
      <c r="AO302" s="13">
        <f>VLOOKUP(U302,'[2]per incroci mapping'!$A$2:$E$592,5,FALSE)</f>
        <v/>
      </c>
      <c r="AP302" s="13">
        <f>VLOOKUP(U302,'[2]per incroci mapping'!$A$2:$F$592,6,FALSE)</f>
        <v/>
      </c>
      <c r="AQ302" t="inlineStr">
        <is>
          <t>M00000,M00288</t>
        </is>
      </c>
      <c r="AR302" t="inlineStr">
        <is>
          <t>METODICA GENERALE,POWER DOPPLER</t>
        </is>
      </c>
      <c r="AU302" s="13">
        <f>IFERROR(VLOOKUP(U302,'[2]per incroci mapping'!$A$2:$E$592,3,FALSE),"Non Trovato")</f>
        <v/>
      </c>
      <c r="AV302" s="13">
        <f>VLOOKUP(U302,'[2]per incroci mapping'!$A$2:$E$592,4,FALSE)</f>
        <v/>
      </c>
      <c r="AZ302" t="inlineStr">
        <is>
          <t>GLZRSR73T22I754T</t>
        </is>
      </c>
      <c r="BC302" t="inlineStr">
        <is>
          <t>Si prega di presentarsi allo sportello accettazione 20 minuti prima dell appuntamento</t>
        </is>
      </c>
      <c r="BD302" t="inlineStr">
        <is>
          <t>in caso di annullamento della prenotazione si prega di mandare disdetta entro 3 giorni al numero 0384 298731 oppure inviando una mail all indirizzo mortara@cittadellasociale.it</t>
        </is>
      </c>
      <c r="BE302" s="1" t="n">
        <v>72</v>
      </c>
      <c r="BF302" s="1" t="n">
        <v>2388</v>
      </c>
      <c r="BG302" t="inlineStr">
        <is>
          <t>G</t>
        </is>
      </c>
      <c r="BH302" t="inlineStr">
        <is>
          <t>N</t>
        </is>
      </c>
      <c r="BI302" t="inlineStr">
        <is>
          <t>S</t>
        </is>
      </c>
      <c r="BJ302" t="inlineStr">
        <is>
          <t>S</t>
        </is>
      </c>
      <c r="BK302" t="inlineStr">
        <is>
          <t>N</t>
        </is>
      </c>
      <c r="BL302" t="inlineStr">
        <is>
          <t>N</t>
        </is>
      </c>
      <c r="BM302" t="inlineStr">
        <is>
          <t>N</t>
        </is>
      </c>
      <c r="BN302" t="inlineStr">
        <is>
          <t>N</t>
        </is>
      </c>
      <c r="BO302" t="inlineStr">
        <is>
          <t>09/10/2021</t>
        </is>
      </c>
      <c r="BP302" t="inlineStr">
        <is>
          <t>31/12/2099</t>
        </is>
      </c>
      <c r="BQ302" t="inlineStr">
        <is>
          <t>N</t>
        </is>
      </c>
      <c r="BR302" s="1" t="n">
        <v>0</v>
      </c>
      <c r="BS302" s="1" t="n">
        <v>0</v>
      </c>
    </row>
    <row r="303">
      <c r="A303" t="n">
        <v>302</v>
      </c>
      <c r="B303" t="inlineStr">
        <is>
          <t>077-71|0188793</t>
        </is>
      </c>
      <c r="C303" t="inlineStr">
        <is>
          <t>OK</t>
        </is>
      </c>
      <c r="D303" t="inlineStr">
        <is>
          <t>690059</t>
        </is>
      </c>
      <c r="E303" t="inlineStr">
        <is>
          <t>CITTADELLA SOCIALE MORTARA</t>
        </is>
      </c>
      <c r="F303" t="inlineStr">
        <is>
          <t>002053</t>
        </is>
      </c>
      <c r="G303" t="inlineStr">
        <is>
          <t>POLIAMB. CITTADELLA MORTARA</t>
        </is>
      </c>
      <c r="H303" t="inlineStr">
        <is>
          <t>POLIAMB. CITTADELLA MORTARA</t>
        </is>
      </c>
      <c r="I303" t="inlineStr">
        <is>
          <t>69005901</t>
        </is>
      </c>
      <c r="J303" t="inlineStr">
        <is>
          <t>AMBULATORI - MORTARA</t>
        </is>
      </c>
      <c r="K303" t="inlineStr">
        <is>
          <t>ECOM</t>
        </is>
      </c>
      <c r="L303" t="inlineStr">
        <is>
          <t>ECOGRAFIE</t>
        </is>
      </c>
      <c r="M303" t="inlineStr">
        <is>
          <t>69</t>
        </is>
      </c>
      <c r="N303" t="inlineStr">
        <is>
          <t>77-71</t>
        </is>
      </c>
      <c r="O303" t="inlineStr">
        <is>
          <t>GULIZIA BOLLINO VERDE</t>
        </is>
      </c>
      <c r="P303" t="inlineStr">
        <is>
          <t>077-71</t>
        </is>
      </c>
      <c r="Q303" t="inlineStr">
        <is>
          <t>GULIZIA BOLLINO VERDE</t>
        </is>
      </c>
      <c r="R303" s="1" t="n">
        <v>466</v>
      </c>
      <c r="S303" t="inlineStr">
        <is>
          <t>ECOGRAFIA MUSCOLOTENDINEA</t>
        </is>
      </c>
      <c r="T303" t="inlineStr">
        <is>
          <t>88793</t>
        </is>
      </c>
      <c r="U303" t="inlineStr">
        <is>
          <t>0188793</t>
        </is>
      </c>
      <c r="V303" t="inlineStr">
        <is>
          <t>ECOGRAFIA MUSCOLOTENDINEA</t>
        </is>
      </c>
      <c r="W303" s="13">
        <f>IFERROR(VLOOKUP(U303,'[1]siss valide'!$A$2:$C$3108,2,FALSE), "Non Trovato")</f>
        <v/>
      </c>
      <c r="X303" s="13">
        <f>VLOOKUP(U303,'[1]tabella valide prenotabili ccr'!$B$2:$AE$3002,30,FALSE)</f>
        <v/>
      </c>
      <c r="Y303" t="inlineStr">
        <is>
          <t>S</t>
        </is>
      </c>
      <c r="Z303" t="inlineStr">
        <is>
          <t>S</t>
        </is>
      </c>
      <c r="AA303" t="inlineStr">
        <is>
          <t>S</t>
        </is>
      </c>
      <c r="AB303" t="inlineStr">
        <is>
          <t>N</t>
        </is>
      </c>
      <c r="AC303" t="inlineStr">
        <is>
          <t>N</t>
        </is>
      </c>
      <c r="AD303" t="inlineStr">
        <is>
          <t>S</t>
        </is>
      </c>
      <c r="AE303" t="inlineStr">
        <is>
          <t>S</t>
        </is>
      </c>
      <c r="AF303" t="inlineStr">
        <is>
          <t>N</t>
        </is>
      </c>
      <c r="AL303" t="inlineStr">
        <is>
          <t>0</t>
        </is>
      </c>
      <c r="AO303" s="13">
        <f>VLOOKUP(U303,'[2]per incroci mapping'!$A$2:$E$592,5,FALSE)</f>
        <v/>
      </c>
      <c r="AP303" s="13">
        <f>VLOOKUP(U303,'[2]per incroci mapping'!$A$2:$F$592,6,FALSE)</f>
        <v/>
      </c>
      <c r="AQ303" t="inlineStr">
        <is>
          <t>M00000,M00288</t>
        </is>
      </c>
      <c r="AR303" t="inlineStr">
        <is>
          <t>METODICA GENERALE,POWER DOPPLER</t>
        </is>
      </c>
      <c r="AU303" s="13">
        <f>IFERROR(VLOOKUP(U303,'[2]per incroci mapping'!$A$2:$E$592,3,FALSE),"Non Trovato")</f>
        <v/>
      </c>
      <c r="AV303" s="13">
        <f>VLOOKUP(U303,'[2]per incroci mapping'!$A$2:$E$592,4,FALSE)</f>
        <v/>
      </c>
      <c r="AZ303" t="inlineStr">
        <is>
          <t>GLZRSR73T22I754T</t>
        </is>
      </c>
      <c r="BC303" t="inlineStr">
        <is>
          <t>Si prega di presentarsi allo sportello accettazione 20 minuti prima dell appuntamento</t>
        </is>
      </c>
      <c r="BD303" t="inlineStr">
        <is>
          <t>in caso di annullamento della prenotazione si prega di mandare disdetta entro 3 giorni al numero 0384 298731 oppure inviando una mail all indirizzo mortara@cittadellasociale.it</t>
        </is>
      </c>
      <c r="BE303" s="1" t="n">
        <v>72</v>
      </c>
      <c r="BF303" s="1" t="n">
        <v>2388</v>
      </c>
      <c r="BG303" t="inlineStr">
        <is>
          <t>G</t>
        </is>
      </c>
      <c r="BH303" t="inlineStr">
        <is>
          <t>N</t>
        </is>
      </c>
      <c r="BI303" t="inlineStr">
        <is>
          <t>S</t>
        </is>
      </c>
      <c r="BJ303" t="inlineStr">
        <is>
          <t>S</t>
        </is>
      </c>
      <c r="BK303" t="inlineStr">
        <is>
          <t>N</t>
        </is>
      </c>
      <c r="BL303" t="inlineStr">
        <is>
          <t>N</t>
        </is>
      </c>
      <c r="BM303" t="inlineStr">
        <is>
          <t>N</t>
        </is>
      </c>
      <c r="BN303" t="inlineStr">
        <is>
          <t>N</t>
        </is>
      </c>
      <c r="BO303" t="inlineStr">
        <is>
          <t>09/10/2021</t>
        </is>
      </c>
      <c r="BP303" t="inlineStr">
        <is>
          <t>31/12/2099</t>
        </is>
      </c>
      <c r="BQ303" t="inlineStr">
        <is>
          <t>N</t>
        </is>
      </c>
      <c r="BR303" s="1" t="n">
        <v>0</v>
      </c>
      <c r="BS303" s="1" t="n">
        <v>0</v>
      </c>
    </row>
    <row r="304">
      <c r="A304" t="n">
        <v>303</v>
      </c>
      <c r="B304" t="inlineStr">
        <is>
          <t>077-71|0188714.04</t>
        </is>
      </c>
      <c r="C304" t="inlineStr">
        <is>
          <t>OK</t>
        </is>
      </c>
      <c r="D304" t="inlineStr">
        <is>
          <t>690059</t>
        </is>
      </c>
      <c r="E304" t="inlineStr">
        <is>
          <t>CITTADELLA SOCIALE MORTARA</t>
        </is>
      </c>
      <c r="F304" t="inlineStr">
        <is>
          <t>002053</t>
        </is>
      </c>
      <c r="G304" t="inlineStr">
        <is>
          <t>POLIAMB. CITTADELLA MORTARA</t>
        </is>
      </c>
      <c r="H304" t="inlineStr">
        <is>
          <t>POLIAMB. CITTADELLA MORTARA</t>
        </is>
      </c>
      <c r="I304" t="inlineStr">
        <is>
          <t>69005901</t>
        </is>
      </c>
      <c r="J304" t="inlineStr">
        <is>
          <t>AMBULATORI - MORTARA</t>
        </is>
      </c>
      <c r="K304" t="inlineStr">
        <is>
          <t>ECOM</t>
        </is>
      </c>
      <c r="L304" t="inlineStr">
        <is>
          <t>ECOGRAFIE</t>
        </is>
      </c>
      <c r="M304" t="inlineStr">
        <is>
          <t>69</t>
        </is>
      </c>
      <c r="N304" t="inlineStr">
        <is>
          <t>77-71</t>
        </is>
      </c>
      <c r="O304" t="inlineStr">
        <is>
          <t>GULIZIA BOLLINO VERDE</t>
        </is>
      </c>
      <c r="P304" t="inlineStr">
        <is>
          <t>077-71</t>
        </is>
      </c>
      <c r="Q304" t="inlineStr">
        <is>
          <t>GULIZIA BOLLINO VERDE</t>
        </is>
      </c>
      <c r="R304" s="1" t="n">
        <v>2288</v>
      </c>
      <c r="S304" t="inlineStr">
        <is>
          <t>ECOGRAFIA TIROIDE E PARATIROIDI</t>
        </is>
      </c>
      <c r="T304" t="inlineStr">
        <is>
          <t>88714</t>
        </is>
      </c>
      <c r="U304" t="inlineStr">
        <is>
          <t>0188714.04</t>
        </is>
      </c>
      <c r="V304" t="inlineStr">
        <is>
          <t>ECOGRAFIA TIROIDE E PARATIROIDI</t>
        </is>
      </c>
      <c r="W304" s="13">
        <f>IFERROR(VLOOKUP(U304,'[1]siss valide'!$A$2:$C$3108,2,FALSE), "Non Trovato")</f>
        <v/>
      </c>
      <c r="X304" s="13">
        <f>VLOOKUP(U304,'[1]tabella valide prenotabili ccr'!$B$2:$AE$3002,30,FALSE)</f>
        <v/>
      </c>
      <c r="Y304" t="inlineStr">
        <is>
          <t>S</t>
        </is>
      </c>
      <c r="Z304" t="inlineStr">
        <is>
          <t>S</t>
        </is>
      </c>
      <c r="AA304" t="inlineStr">
        <is>
          <t>S</t>
        </is>
      </c>
      <c r="AB304" t="inlineStr">
        <is>
          <t>N</t>
        </is>
      </c>
      <c r="AC304" t="inlineStr">
        <is>
          <t>N</t>
        </is>
      </c>
      <c r="AD304" t="inlineStr">
        <is>
          <t>S</t>
        </is>
      </c>
      <c r="AE304" t="inlineStr">
        <is>
          <t>S</t>
        </is>
      </c>
      <c r="AF304" t="inlineStr">
        <is>
          <t>N</t>
        </is>
      </c>
      <c r="AL304" t="inlineStr">
        <is>
          <t>0</t>
        </is>
      </c>
      <c r="AO304" s="13">
        <f>VLOOKUP(U304,'[2]per incroci mapping'!$A$2:$E$592,5,FALSE)</f>
        <v/>
      </c>
      <c r="AP304" s="13">
        <f>VLOOKUP(U304,'[2]per incroci mapping'!$A$2:$F$592,6,FALSE)</f>
        <v/>
      </c>
      <c r="AU304" s="13">
        <f>IFERROR(VLOOKUP(U304,'[2]per incroci mapping'!$A$2:$E$592,3,FALSE),"Non Trovato")</f>
        <v/>
      </c>
      <c r="AV304" s="13">
        <f>VLOOKUP(U304,'[2]per incroci mapping'!$A$2:$E$592,4,FALSE)</f>
        <v/>
      </c>
      <c r="AZ304" t="inlineStr">
        <is>
          <t>GLZRSR73T22I754T</t>
        </is>
      </c>
      <c r="BC304" t="inlineStr">
        <is>
          <t>Si prega di presentarsi allo sportello accettazione 20 minuti prima dell appuntamento</t>
        </is>
      </c>
      <c r="BD304" t="inlineStr">
        <is>
          <t>in caso di annullamento della prenotazione si prega di mandare disdetta entro 3 giorni al numero 0384 298731 oppure inviando una mail all indirizzo mortara@cittadellasociale.it</t>
        </is>
      </c>
      <c r="BE304" s="1" t="n">
        <v>72</v>
      </c>
      <c r="BF304" s="1" t="n">
        <v>2388</v>
      </c>
      <c r="BG304" t="inlineStr">
        <is>
          <t>G</t>
        </is>
      </c>
      <c r="BH304" t="inlineStr">
        <is>
          <t>N</t>
        </is>
      </c>
      <c r="BI304" t="inlineStr">
        <is>
          <t>S</t>
        </is>
      </c>
      <c r="BJ304" t="inlineStr">
        <is>
          <t>S</t>
        </is>
      </c>
      <c r="BK304" t="inlineStr">
        <is>
          <t>N</t>
        </is>
      </c>
      <c r="BL304" t="inlineStr">
        <is>
          <t>N</t>
        </is>
      </c>
      <c r="BM304" t="inlineStr">
        <is>
          <t>N</t>
        </is>
      </c>
      <c r="BN304" t="inlineStr">
        <is>
          <t>N</t>
        </is>
      </c>
      <c r="BO304" t="inlineStr">
        <is>
          <t>09/10/2021</t>
        </is>
      </c>
      <c r="BP304" t="inlineStr">
        <is>
          <t>31/12/2099</t>
        </is>
      </c>
      <c r="BQ304" t="inlineStr">
        <is>
          <t>N</t>
        </is>
      </c>
      <c r="BR304" s="1" t="n">
        <v>0</v>
      </c>
      <c r="BS304" s="1" t="n">
        <v>0</v>
      </c>
    </row>
    <row r="305">
      <c r="A305" t="n">
        <v>304</v>
      </c>
      <c r="B305" t="inlineStr">
        <is>
          <t>077-71|0188714.05</t>
        </is>
      </c>
      <c r="C305" t="inlineStr">
        <is>
          <t>OK</t>
        </is>
      </c>
      <c r="D305" t="inlineStr">
        <is>
          <t>690059</t>
        </is>
      </c>
      <c r="E305" t="inlineStr">
        <is>
          <t>CITTADELLA SOCIALE MORTARA</t>
        </is>
      </c>
      <c r="F305" t="inlineStr">
        <is>
          <t>002053</t>
        </is>
      </c>
      <c r="G305" t="inlineStr">
        <is>
          <t>POLIAMB. CITTADELLA MORTARA</t>
        </is>
      </c>
      <c r="H305" t="inlineStr">
        <is>
          <t>POLIAMB. CITTADELLA MORTARA</t>
        </is>
      </c>
      <c r="I305" t="inlineStr">
        <is>
          <t>69005901</t>
        </is>
      </c>
      <c r="J305" t="inlineStr">
        <is>
          <t>AMBULATORI - MORTARA</t>
        </is>
      </c>
      <c r="K305" t="inlineStr">
        <is>
          <t>ECOM</t>
        </is>
      </c>
      <c r="L305" t="inlineStr">
        <is>
          <t>ECOGRAFIE</t>
        </is>
      </c>
      <c r="M305" t="inlineStr">
        <is>
          <t>69</t>
        </is>
      </c>
      <c r="N305" t="inlineStr">
        <is>
          <t>77-71</t>
        </is>
      </c>
      <c r="O305" t="inlineStr">
        <is>
          <t>GULIZIA BOLLINO VERDE</t>
        </is>
      </c>
      <c r="P305" t="inlineStr">
        <is>
          <t>077-71</t>
        </is>
      </c>
      <c r="Q305" t="inlineStr">
        <is>
          <t>GULIZIA BOLLINO VERDE</t>
        </is>
      </c>
      <c r="R305" s="1" t="n">
        <v>2289</v>
      </c>
      <c r="S305" t="inlineStr">
        <is>
          <t>ECOGRAFIA LINFONODI/COLLO</t>
        </is>
      </c>
      <c r="T305" t="inlineStr">
        <is>
          <t>88714</t>
        </is>
      </c>
      <c r="U305" t="inlineStr">
        <is>
          <t>0188714.05</t>
        </is>
      </c>
      <c r="V305" t="inlineStr">
        <is>
          <t>ECOGRAFIA LINFONODI/COLLO</t>
        </is>
      </c>
      <c r="W305" s="13">
        <f>IFERROR(VLOOKUP(U305,'[1]siss valide'!$A$2:$C$3108,2,FALSE), "Non Trovato")</f>
        <v/>
      </c>
      <c r="X305" s="13">
        <f>VLOOKUP(U305,'[1]tabella valide prenotabili ccr'!$B$2:$AE$3002,30,FALSE)</f>
        <v/>
      </c>
      <c r="Y305" t="inlineStr">
        <is>
          <t>S</t>
        </is>
      </c>
      <c r="Z305" t="inlineStr">
        <is>
          <t>S</t>
        </is>
      </c>
      <c r="AA305" t="inlineStr">
        <is>
          <t>S</t>
        </is>
      </c>
      <c r="AB305" t="inlineStr">
        <is>
          <t>N</t>
        </is>
      </c>
      <c r="AC305" t="inlineStr">
        <is>
          <t>N</t>
        </is>
      </c>
      <c r="AD305" t="inlineStr">
        <is>
          <t>S</t>
        </is>
      </c>
      <c r="AE305" t="inlineStr">
        <is>
          <t>S</t>
        </is>
      </c>
      <c r="AF305" t="inlineStr">
        <is>
          <t>N</t>
        </is>
      </c>
      <c r="AL305" t="inlineStr">
        <is>
          <t>0</t>
        </is>
      </c>
      <c r="AO305" s="13">
        <f>VLOOKUP(U305,'[2]per incroci mapping'!$A$2:$E$592,5,FALSE)</f>
        <v/>
      </c>
      <c r="AP305" s="13">
        <f>VLOOKUP(U305,'[2]per incroci mapping'!$A$2:$F$592,6,FALSE)</f>
        <v/>
      </c>
      <c r="AU305" s="13">
        <f>IFERROR(VLOOKUP(U305,'[2]per incroci mapping'!$A$2:$E$592,3,FALSE),"Non Trovato")</f>
        <v/>
      </c>
      <c r="AV305" s="13">
        <f>VLOOKUP(U305,'[2]per incroci mapping'!$A$2:$E$592,4,FALSE)</f>
        <v/>
      </c>
      <c r="AZ305" t="inlineStr">
        <is>
          <t>GLZRSR73T22I754T</t>
        </is>
      </c>
      <c r="BC305" t="inlineStr">
        <is>
          <t>Si prega di presentarsi allo sportello accettazione 20 minuti prima dell appuntamento</t>
        </is>
      </c>
      <c r="BD305" t="inlineStr">
        <is>
          <t>in caso di annullamento della prenotazione si prega di mandare disdetta entro 3 giorni al numero 0384 298731 oppure inviando una mail all indirizzo mortara@cittadellasociale.it</t>
        </is>
      </c>
      <c r="BE305" s="1" t="n">
        <v>72</v>
      </c>
      <c r="BF305" s="1" t="n">
        <v>2388</v>
      </c>
      <c r="BG305" t="inlineStr">
        <is>
          <t>G</t>
        </is>
      </c>
      <c r="BH305" t="inlineStr">
        <is>
          <t>N</t>
        </is>
      </c>
      <c r="BI305" t="inlineStr">
        <is>
          <t>S</t>
        </is>
      </c>
      <c r="BJ305" t="inlineStr">
        <is>
          <t>S</t>
        </is>
      </c>
      <c r="BK305" t="inlineStr">
        <is>
          <t>N</t>
        </is>
      </c>
      <c r="BL305" t="inlineStr">
        <is>
          <t>N</t>
        </is>
      </c>
      <c r="BM305" t="inlineStr">
        <is>
          <t>N</t>
        </is>
      </c>
      <c r="BN305" t="inlineStr">
        <is>
          <t>N</t>
        </is>
      </c>
      <c r="BO305" t="inlineStr">
        <is>
          <t>09/10/2021</t>
        </is>
      </c>
      <c r="BP305" t="inlineStr">
        <is>
          <t>31/12/2099</t>
        </is>
      </c>
      <c r="BQ305" t="inlineStr">
        <is>
          <t>N</t>
        </is>
      </c>
      <c r="BR305" s="1" t="n">
        <v>0</v>
      </c>
      <c r="BS305" s="1" t="n">
        <v>0</v>
      </c>
    </row>
    <row r="306">
      <c r="A306" t="n">
        <v>305</v>
      </c>
      <c r="B306" t="inlineStr">
        <is>
          <t>077-71|6988732.02</t>
        </is>
      </c>
      <c r="C306" t="inlineStr">
        <is>
          <t>OK</t>
        </is>
      </c>
      <c r="D306" t="inlineStr">
        <is>
          <t>690059</t>
        </is>
      </c>
      <c r="E306" t="inlineStr">
        <is>
          <t>CITTADELLA SOCIALE MORTARA</t>
        </is>
      </c>
      <c r="F306" t="inlineStr">
        <is>
          <t>002053</t>
        </is>
      </c>
      <c r="G306" t="inlineStr">
        <is>
          <t>POLIAMB. CITTADELLA MORTARA</t>
        </is>
      </c>
      <c r="H306" t="inlineStr">
        <is>
          <t>POLIAMB. CITTADELLA MORTARA</t>
        </is>
      </c>
      <c r="I306" t="inlineStr">
        <is>
          <t>69005901</t>
        </is>
      </c>
      <c r="J306" t="inlineStr">
        <is>
          <t>AMBULATORI - MORTARA</t>
        </is>
      </c>
      <c r="K306" t="inlineStr">
        <is>
          <t>ECOM</t>
        </is>
      </c>
      <c r="L306" t="inlineStr">
        <is>
          <t>ECOGRAFIE</t>
        </is>
      </c>
      <c r="M306" t="inlineStr">
        <is>
          <t>69</t>
        </is>
      </c>
      <c r="N306" t="inlineStr">
        <is>
          <t>77-71</t>
        </is>
      </c>
      <c r="O306" t="inlineStr">
        <is>
          <t>GULIZIA BOLLINO VERDE</t>
        </is>
      </c>
      <c r="P306" t="inlineStr">
        <is>
          <t>077-71</t>
        </is>
      </c>
      <c r="Q306" t="inlineStr">
        <is>
          <t>GULIZIA BOLLINO VERDE</t>
        </is>
      </c>
      <c r="R306" s="1" t="n">
        <v>2290</v>
      </c>
      <c r="S306" t="inlineStr">
        <is>
          <t>ECOGRAFIA MAMMELLA MONOLATERALE SX</t>
        </is>
      </c>
      <c r="T306" t="inlineStr">
        <is>
          <t>88732</t>
        </is>
      </c>
      <c r="U306" t="inlineStr">
        <is>
          <t>6988732.02</t>
        </is>
      </c>
      <c r="V306" t="inlineStr">
        <is>
          <t>ECOGRAFIA MAMMELLA MONOLATERALE SX</t>
        </is>
      </c>
      <c r="W306" s="13">
        <f>IFERROR(VLOOKUP(U306,'[1]siss valide'!$A$2:$C$3108,2,FALSE), "Non Trovato")</f>
        <v/>
      </c>
      <c r="X306" s="13">
        <f>VLOOKUP(U306,'[1]tabella valide prenotabili ccr'!$B$2:$AE$3002,30,FALSE)</f>
        <v/>
      </c>
      <c r="Y306" t="inlineStr">
        <is>
          <t>S</t>
        </is>
      </c>
      <c r="Z306" t="inlineStr">
        <is>
          <t>S</t>
        </is>
      </c>
      <c r="AA306" t="inlineStr">
        <is>
          <t>S</t>
        </is>
      </c>
      <c r="AB306" t="inlineStr">
        <is>
          <t>N</t>
        </is>
      </c>
      <c r="AC306" t="inlineStr">
        <is>
          <t>N</t>
        </is>
      </c>
      <c r="AD306" t="inlineStr">
        <is>
          <t>S</t>
        </is>
      </c>
      <c r="AE306" t="inlineStr">
        <is>
          <t>S</t>
        </is>
      </c>
      <c r="AF306" t="inlineStr">
        <is>
          <t>N</t>
        </is>
      </c>
      <c r="AL306" t="inlineStr">
        <is>
          <t>0</t>
        </is>
      </c>
      <c r="AO306" s="13">
        <f>VLOOKUP(U306,'[2]per incroci mapping'!$A$2:$E$592,5,FALSE)</f>
        <v/>
      </c>
      <c r="AP306" s="13">
        <f>VLOOKUP(U306,'[2]per incroci mapping'!$A$2:$F$592,6,FALSE)</f>
        <v/>
      </c>
      <c r="AQ306" t="inlineStr">
        <is>
          <t>M00000,M00191</t>
        </is>
      </c>
      <c r="AR306" t="inlineStr">
        <is>
          <t>METODICA GENERALE,SONDA DI ALTA FREQUENZA</t>
        </is>
      </c>
      <c r="AU306" s="13">
        <f>IFERROR(VLOOKUP(U306,'[2]per incroci mapping'!$A$2:$E$592,3,FALSE),"Non Trovato")</f>
        <v/>
      </c>
      <c r="AV306" s="13">
        <f>VLOOKUP(U306,'[2]per incroci mapping'!$A$2:$E$592,4,FALSE)</f>
        <v/>
      </c>
      <c r="AZ306" t="inlineStr">
        <is>
          <t>GLZRSR73T22I754T</t>
        </is>
      </c>
      <c r="BC306" t="inlineStr">
        <is>
          <t>Si prega di presentarsi allo sportello accettazione 20 minuti prima dell appuntamento</t>
        </is>
      </c>
      <c r="BD306" t="inlineStr">
        <is>
          <t>in caso di annullamento della prenotazione si prega di mandare disdetta entro 3 giorni al numero 0384 298731 oppure inviando una mail all indirizzo mortara@cittadellasociale.it</t>
        </is>
      </c>
      <c r="BE306" s="1" t="n">
        <v>72</v>
      </c>
      <c r="BF306" s="1" t="n">
        <v>2388</v>
      </c>
      <c r="BG306" t="inlineStr">
        <is>
          <t>G</t>
        </is>
      </c>
      <c r="BH306" t="inlineStr">
        <is>
          <t>N</t>
        </is>
      </c>
      <c r="BI306" t="inlineStr">
        <is>
          <t>S</t>
        </is>
      </c>
      <c r="BJ306" t="inlineStr">
        <is>
          <t>S</t>
        </is>
      </c>
      <c r="BK306" t="inlineStr">
        <is>
          <t>N</t>
        </is>
      </c>
      <c r="BL306" t="inlineStr">
        <is>
          <t>N</t>
        </is>
      </c>
      <c r="BM306" t="inlineStr">
        <is>
          <t>N</t>
        </is>
      </c>
      <c r="BN306" t="inlineStr">
        <is>
          <t>N</t>
        </is>
      </c>
      <c r="BO306" t="inlineStr">
        <is>
          <t>09/10/2021</t>
        </is>
      </c>
      <c r="BP306" t="inlineStr">
        <is>
          <t>31/12/2099</t>
        </is>
      </c>
      <c r="BQ306" t="inlineStr">
        <is>
          <t>N</t>
        </is>
      </c>
      <c r="BR306" s="1" t="n">
        <v>0</v>
      </c>
      <c r="BS306" s="1" t="n">
        <v>0</v>
      </c>
    </row>
    <row r="307">
      <c r="A307" t="n">
        <v>306</v>
      </c>
      <c r="B307" t="inlineStr">
        <is>
          <t>077-71|0188714.02</t>
        </is>
      </c>
      <c r="C307" t="inlineStr">
        <is>
          <t>OK</t>
        </is>
      </c>
      <c r="D307" t="inlineStr">
        <is>
          <t>690059</t>
        </is>
      </c>
      <c r="E307" t="inlineStr">
        <is>
          <t>CITTADELLA SOCIALE MORTARA</t>
        </is>
      </c>
      <c r="F307" t="inlineStr">
        <is>
          <t>002053</t>
        </is>
      </c>
      <c r="G307" t="inlineStr">
        <is>
          <t>POLIAMB. CITTADELLA MORTARA</t>
        </is>
      </c>
      <c r="H307" t="inlineStr">
        <is>
          <t>POLIAMB. CITTADELLA MORTARA</t>
        </is>
      </c>
      <c r="I307" t="inlineStr">
        <is>
          <t>69005901</t>
        </is>
      </c>
      <c r="J307" t="inlineStr">
        <is>
          <t>AMBULATORI - MORTARA</t>
        </is>
      </c>
      <c r="K307" t="inlineStr">
        <is>
          <t>ECOM</t>
        </is>
      </c>
      <c r="L307" t="inlineStr">
        <is>
          <t>ECOGRAFIE</t>
        </is>
      </c>
      <c r="M307" t="inlineStr">
        <is>
          <t>69</t>
        </is>
      </c>
      <c r="N307" t="inlineStr">
        <is>
          <t>77-71</t>
        </is>
      </c>
      <c r="O307" t="inlineStr">
        <is>
          <t>GULIZIA BOLLINO VERDE</t>
        </is>
      </c>
      <c r="P307" t="inlineStr">
        <is>
          <t>077-71</t>
        </is>
      </c>
      <c r="Q307" t="inlineStr">
        <is>
          <t>GULIZIA BOLLINO VERDE</t>
        </is>
      </c>
      <c r="R307" s="1" t="n">
        <v>2322</v>
      </c>
      <c r="S307" t="inlineStr">
        <is>
          <t>ECOCOLORDOPPLER TIROIDE</t>
        </is>
      </c>
      <c r="T307" t="inlineStr">
        <is>
          <t>88714</t>
        </is>
      </c>
      <c r="U307" t="inlineStr">
        <is>
          <t>0188714.02</t>
        </is>
      </c>
      <c r="V307" t="inlineStr">
        <is>
          <t>ECOCOLORDOPPLER TIROIDE</t>
        </is>
      </c>
      <c r="W307" s="13">
        <f>IFERROR(VLOOKUP(U307,'[1]siss valide'!$A$2:$C$3108,2,FALSE), "Non Trovato")</f>
        <v/>
      </c>
      <c r="X307" s="13">
        <f>VLOOKUP(U307,'[1]tabella valide prenotabili ccr'!$B$2:$AE$3002,30,FALSE)</f>
        <v/>
      </c>
      <c r="Y307" t="inlineStr">
        <is>
          <t>S</t>
        </is>
      </c>
      <c r="Z307" t="inlineStr">
        <is>
          <t>S</t>
        </is>
      </c>
      <c r="AA307" t="inlineStr">
        <is>
          <t>S</t>
        </is>
      </c>
      <c r="AB307" t="inlineStr">
        <is>
          <t>N</t>
        </is>
      </c>
      <c r="AC307" t="inlineStr">
        <is>
          <t>N</t>
        </is>
      </c>
      <c r="AD307" t="inlineStr">
        <is>
          <t>S</t>
        </is>
      </c>
      <c r="AE307" t="inlineStr">
        <is>
          <t>S</t>
        </is>
      </c>
      <c r="AF307" t="inlineStr">
        <is>
          <t>N</t>
        </is>
      </c>
      <c r="AL307" t="inlineStr">
        <is>
          <t>0</t>
        </is>
      </c>
      <c r="AO307" s="13">
        <f>VLOOKUP(U307,'[2]per incroci mapping'!$A$2:$E$592,5,FALSE)</f>
        <v/>
      </c>
      <c r="AP307" s="13">
        <f>VLOOKUP(U307,'[2]per incroci mapping'!$A$2:$F$592,6,FALSE)</f>
        <v/>
      </c>
      <c r="AU307" s="13">
        <f>IFERROR(VLOOKUP(U307,'[2]per incroci mapping'!$A$2:$E$592,3,FALSE),"Non Trovato")</f>
        <v/>
      </c>
      <c r="AV307" s="13">
        <f>VLOOKUP(U307,'[2]per incroci mapping'!$A$2:$E$592,4,FALSE)</f>
        <v/>
      </c>
      <c r="AZ307" t="inlineStr">
        <is>
          <t>GLZRSR73T22I754T</t>
        </is>
      </c>
      <c r="BC307" t="inlineStr">
        <is>
          <t>Si prega di presentarsi allo sportello accettazione 20 minuti prima dell appuntamento</t>
        </is>
      </c>
      <c r="BD307" t="inlineStr">
        <is>
          <t>in caso di annullamento della prenotazione si prega di mandare disdetta entro 3 giorni al numero 0384 298731 oppure inviando una mail all indirizzo mortara@cittadellasociale.it</t>
        </is>
      </c>
      <c r="BE307" s="1" t="n">
        <v>72</v>
      </c>
      <c r="BF307" s="1" t="n">
        <v>2388</v>
      </c>
      <c r="BG307" t="inlineStr">
        <is>
          <t>G</t>
        </is>
      </c>
      <c r="BH307" t="inlineStr">
        <is>
          <t>N</t>
        </is>
      </c>
      <c r="BI307" t="inlineStr">
        <is>
          <t>S</t>
        </is>
      </c>
      <c r="BJ307" t="inlineStr">
        <is>
          <t>S</t>
        </is>
      </c>
      <c r="BK307" t="inlineStr">
        <is>
          <t>N</t>
        </is>
      </c>
      <c r="BL307" t="inlineStr">
        <is>
          <t>N</t>
        </is>
      </c>
      <c r="BM307" t="inlineStr">
        <is>
          <t>N</t>
        </is>
      </c>
      <c r="BN307" t="inlineStr">
        <is>
          <t>N</t>
        </is>
      </c>
      <c r="BO307" t="inlineStr">
        <is>
          <t>09/10/2021</t>
        </is>
      </c>
      <c r="BP307" t="inlineStr">
        <is>
          <t>31/12/2099</t>
        </is>
      </c>
      <c r="BQ307" t="inlineStr">
        <is>
          <t>N</t>
        </is>
      </c>
      <c r="BR307" s="1" t="n">
        <v>0</v>
      </c>
      <c r="BS307" s="1" t="n">
        <v>0</v>
      </c>
    </row>
    <row r="308">
      <c r="A308" t="n">
        <v>307</v>
      </c>
      <c r="B308" t="inlineStr">
        <is>
          <t>077-72|0188714.03</t>
        </is>
      </c>
      <c r="C308" t="inlineStr">
        <is>
          <t>OK</t>
        </is>
      </c>
      <c r="D308" t="inlineStr">
        <is>
          <t>690059</t>
        </is>
      </c>
      <c r="E308" t="inlineStr">
        <is>
          <t>CITTADELLA SOCIALE MORTARA</t>
        </is>
      </c>
      <c r="F308" t="inlineStr">
        <is>
          <t>002053</t>
        </is>
      </c>
      <c r="G308" t="inlineStr">
        <is>
          <t>POLIAMB. CITTADELLA MORTARA</t>
        </is>
      </c>
      <c r="H308" t="inlineStr">
        <is>
          <t>POLIAMB. CITTADELLA MORTARA</t>
        </is>
      </c>
      <c r="I308" t="inlineStr">
        <is>
          <t>69005901</t>
        </is>
      </c>
      <c r="J308" t="inlineStr">
        <is>
          <t>AMBULATORI - MORTARA</t>
        </is>
      </c>
      <c r="K308" t="inlineStr">
        <is>
          <t>ECOM</t>
        </is>
      </c>
      <c r="L308" t="inlineStr">
        <is>
          <t>ECOGRAFIE</t>
        </is>
      </c>
      <c r="M308" t="inlineStr">
        <is>
          <t>69</t>
        </is>
      </c>
      <c r="N308" t="inlineStr">
        <is>
          <t>77-72</t>
        </is>
      </c>
      <c r="O308" t="inlineStr">
        <is>
          <t>GULIZIA PRIORITÀ B</t>
        </is>
      </c>
      <c r="P308" t="inlineStr">
        <is>
          <t>077-72</t>
        </is>
      </c>
      <c r="Q308" t="inlineStr">
        <is>
          <t>GULIZIA PRIORITÀ B</t>
        </is>
      </c>
      <c r="R308" s="1" t="n">
        <v>444</v>
      </c>
      <c r="S308" t="inlineStr">
        <is>
          <t>ECOGRAFIA GHIANDOLE SALIVARI</t>
        </is>
      </c>
      <c r="T308" t="inlineStr">
        <is>
          <t>88714</t>
        </is>
      </c>
      <c r="U308" t="inlineStr">
        <is>
          <t>0188714.03</t>
        </is>
      </c>
      <c r="V308" t="inlineStr">
        <is>
          <t>ECOGRAFIA GHIANDOLE SALIVARI</t>
        </is>
      </c>
      <c r="W308" s="13">
        <f>IFERROR(VLOOKUP(U308,'[1]siss valide'!$A$2:$C$3108,2,FALSE), "Non Trovato")</f>
        <v/>
      </c>
      <c r="X308" s="13">
        <f>VLOOKUP(U308,'[1]tabella valide prenotabili ccr'!$B$2:$AE$3002,30,FALSE)</f>
        <v/>
      </c>
      <c r="Y308" t="inlineStr">
        <is>
          <t>S</t>
        </is>
      </c>
      <c r="Z308" t="inlineStr">
        <is>
          <t>S</t>
        </is>
      </c>
      <c r="AA308" t="inlineStr">
        <is>
          <t>S</t>
        </is>
      </c>
      <c r="AB308" t="inlineStr">
        <is>
          <t>N</t>
        </is>
      </c>
      <c r="AC308" t="inlineStr">
        <is>
          <t>N</t>
        </is>
      </c>
      <c r="AD308" t="inlineStr">
        <is>
          <t>S</t>
        </is>
      </c>
      <c r="AE308" t="inlineStr">
        <is>
          <t>S</t>
        </is>
      </c>
      <c r="AF308" t="inlineStr">
        <is>
          <t>N</t>
        </is>
      </c>
      <c r="AL308" t="inlineStr">
        <is>
          <t>0</t>
        </is>
      </c>
      <c r="AO308" s="13">
        <f>VLOOKUP(U308,'[2]per incroci mapping'!$A$2:$E$592,5,FALSE)</f>
        <v/>
      </c>
      <c r="AP308" s="13">
        <f>VLOOKUP(U308,'[2]per incroci mapping'!$A$2:$F$592,6,FALSE)</f>
        <v/>
      </c>
      <c r="AU308" s="13">
        <f>IFERROR(VLOOKUP(U308,'[2]per incroci mapping'!$A$2:$E$592,3,FALSE),"Non Trovato")</f>
        <v/>
      </c>
      <c r="AV308" s="13">
        <f>VLOOKUP(U308,'[2]per incroci mapping'!$A$2:$E$592,4,FALSE)</f>
        <v/>
      </c>
      <c r="AZ308" t="inlineStr">
        <is>
          <t>GLZRSR73T22I754T</t>
        </is>
      </c>
      <c r="BC308" t="inlineStr">
        <is>
          <t>Si prega di presentarsi allo sportello accettazione 20 minuti prima dell appuntamento</t>
        </is>
      </c>
      <c r="BD308" t="inlineStr">
        <is>
          <t>in caso di annullamento della prenotazione si prega di mandare disdetta entro 3 giorni al numero 0384 298731 oppure inviando una mail all indirizzo mortara@cittadellasociale.it</t>
        </is>
      </c>
      <c r="BE308" s="1" t="n">
        <v>72</v>
      </c>
      <c r="BF308" s="1" t="n">
        <v>2388</v>
      </c>
      <c r="BG308" t="inlineStr">
        <is>
          <t>G</t>
        </is>
      </c>
      <c r="BH308" t="inlineStr">
        <is>
          <t>N</t>
        </is>
      </c>
      <c r="BI308" t="inlineStr">
        <is>
          <t>S</t>
        </is>
      </c>
      <c r="BJ308" t="inlineStr">
        <is>
          <t>N</t>
        </is>
      </c>
      <c r="BK308" t="inlineStr">
        <is>
          <t>N</t>
        </is>
      </c>
      <c r="BL308" t="inlineStr">
        <is>
          <t>N</t>
        </is>
      </c>
      <c r="BM308" t="inlineStr">
        <is>
          <t>S</t>
        </is>
      </c>
      <c r="BN308" t="inlineStr">
        <is>
          <t>N</t>
        </is>
      </c>
      <c r="BO308" t="inlineStr">
        <is>
          <t>09/10/2021</t>
        </is>
      </c>
      <c r="BP308" t="inlineStr">
        <is>
          <t>31/12/2099</t>
        </is>
      </c>
      <c r="BQ308" t="inlineStr">
        <is>
          <t>N</t>
        </is>
      </c>
      <c r="BR308" s="1" t="n">
        <v>0</v>
      </c>
      <c r="BS308" s="1" t="n">
        <v>0</v>
      </c>
    </row>
    <row r="309">
      <c r="A309" t="n">
        <v>308</v>
      </c>
      <c r="B309" t="inlineStr">
        <is>
          <t>077-72|6988731</t>
        </is>
      </c>
      <c r="C309" t="inlineStr">
        <is>
          <t>OK</t>
        </is>
      </c>
      <c r="D309" t="inlineStr">
        <is>
          <t>690059</t>
        </is>
      </c>
      <c r="E309" t="inlineStr">
        <is>
          <t>CITTADELLA SOCIALE MORTARA</t>
        </is>
      </c>
      <c r="F309" t="inlineStr">
        <is>
          <t>002053</t>
        </is>
      </c>
      <c r="G309" t="inlineStr">
        <is>
          <t>POLIAMB. CITTADELLA MORTARA</t>
        </is>
      </c>
      <c r="H309" t="inlineStr">
        <is>
          <t>POLIAMB. CITTADELLA MORTARA</t>
        </is>
      </c>
      <c r="I309" t="inlineStr">
        <is>
          <t>69005901</t>
        </is>
      </c>
      <c r="J309" t="inlineStr">
        <is>
          <t>AMBULATORI - MORTARA</t>
        </is>
      </c>
      <c r="K309" t="inlineStr">
        <is>
          <t>ECOM</t>
        </is>
      </c>
      <c r="L309" t="inlineStr">
        <is>
          <t>ECOGRAFIE</t>
        </is>
      </c>
      <c r="M309" t="inlineStr">
        <is>
          <t>69</t>
        </is>
      </c>
      <c r="N309" t="inlineStr">
        <is>
          <t>77-72</t>
        </is>
      </c>
      <c r="O309" t="inlineStr">
        <is>
          <t>GULIZIA PRIORITÀ B</t>
        </is>
      </c>
      <c r="P309" t="inlineStr">
        <is>
          <t>077-72</t>
        </is>
      </c>
      <c r="Q309" t="inlineStr">
        <is>
          <t>GULIZIA PRIORITÀ B</t>
        </is>
      </c>
      <c r="R309" s="1" t="n">
        <v>447</v>
      </c>
      <c r="S309" t="inlineStr">
        <is>
          <t>ECOGRAFIA DELLA MAMMELLA BILATERALE</t>
        </is>
      </c>
      <c r="T309" t="inlineStr">
        <is>
          <t>88731</t>
        </is>
      </c>
      <c r="U309" t="inlineStr">
        <is>
          <t>6988731</t>
        </is>
      </c>
      <c r="V309" t="inlineStr">
        <is>
          <t>ECOGRAFIA MAMMELLA BILATERALE</t>
        </is>
      </c>
      <c r="W309" s="13">
        <f>IFERROR(VLOOKUP(U309,'[1]siss valide'!$A$2:$C$3108,2,FALSE), "Non Trovato")</f>
        <v/>
      </c>
      <c r="X309" s="13">
        <f>VLOOKUP(U309,'[1]tabella valide prenotabili ccr'!$B$2:$AE$3002,30,FALSE)</f>
        <v/>
      </c>
      <c r="Y309" t="inlineStr">
        <is>
          <t>S</t>
        </is>
      </c>
      <c r="Z309" t="inlineStr">
        <is>
          <t>S</t>
        </is>
      </c>
      <c r="AA309" t="inlineStr">
        <is>
          <t>S</t>
        </is>
      </c>
      <c r="AB309" t="inlineStr">
        <is>
          <t>N</t>
        </is>
      </c>
      <c r="AC309" t="inlineStr">
        <is>
          <t>N</t>
        </is>
      </c>
      <c r="AD309" t="inlineStr">
        <is>
          <t>S</t>
        </is>
      </c>
      <c r="AE309" t="inlineStr">
        <is>
          <t>S</t>
        </is>
      </c>
      <c r="AF309" t="inlineStr">
        <is>
          <t>N</t>
        </is>
      </c>
      <c r="AL309" t="inlineStr">
        <is>
          <t>0</t>
        </is>
      </c>
      <c r="AO309" s="13">
        <f>VLOOKUP(U309,'[2]per incroci mapping'!$A$2:$E$592,5,FALSE)</f>
        <v/>
      </c>
      <c r="AP309" s="13">
        <f>VLOOKUP(U309,'[2]per incroci mapping'!$A$2:$F$592,6,FALSE)</f>
        <v/>
      </c>
      <c r="AQ309" t="inlineStr">
        <is>
          <t>M00000,M00191</t>
        </is>
      </c>
      <c r="AR309" t="inlineStr">
        <is>
          <t>METODICA GENERALE,SONDA DI ALTA FREQUENZA</t>
        </is>
      </c>
      <c r="AU309" s="13">
        <f>IFERROR(VLOOKUP(U309,'[2]per incroci mapping'!$A$2:$E$592,3,FALSE),"Non Trovato")</f>
        <v/>
      </c>
      <c r="AV309" s="13">
        <f>VLOOKUP(U309,'[2]per incroci mapping'!$A$2:$E$592,4,FALSE)</f>
        <v/>
      </c>
      <c r="AZ309" t="inlineStr">
        <is>
          <t>GLZRSR73T22I754T</t>
        </is>
      </c>
      <c r="BC309" t="inlineStr">
        <is>
          <t>Si prega di presentarsi allo sportello accettazione 20 minuti prima dell appuntamento</t>
        </is>
      </c>
      <c r="BD309" t="inlineStr">
        <is>
          <t>in caso di annullamento della prenotazione si prega di mandare disdetta entro 3 giorni al numero 0384 298731 oppure inviando una mail all indirizzo mortara@cittadellasociale.it</t>
        </is>
      </c>
      <c r="BE309" s="1" t="n">
        <v>72</v>
      </c>
      <c r="BF309" s="1" t="n">
        <v>2388</v>
      </c>
      <c r="BG309" t="inlineStr">
        <is>
          <t>G</t>
        </is>
      </c>
      <c r="BH309" t="inlineStr">
        <is>
          <t>N</t>
        </is>
      </c>
      <c r="BI309" t="inlineStr">
        <is>
          <t>S</t>
        </is>
      </c>
      <c r="BJ309" t="inlineStr">
        <is>
          <t>N</t>
        </is>
      </c>
      <c r="BK309" t="inlineStr">
        <is>
          <t>N</t>
        </is>
      </c>
      <c r="BL309" t="inlineStr">
        <is>
          <t>N</t>
        </is>
      </c>
      <c r="BM309" t="inlineStr">
        <is>
          <t>S</t>
        </is>
      </c>
      <c r="BN309" t="inlineStr">
        <is>
          <t>N</t>
        </is>
      </c>
      <c r="BO309" t="inlineStr">
        <is>
          <t>09/10/2021</t>
        </is>
      </c>
      <c r="BP309" t="inlineStr">
        <is>
          <t>31/12/2099</t>
        </is>
      </c>
      <c r="BQ309" t="inlineStr">
        <is>
          <t>N</t>
        </is>
      </c>
      <c r="BR309" s="1" t="n">
        <v>0</v>
      </c>
      <c r="BS309" s="1" t="n">
        <v>0</v>
      </c>
    </row>
    <row r="310">
      <c r="A310" t="n">
        <v>309</v>
      </c>
      <c r="B310" t="inlineStr">
        <is>
          <t>077-72|6988732.01</t>
        </is>
      </c>
      <c r="C310" t="inlineStr">
        <is>
          <t>OK</t>
        </is>
      </c>
      <c r="D310" t="inlineStr">
        <is>
          <t>690059</t>
        </is>
      </c>
      <c r="E310" t="inlineStr">
        <is>
          <t>CITTADELLA SOCIALE MORTARA</t>
        </is>
      </c>
      <c r="F310" t="inlineStr">
        <is>
          <t>002053</t>
        </is>
      </c>
      <c r="G310" t="inlineStr">
        <is>
          <t>POLIAMB. CITTADELLA MORTARA</t>
        </is>
      </c>
      <c r="H310" t="inlineStr">
        <is>
          <t>POLIAMB. CITTADELLA MORTARA</t>
        </is>
      </c>
      <c r="I310" t="inlineStr">
        <is>
          <t>69005901</t>
        </is>
      </c>
      <c r="J310" t="inlineStr">
        <is>
          <t>AMBULATORI - MORTARA</t>
        </is>
      </c>
      <c r="K310" t="inlineStr">
        <is>
          <t>ECOM</t>
        </is>
      </c>
      <c r="L310" t="inlineStr">
        <is>
          <t>ECOGRAFIE</t>
        </is>
      </c>
      <c r="M310" t="inlineStr">
        <is>
          <t>69</t>
        </is>
      </c>
      <c r="N310" t="inlineStr">
        <is>
          <t>77-72</t>
        </is>
      </c>
      <c r="O310" t="inlineStr">
        <is>
          <t>GULIZIA PRIORITÀ B</t>
        </is>
      </c>
      <c r="P310" t="inlineStr">
        <is>
          <t>077-72</t>
        </is>
      </c>
      <c r="Q310" t="inlineStr">
        <is>
          <t>GULIZIA PRIORITÀ B</t>
        </is>
      </c>
      <c r="R310" s="1" t="n">
        <v>448</v>
      </c>
      <c r="S310" t="inlineStr">
        <is>
          <t>ECOGRAFIA MAMMELLA MONOLATERALE DX</t>
        </is>
      </c>
      <c r="T310" t="inlineStr">
        <is>
          <t>88732</t>
        </is>
      </c>
      <c r="U310" t="inlineStr">
        <is>
          <t>6988732.01</t>
        </is>
      </c>
      <c r="V310" t="inlineStr">
        <is>
          <t>ECOGRAFIA MAMMELLA MONOLATERALE DX</t>
        </is>
      </c>
      <c r="W310" s="13">
        <f>IFERROR(VLOOKUP(U310,'[1]siss valide'!$A$2:$C$3108,2,FALSE), "Non Trovato")</f>
        <v/>
      </c>
      <c r="X310" s="13">
        <f>VLOOKUP(U310,'[1]tabella valide prenotabili ccr'!$B$2:$AE$3002,30,FALSE)</f>
        <v/>
      </c>
      <c r="Y310" t="inlineStr">
        <is>
          <t>S</t>
        </is>
      </c>
      <c r="Z310" t="inlineStr">
        <is>
          <t>S</t>
        </is>
      </c>
      <c r="AA310" t="inlineStr">
        <is>
          <t>S</t>
        </is>
      </c>
      <c r="AB310" t="inlineStr">
        <is>
          <t>N</t>
        </is>
      </c>
      <c r="AC310" t="inlineStr">
        <is>
          <t>N</t>
        </is>
      </c>
      <c r="AD310" t="inlineStr">
        <is>
          <t>S</t>
        </is>
      </c>
      <c r="AE310" t="inlineStr">
        <is>
          <t>S</t>
        </is>
      </c>
      <c r="AF310" t="inlineStr">
        <is>
          <t>N</t>
        </is>
      </c>
      <c r="AL310" t="inlineStr">
        <is>
          <t>0</t>
        </is>
      </c>
      <c r="AO310" s="13">
        <f>VLOOKUP(U310,'[2]per incroci mapping'!$A$2:$E$592,5,FALSE)</f>
        <v/>
      </c>
      <c r="AP310" s="13">
        <f>VLOOKUP(U310,'[2]per incroci mapping'!$A$2:$F$592,6,FALSE)</f>
        <v/>
      </c>
      <c r="AQ310" t="inlineStr">
        <is>
          <t>M00000,M00191</t>
        </is>
      </c>
      <c r="AR310" t="inlineStr">
        <is>
          <t>METODICA GENERALE,SONDA DI ALTA FREQUENZA</t>
        </is>
      </c>
      <c r="AU310" s="13">
        <f>IFERROR(VLOOKUP(U310,'[2]per incroci mapping'!$A$2:$E$592,3,FALSE),"Non Trovato")</f>
        <v/>
      </c>
      <c r="AV310" s="13">
        <f>VLOOKUP(U310,'[2]per incroci mapping'!$A$2:$E$592,4,FALSE)</f>
        <v/>
      </c>
      <c r="AZ310" t="inlineStr">
        <is>
          <t>GLZRSR73T22I754T</t>
        </is>
      </c>
      <c r="BC310" t="inlineStr">
        <is>
          <t>Si prega di presentarsi allo sportello accettazione 20 minuti prima dell appuntamento</t>
        </is>
      </c>
      <c r="BD310" t="inlineStr">
        <is>
          <t>in caso di annullamento della prenotazione si prega di mandare disdetta entro 3 giorni al numero 0384 298731 oppure inviando una mail all indirizzo mortara@cittadellasociale.it</t>
        </is>
      </c>
      <c r="BE310" s="1" t="n">
        <v>72</v>
      </c>
      <c r="BF310" s="1" t="n">
        <v>2388</v>
      </c>
      <c r="BG310" t="inlineStr">
        <is>
          <t>G</t>
        </is>
      </c>
      <c r="BH310" t="inlineStr">
        <is>
          <t>N</t>
        </is>
      </c>
      <c r="BI310" t="inlineStr">
        <is>
          <t>S</t>
        </is>
      </c>
      <c r="BJ310" t="inlineStr">
        <is>
          <t>N</t>
        </is>
      </c>
      <c r="BK310" t="inlineStr">
        <is>
          <t>N</t>
        </is>
      </c>
      <c r="BL310" t="inlineStr">
        <is>
          <t>N</t>
        </is>
      </c>
      <c r="BM310" t="inlineStr">
        <is>
          <t>S</t>
        </is>
      </c>
      <c r="BN310" t="inlineStr">
        <is>
          <t>N</t>
        </is>
      </c>
      <c r="BO310" t="inlineStr">
        <is>
          <t>09/10/2021</t>
        </is>
      </c>
      <c r="BP310" t="inlineStr">
        <is>
          <t>31/12/2099</t>
        </is>
      </c>
      <c r="BQ310" t="inlineStr">
        <is>
          <t>N</t>
        </is>
      </c>
      <c r="BR310" s="1" t="n">
        <v>0</v>
      </c>
      <c r="BS310" s="1" t="n">
        <v>0</v>
      </c>
    </row>
    <row customHeight="1" ht="15.75" r="311">
      <c r="A311" t="n">
        <v>310</v>
      </c>
      <c r="B311" t="inlineStr">
        <is>
          <t>077-72|0188741</t>
        </is>
      </c>
      <c r="C311" t="inlineStr">
        <is>
          <t>OK</t>
        </is>
      </c>
      <c r="D311" t="inlineStr">
        <is>
          <t>690059</t>
        </is>
      </c>
      <c r="E311" t="inlineStr">
        <is>
          <t>CITTADELLA SOCIALE MORTARA</t>
        </is>
      </c>
      <c r="F311" t="inlineStr">
        <is>
          <t>002053</t>
        </is>
      </c>
      <c r="G311" t="inlineStr">
        <is>
          <t>POLIAMB. CITTADELLA MORTARA</t>
        </is>
      </c>
      <c r="H311" t="inlineStr">
        <is>
          <t>POLIAMB. CITTADELLA MORTARA</t>
        </is>
      </c>
      <c r="I311" t="inlineStr">
        <is>
          <t>69005901</t>
        </is>
      </c>
      <c r="J311" t="inlineStr">
        <is>
          <t>AMBULATORI - MORTARA</t>
        </is>
      </c>
      <c r="K311" t="inlineStr">
        <is>
          <t>ECOM</t>
        </is>
      </c>
      <c r="L311" t="inlineStr">
        <is>
          <t>ECOGRAFIE</t>
        </is>
      </c>
      <c r="M311" t="inlineStr">
        <is>
          <t>69</t>
        </is>
      </c>
      <c r="N311" t="inlineStr">
        <is>
          <t>77-72</t>
        </is>
      </c>
      <c r="O311" t="inlineStr">
        <is>
          <t>GULIZIA PRIORITÀ B</t>
        </is>
      </c>
      <c r="P311" t="inlineStr">
        <is>
          <t>077-72</t>
        </is>
      </c>
      <c r="Q311" t="inlineStr">
        <is>
          <t>GULIZIA PRIORITÀ B</t>
        </is>
      </c>
      <c r="R311" s="1" t="n">
        <v>451</v>
      </c>
      <c r="S311" t="inlineStr">
        <is>
          <t>ECOGRAFIA DELL' ADDOME SUPERIORE</t>
        </is>
      </c>
      <c r="T311" t="inlineStr">
        <is>
          <t>88741</t>
        </is>
      </c>
      <c r="U311" t="inlineStr">
        <is>
          <t>0188741</t>
        </is>
      </c>
      <c r="V311" t="inlineStr">
        <is>
          <t>ECOGRAFIA ADDOME SUPERIORE</t>
        </is>
      </c>
      <c r="W311" s="13">
        <f>IFERROR(VLOOKUP(U311,'[1]siss valide'!$A$2:$C$3108,2,FALSE), "Non Trovato")</f>
        <v/>
      </c>
      <c r="X311" s="13">
        <f>VLOOKUP(U311,'[1]tabella valide prenotabili ccr'!$B$2:$AE$3002,30,FALSE)</f>
        <v/>
      </c>
      <c r="Y311" t="inlineStr">
        <is>
          <t>S</t>
        </is>
      </c>
      <c r="Z311" t="inlineStr">
        <is>
          <t>S</t>
        </is>
      </c>
      <c r="AA311" t="inlineStr">
        <is>
          <t>S</t>
        </is>
      </c>
      <c r="AB311" t="inlineStr">
        <is>
          <t>N</t>
        </is>
      </c>
      <c r="AC311" t="inlineStr">
        <is>
          <t>N</t>
        </is>
      </c>
      <c r="AD311" t="inlineStr">
        <is>
          <t>S</t>
        </is>
      </c>
      <c r="AE311" t="inlineStr">
        <is>
          <t>S</t>
        </is>
      </c>
      <c r="AF311" t="inlineStr">
        <is>
          <t>N</t>
        </is>
      </c>
      <c r="AL311" t="inlineStr">
        <is>
          <t>0</t>
        </is>
      </c>
      <c r="AO311" s="13">
        <f>VLOOKUP(U311,'[2]per incroci mapping'!$A$2:$E$592,5,FALSE)</f>
        <v/>
      </c>
      <c r="AP311" s="13">
        <f>VLOOKUP(U311,'[2]per incroci mapping'!$A$2:$F$592,6,FALSE)</f>
        <v/>
      </c>
      <c r="AU311" s="13">
        <f>IFERROR(VLOOKUP(U311,'[2]per incroci mapping'!$A$2:$E$592,3,FALSE),"Non Trovato")</f>
        <v/>
      </c>
      <c r="AV311" s="13">
        <f>VLOOKUP(U311,'[2]per incroci mapping'!$A$2:$E$592,4,FALSE)</f>
        <v/>
      </c>
      <c r="AZ311" t="inlineStr">
        <is>
          <t>GLZRSR73T22I754T</t>
        </is>
      </c>
      <c r="BB311" s="2" t="inlineStr">
        <is>
          <t>Nei 3 giorni precedenti l’esame , assumere Carbone vegetale  2 compresse  (oppure Mylicon ) per 3 volte al dì (colazione,pranzo,cena).
Eliminare dalla dieta frutta e verdura e ridurre pasta e pane.
Presentarsi a digiuno (almeno 8 ore).</t>
        </is>
      </c>
      <c r="BC311" t="inlineStr">
        <is>
          <t>Si prega di presentarsi allo sportello accettazione 20 minuti prima dell appuntamento</t>
        </is>
      </c>
      <c r="BD311" t="inlineStr">
        <is>
          <t>in caso di annullamento della prenotazione si prega di mandare disdetta entro 3 giorni al numero 0384 298731 oppure inviando una mail all indirizzo mortara@cittadellasociale.it</t>
        </is>
      </c>
      <c r="BE311" s="1" t="n">
        <v>72</v>
      </c>
      <c r="BF311" s="1" t="n">
        <v>2388</v>
      </c>
      <c r="BG311" t="inlineStr">
        <is>
          <t>G</t>
        </is>
      </c>
      <c r="BH311" t="inlineStr">
        <is>
          <t>N</t>
        </is>
      </c>
      <c r="BI311" t="inlineStr">
        <is>
          <t>S</t>
        </is>
      </c>
      <c r="BJ311" t="inlineStr">
        <is>
          <t>N</t>
        </is>
      </c>
      <c r="BK311" t="inlineStr">
        <is>
          <t>N</t>
        </is>
      </c>
      <c r="BL311" t="inlineStr">
        <is>
          <t>N</t>
        </is>
      </c>
      <c r="BM311" t="inlineStr">
        <is>
          <t>S</t>
        </is>
      </c>
      <c r="BN311" t="inlineStr">
        <is>
          <t>N</t>
        </is>
      </c>
      <c r="BO311" t="inlineStr">
        <is>
          <t>09/10/2021</t>
        </is>
      </c>
      <c r="BP311" t="inlineStr">
        <is>
          <t>31/12/2099</t>
        </is>
      </c>
      <c r="BQ311" t="inlineStr">
        <is>
          <t>N</t>
        </is>
      </c>
      <c r="BR311" s="1" t="n">
        <v>3</v>
      </c>
      <c r="BS311" s="1" t="n">
        <v>0</v>
      </c>
    </row>
    <row r="312">
      <c r="A312" t="n">
        <v>311</v>
      </c>
      <c r="B312" t="inlineStr">
        <is>
          <t>077-72|6988751</t>
        </is>
      </c>
      <c r="C312" t="inlineStr">
        <is>
          <t>OK</t>
        </is>
      </c>
      <c r="D312" t="inlineStr">
        <is>
          <t>690059</t>
        </is>
      </c>
      <c r="E312" t="inlineStr">
        <is>
          <t>CITTADELLA SOCIALE MORTARA</t>
        </is>
      </c>
      <c r="F312" t="inlineStr">
        <is>
          <t>002053</t>
        </is>
      </c>
      <c r="G312" t="inlineStr">
        <is>
          <t>POLIAMB. CITTADELLA MORTARA</t>
        </is>
      </c>
      <c r="H312" t="inlineStr">
        <is>
          <t>POLIAMB. CITTADELLA MORTARA</t>
        </is>
      </c>
      <c r="I312" t="inlineStr">
        <is>
          <t>69005901</t>
        </is>
      </c>
      <c r="J312" t="inlineStr">
        <is>
          <t>AMBULATORI - MORTARA</t>
        </is>
      </c>
      <c r="K312" t="inlineStr">
        <is>
          <t>ECOM</t>
        </is>
      </c>
      <c r="L312" t="inlineStr">
        <is>
          <t>ECOGRAFIE</t>
        </is>
      </c>
      <c r="M312" t="inlineStr">
        <is>
          <t>69</t>
        </is>
      </c>
      <c r="N312" t="inlineStr">
        <is>
          <t>77-72</t>
        </is>
      </c>
      <c r="O312" t="inlineStr">
        <is>
          <t>GULIZIA PRIORITÀ B</t>
        </is>
      </c>
      <c r="P312" t="inlineStr">
        <is>
          <t>077-72</t>
        </is>
      </c>
      <c r="Q312" t="inlineStr">
        <is>
          <t>GULIZIA PRIORITÀ B</t>
        </is>
      </c>
      <c r="R312" s="1" t="n">
        <v>457</v>
      </c>
      <c r="S312" t="inlineStr">
        <is>
          <t>ECOGRAFIA DELL' ADDOME INFERIORE</t>
        </is>
      </c>
      <c r="T312" t="inlineStr">
        <is>
          <t>88751</t>
        </is>
      </c>
      <c r="U312" t="inlineStr">
        <is>
          <t>6988751</t>
        </is>
      </c>
      <c r="V312" t="inlineStr">
        <is>
          <t xml:space="preserve">ECOGRAFIA ADDOME INFERIORE </t>
        </is>
      </c>
      <c r="W312" s="13">
        <f>IFERROR(VLOOKUP(U312,'[1]siss valide'!$A$2:$C$3108,2,FALSE), "Non Trovato")</f>
        <v/>
      </c>
      <c r="X312" s="13">
        <f>VLOOKUP(U312,'[1]tabella valide prenotabili ccr'!$B$2:$AE$3002,30,FALSE)</f>
        <v/>
      </c>
      <c r="Y312" t="inlineStr">
        <is>
          <t>S</t>
        </is>
      </c>
      <c r="Z312" t="inlineStr">
        <is>
          <t>S</t>
        </is>
      </c>
      <c r="AA312" t="inlineStr">
        <is>
          <t>S</t>
        </is>
      </c>
      <c r="AB312" t="inlineStr">
        <is>
          <t>N</t>
        </is>
      </c>
      <c r="AC312" t="inlineStr">
        <is>
          <t>N</t>
        </is>
      </c>
      <c r="AD312" t="inlineStr">
        <is>
          <t>S</t>
        </is>
      </c>
      <c r="AE312" t="inlineStr">
        <is>
          <t>S</t>
        </is>
      </c>
      <c r="AF312" t="inlineStr">
        <is>
          <t>N</t>
        </is>
      </c>
      <c r="AL312" t="inlineStr">
        <is>
          <t>0</t>
        </is>
      </c>
      <c r="AO312" s="13">
        <f>VLOOKUP(U312,'[2]per incroci mapping'!$A$2:$E$592,5,FALSE)</f>
        <v/>
      </c>
      <c r="AP312" s="13">
        <f>VLOOKUP(U312,'[2]per incroci mapping'!$A$2:$F$592,6,FALSE)</f>
        <v/>
      </c>
      <c r="AU312" s="13">
        <f>IFERROR(VLOOKUP(U312,'[2]per incroci mapping'!$A$2:$E$592,3,FALSE),"Non Trovato")</f>
        <v/>
      </c>
      <c r="AV312" s="13">
        <f>VLOOKUP(U312,'[2]per incroci mapping'!$A$2:$E$592,4,FALSE)</f>
        <v/>
      </c>
      <c r="AZ312" t="inlineStr">
        <is>
          <t>GLZRSR73T22I754T</t>
        </is>
      </c>
      <c r="BB312" t="inlineStr">
        <is>
          <t>Un’ora prima dell’esame bere 1 litro di acqua non gasata o tè. Non urinare per almeno 2 ore prima dell’esame.</t>
        </is>
      </c>
      <c r="BC312" t="inlineStr">
        <is>
          <t>Si prega di presentarsi allo sportello accettazione 20 minuti prima dell appuntamento</t>
        </is>
      </c>
      <c r="BD312" t="inlineStr">
        <is>
          <t>in caso di annullamento della prenotazione si prega di mandare disdetta entro 3 giorni al numero 0384 298731 oppure inviando una mail all indirizzo mortara@cittadellasociale.it</t>
        </is>
      </c>
      <c r="BE312" s="1" t="n">
        <v>72</v>
      </c>
      <c r="BF312" s="1" t="n">
        <v>2388</v>
      </c>
      <c r="BG312" t="inlineStr">
        <is>
          <t>G</t>
        </is>
      </c>
      <c r="BH312" t="inlineStr">
        <is>
          <t>N</t>
        </is>
      </c>
      <c r="BI312" t="inlineStr">
        <is>
          <t>S</t>
        </is>
      </c>
      <c r="BJ312" t="inlineStr">
        <is>
          <t>N</t>
        </is>
      </c>
      <c r="BK312" t="inlineStr">
        <is>
          <t>N</t>
        </is>
      </c>
      <c r="BL312" t="inlineStr">
        <is>
          <t>N</t>
        </is>
      </c>
      <c r="BM312" t="inlineStr">
        <is>
          <t>S</t>
        </is>
      </c>
      <c r="BN312" t="inlineStr">
        <is>
          <t>N</t>
        </is>
      </c>
      <c r="BO312" t="inlineStr">
        <is>
          <t>09/10/2021</t>
        </is>
      </c>
      <c r="BP312" t="inlineStr">
        <is>
          <t>31/12/2099</t>
        </is>
      </c>
      <c r="BQ312" t="inlineStr">
        <is>
          <t>N</t>
        </is>
      </c>
      <c r="BR312" s="1" t="n">
        <v>0</v>
      </c>
      <c r="BS312" s="1" t="n">
        <v>0</v>
      </c>
    </row>
    <row customHeight="1" ht="18" r="313">
      <c r="A313" t="n">
        <v>312</v>
      </c>
      <c r="B313" t="inlineStr">
        <is>
          <t>077-72|0188761.02</t>
        </is>
      </c>
      <c r="C313" t="inlineStr">
        <is>
          <t>OK</t>
        </is>
      </c>
      <c r="D313" t="inlineStr">
        <is>
          <t>690059</t>
        </is>
      </c>
      <c r="E313" t="inlineStr">
        <is>
          <t>CITTADELLA SOCIALE MORTARA</t>
        </is>
      </c>
      <c r="F313" t="inlineStr">
        <is>
          <t>002053</t>
        </is>
      </c>
      <c r="G313" t="inlineStr">
        <is>
          <t>POLIAMB. CITTADELLA MORTARA</t>
        </is>
      </c>
      <c r="H313" t="inlineStr">
        <is>
          <t>POLIAMB. CITTADELLA MORTARA</t>
        </is>
      </c>
      <c r="I313" t="inlineStr">
        <is>
          <t>69005901</t>
        </is>
      </c>
      <c r="J313" t="inlineStr">
        <is>
          <t>AMBULATORI - MORTARA</t>
        </is>
      </c>
      <c r="K313" t="inlineStr">
        <is>
          <t>ECOM</t>
        </is>
      </c>
      <c r="L313" t="inlineStr">
        <is>
          <t>ECOGRAFIE</t>
        </is>
      </c>
      <c r="M313" t="inlineStr">
        <is>
          <t>69</t>
        </is>
      </c>
      <c r="N313" t="inlineStr">
        <is>
          <t>77-72</t>
        </is>
      </c>
      <c r="O313" t="inlineStr">
        <is>
          <t>GULIZIA PRIORITÀ B</t>
        </is>
      </c>
      <c r="P313" t="inlineStr">
        <is>
          <t>077-72</t>
        </is>
      </c>
      <c r="Q313" t="inlineStr">
        <is>
          <t>GULIZIA PRIORITÀ B</t>
        </is>
      </c>
      <c r="R313" s="1" t="n">
        <v>460</v>
      </c>
      <c r="S313" t="inlineStr">
        <is>
          <t>ECOGRAFIA ADDOME COMPLETO</t>
        </is>
      </c>
      <c r="T313" t="inlineStr">
        <is>
          <t>88761</t>
        </is>
      </c>
      <c r="U313" t="inlineStr">
        <is>
          <t>0188761.02</t>
        </is>
      </c>
      <c r="V313" t="inlineStr">
        <is>
          <t>ECOGRAFIA ADDOME COMPLETO</t>
        </is>
      </c>
      <c r="W313" s="13">
        <f>IFERROR(VLOOKUP(U313,'[1]siss valide'!$A$2:$C$3108,2,FALSE), "Non Trovato")</f>
        <v/>
      </c>
      <c r="X313" s="13">
        <f>VLOOKUP(U313,'[1]tabella valide prenotabili ccr'!$B$2:$AE$3002,30,FALSE)</f>
        <v/>
      </c>
      <c r="Y313" t="inlineStr">
        <is>
          <t>S</t>
        </is>
      </c>
      <c r="Z313" t="inlineStr">
        <is>
          <t>S</t>
        </is>
      </c>
      <c r="AA313" t="inlineStr">
        <is>
          <t>S</t>
        </is>
      </c>
      <c r="AB313" t="inlineStr">
        <is>
          <t>N</t>
        </is>
      </c>
      <c r="AC313" t="inlineStr">
        <is>
          <t>N</t>
        </is>
      </c>
      <c r="AD313" t="inlineStr">
        <is>
          <t>S</t>
        </is>
      </c>
      <c r="AE313" t="inlineStr">
        <is>
          <t>S</t>
        </is>
      </c>
      <c r="AF313" t="inlineStr">
        <is>
          <t>N</t>
        </is>
      </c>
      <c r="AL313" t="inlineStr">
        <is>
          <t>0</t>
        </is>
      </c>
      <c r="AO313" s="13">
        <f>VLOOKUP(U313,'[2]per incroci mapping'!$A$2:$E$592,5,FALSE)</f>
        <v/>
      </c>
      <c r="AP313" s="13">
        <f>VLOOKUP(U313,'[2]per incroci mapping'!$A$2:$F$592,6,FALSE)</f>
        <v/>
      </c>
      <c r="AU313" s="13">
        <f>IFERROR(VLOOKUP(U313,'[2]per incroci mapping'!$A$2:$E$592,3,FALSE),"Non Trovato")</f>
        <v/>
      </c>
      <c r="AV313" s="13">
        <f>VLOOKUP(U313,'[2]per incroci mapping'!$A$2:$E$592,4,FALSE)</f>
        <v/>
      </c>
      <c r="AZ313" t="inlineStr">
        <is>
          <t>GLZRSR73T22I754T</t>
        </is>
      </c>
      <c r="BB313" s="2" t="inlineStr">
        <is>
          <t>Nei 3 giorni precedenti l’esame , assumere Carbone vegetale  2 compresse 
(oppure Mylicon) per 3 volte al dì (colazione,pranzo,cena).
Eliminare dalla dieta frutta e verdura e ridurre pasta e pane.
Presentarsi a digiuno (almeno 8 ore).
Un’ora prima dell’esame bere 1 litro di acqua non gasata o tè. Non urinare per almeno 2 ore prima dell’esame.</t>
        </is>
      </c>
      <c r="BC313" t="inlineStr">
        <is>
          <t>Si prega di presentarsi allo sportello accettazione 20 minuti prima dell appuntamento</t>
        </is>
      </c>
      <c r="BD313" t="inlineStr">
        <is>
          <t>in caso di annullamento della prenotazione si prega di mandare disdetta entro 3 giorni al numero 0384 298731 oppure inviando una mail all indirizzo mortara@cittadellasociale.it</t>
        </is>
      </c>
      <c r="BE313" s="1" t="n">
        <v>72</v>
      </c>
      <c r="BF313" s="1" t="n">
        <v>2388</v>
      </c>
      <c r="BG313" t="inlineStr">
        <is>
          <t>G</t>
        </is>
      </c>
      <c r="BH313" t="inlineStr">
        <is>
          <t>N</t>
        </is>
      </c>
      <c r="BI313" t="inlineStr">
        <is>
          <t>S</t>
        </is>
      </c>
      <c r="BJ313" t="inlineStr">
        <is>
          <t>N</t>
        </is>
      </c>
      <c r="BK313" t="inlineStr">
        <is>
          <t>N</t>
        </is>
      </c>
      <c r="BL313" t="inlineStr">
        <is>
          <t>N</t>
        </is>
      </c>
      <c r="BM313" t="inlineStr">
        <is>
          <t>S</t>
        </is>
      </c>
      <c r="BN313" t="inlineStr">
        <is>
          <t>N</t>
        </is>
      </c>
      <c r="BO313" t="inlineStr">
        <is>
          <t>09/10/2021</t>
        </is>
      </c>
      <c r="BP313" t="inlineStr">
        <is>
          <t>31/12/2099</t>
        </is>
      </c>
      <c r="BQ313" t="inlineStr">
        <is>
          <t>N</t>
        </is>
      </c>
      <c r="BR313" s="1" t="n">
        <v>3</v>
      </c>
      <c r="BS313" s="1" t="n">
        <v>0</v>
      </c>
    </row>
    <row r="314">
      <c r="A314" t="n">
        <v>313</v>
      </c>
      <c r="B314" t="inlineStr">
        <is>
          <t>077-72|6988791</t>
        </is>
      </c>
      <c r="C314" t="inlineStr">
        <is>
          <t>OK</t>
        </is>
      </c>
      <c r="D314" t="inlineStr">
        <is>
          <t>690059</t>
        </is>
      </c>
      <c r="E314" t="inlineStr">
        <is>
          <t>CITTADELLA SOCIALE MORTARA</t>
        </is>
      </c>
      <c r="F314" t="inlineStr">
        <is>
          <t>002053</t>
        </is>
      </c>
      <c r="G314" t="inlineStr">
        <is>
          <t>POLIAMB. CITTADELLA MORTARA</t>
        </is>
      </c>
      <c r="H314" t="inlineStr">
        <is>
          <t>POLIAMB. CITTADELLA MORTARA</t>
        </is>
      </c>
      <c r="I314" t="inlineStr">
        <is>
          <t>69005901</t>
        </is>
      </c>
      <c r="J314" t="inlineStr">
        <is>
          <t>AMBULATORI - MORTARA</t>
        </is>
      </c>
      <c r="K314" t="inlineStr">
        <is>
          <t>ECOM</t>
        </is>
      </c>
      <c r="L314" t="inlineStr">
        <is>
          <t>ECOGRAFIE</t>
        </is>
      </c>
      <c r="M314" t="inlineStr">
        <is>
          <t>69</t>
        </is>
      </c>
      <c r="N314" t="inlineStr">
        <is>
          <t>77-72</t>
        </is>
      </c>
      <c r="O314" t="inlineStr">
        <is>
          <t>GULIZIA PRIORITÀ B</t>
        </is>
      </c>
      <c r="P314" t="inlineStr">
        <is>
          <t>077-72</t>
        </is>
      </c>
      <c r="Q314" t="inlineStr">
        <is>
          <t>GULIZIA PRIORITÀ B</t>
        </is>
      </c>
      <c r="R314" s="1" t="n">
        <v>464</v>
      </c>
      <c r="S314" t="inlineStr">
        <is>
          <t>ECOGRAFIA DELLA CUTE E DEL TESSUTO SOTTOCUTANEO</t>
        </is>
      </c>
      <c r="T314" t="inlineStr">
        <is>
          <t>88791</t>
        </is>
      </c>
      <c r="U314" t="inlineStr">
        <is>
          <t>6988791</t>
        </is>
      </c>
      <c r="V314" t="inlineStr">
        <is>
          <t>ECOGRAFIA DELLA CUTE E DEL TESSUTO SOTTOCUTANEO</t>
        </is>
      </c>
      <c r="W314" s="13">
        <f>IFERROR(VLOOKUP(U314,'[1]siss valide'!$A$2:$C$3108,2,FALSE), "Non Trovato")</f>
        <v/>
      </c>
      <c r="X314" s="13">
        <f>VLOOKUP(U314,'[1]tabella valide prenotabili ccr'!$B$2:$AE$3002,30,FALSE)</f>
        <v/>
      </c>
      <c r="Y314" t="inlineStr">
        <is>
          <t>S</t>
        </is>
      </c>
      <c r="Z314" t="inlineStr">
        <is>
          <t>S</t>
        </is>
      </c>
      <c r="AA314" t="inlineStr">
        <is>
          <t>S</t>
        </is>
      </c>
      <c r="AB314" t="inlineStr">
        <is>
          <t>N</t>
        </is>
      </c>
      <c r="AC314" t="inlineStr">
        <is>
          <t>N</t>
        </is>
      </c>
      <c r="AD314" t="inlineStr">
        <is>
          <t>S</t>
        </is>
      </c>
      <c r="AE314" t="inlineStr">
        <is>
          <t>S</t>
        </is>
      </c>
      <c r="AF314" t="inlineStr">
        <is>
          <t>N</t>
        </is>
      </c>
      <c r="AL314" t="inlineStr">
        <is>
          <t>0</t>
        </is>
      </c>
      <c r="AO314" s="13">
        <f>VLOOKUP(U314,'[2]per incroci mapping'!$A$2:$E$592,5,FALSE)</f>
        <v/>
      </c>
      <c r="AP314" s="13">
        <f>VLOOKUP(U314,'[2]per incroci mapping'!$A$2:$F$592,6,FALSE)</f>
        <v/>
      </c>
      <c r="AU314" s="13">
        <f>IFERROR(VLOOKUP(U314,'[2]per incroci mapping'!$A$2:$E$592,3,FALSE),"Non Trovato")</f>
        <v/>
      </c>
      <c r="AV314" s="13">
        <f>VLOOKUP(U314,'[2]per incroci mapping'!$A$2:$E$592,4,FALSE)</f>
        <v/>
      </c>
      <c r="AZ314" t="inlineStr">
        <is>
          <t>GLZRSR73T22I754T</t>
        </is>
      </c>
      <c r="BC314" t="inlineStr">
        <is>
          <t>Si prega di presentarsi allo sportello accettazione 20 minuti prima dell appuntamento</t>
        </is>
      </c>
      <c r="BD314" t="inlineStr">
        <is>
          <t>in caso di annullamento della prenotazione si prega di mandare disdetta entro 3 giorni al numero 0384 298731 oppure inviando una mail all indirizzo mortara@cittadellasociale.it</t>
        </is>
      </c>
      <c r="BE314" s="1" t="n">
        <v>72</v>
      </c>
      <c r="BF314" s="1" t="n">
        <v>2388</v>
      </c>
      <c r="BG314" t="inlineStr">
        <is>
          <t>G</t>
        </is>
      </c>
      <c r="BH314" t="inlineStr">
        <is>
          <t>N</t>
        </is>
      </c>
      <c r="BI314" t="inlineStr">
        <is>
          <t>S</t>
        </is>
      </c>
      <c r="BJ314" t="inlineStr">
        <is>
          <t>N</t>
        </is>
      </c>
      <c r="BK314" t="inlineStr">
        <is>
          <t>N</t>
        </is>
      </c>
      <c r="BL314" t="inlineStr">
        <is>
          <t>N</t>
        </is>
      </c>
      <c r="BM314" t="inlineStr">
        <is>
          <t>S</t>
        </is>
      </c>
      <c r="BN314" t="inlineStr">
        <is>
          <t>N</t>
        </is>
      </c>
      <c r="BO314" t="inlineStr">
        <is>
          <t>09/10/2021</t>
        </is>
      </c>
      <c r="BP314" t="inlineStr">
        <is>
          <t>31/12/2099</t>
        </is>
      </c>
      <c r="BQ314" t="inlineStr">
        <is>
          <t>N</t>
        </is>
      </c>
      <c r="BR314" s="1" t="n">
        <v>0</v>
      </c>
      <c r="BS314" s="1" t="n">
        <v>0</v>
      </c>
    </row>
    <row r="315">
      <c r="A315" t="n">
        <v>314</v>
      </c>
      <c r="B315" t="inlineStr">
        <is>
          <t>077-72|0188792.01</t>
        </is>
      </c>
      <c r="C315" t="inlineStr">
        <is>
          <t>OK</t>
        </is>
      </c>
      <c r="D315" t="inlineStr">
        <is>
          <t>690059</t>
        </is>
      </c>
      <c r="E315" t="inlineStr">
        <is>
          <t>CITTADELLA SOCIALE MORTARA</t>
        </is>
      </c>
      <c r="F315" t="inlineStr">
        <is>
          <t>002053</t>
        </is>
      </c>
      <c r="G315" t="inlineStr">
        <is>
          <t>POLIAMB. CITTADELLA MORTARA</t>
        </is>
      </c>
      <c r="H315" t="inlineStr">
        <is>
          <t>POLIAMB. CITTADELLA MORTARA</t>
        </is>
      </c>
      <c r="I315" t="inlineStr">
        <is>
          <t>69005901</t>
        </is>
      </c>
      <c r="J315" t="inlineStr">
        <is>
          <t>AMBULATORI - MORTARA</t>
        </is>
      </c>
      <c r="K315" t="inlineStr">
        <is>
          <t>ECOM</t>
        </is>
      </c>
      <c r="L315" t="inlineStr">
        <is>
          <t>ECOGRAFIE</t>
        </is>
      </c>
      <c r="M315" t="inlineStr">
        <is>
          <t>69</t>
        </is>
      </c>
      <c r="N315" t="inlineStr">
        <is>
          <t>77-72</t>
        </is>
      </c>
      <c r="O315" t="inlineStr">
        <is>
          <t>GULIZIA PRIORITÀ B</t>
        </is>
      </c>
      <c r="P315" t="inlineStr">
        <is>
          <t>077-72</t>
        </is>
      </c>
      <c r="Q315" t="inlineStr">
        <is>
          <t>GULIZIA PRIORITÀ B</t>
        </is>
      </c>
      <c r="R315" s="1" t="n">
        <v>465</v>
      </c>
      <c r="S315" t="inlineStr">
        <is>
          <t>ECOGRAFIA OSTEOARTICOLARE</t>
        </is>
      </c>
      <c r="T315" t="inlineStr">
        <is>
          <t>88792</t>
        </is>
      </c>
      <c r="U315" t="inlineStr">
        <is>
          <t>0188792.01</t>
        </is>
      </c>
      <c r="V315" t="inlineStr">
        <is>
          <t>ECOGRAFIA OSTEOARTICOLARE</t>
        </is>
      </c>
      <c r="W315" s="13">
        <f>IFERROR(VLOOKUP(U315,'[1]siss valide'!$A$2:$C$3108,2,FALSE), "Non Trovato")</f>
        <v/>
      </c>
      <c r="X315" s="13">
        <f>VLOOKUP(U315,'[1]tabella valide prenotabili ccr'!$B$2:$AE$3002,30,FALSE)</f>
        <v/>
      </c>
      <c r="Y315" t="inlineStr">
        <is>
          <t>S</t>
        </is>
      </c>
      <c r="Z315" t="inlineStr">
        <is>
          <t>S</t>
        </is>
      </c>
      <c r="AA315" t="inlineStr">
        <is>
          <t>S</t>
        </is>
      </c>
      <c r="AB315" t="inlineStr">
        <is>
          <t>N</t>
        </is>
      </c>
      <c r="AC315" t="inlineStr">
        <is>
          <t>N</t>
        </is>
      </c>
      <c r="AD315" t="inlineStr">
        <is>
          <t>S</t>
        </is>
      </c>
      <c r="AE315" t="inlineStr">
        <is>
          <t>S</t>
        </is>
      </c>
      <c r="AF315" t="inlineStr">
        <is>
          <t>N</t>
        </is>
      </c>
      <c r="AL315" t="inlineStr">
        <is>
          <t>0</t>
        </is>
      </c>
      <c r="AO315" s="13">
        <f>VLOOKUP(U315,'[2]per incroci mapping'!$A$2:$E$592,5,FALSE)</f>
        <v/>
      </c>
      <c r="AP315" s="13">
        <f>VLOOKUP(U315,'[2]per incroci mapping'!$A$2:$F$592,6,FALSE)</f>
        <v/>
      </c>
      <c r="AQ315" t="inlineStr">
        <is>
          <t>M00000,M00288</t>
        </is>
      </c>
      <c r="AR315" t="inlineStr">
        <is>
          <t>METODICA GENERALE,POWER DOPPLER</t>
        </is>
      </c>
      <c r="AU315" s="13">
        <f>IFERROR(VLOOKUP(U315,'[2]per incroci mapping'!$A$2:$E$592,3,FALSE),"Non Trovato")</f>
        <v/>
      </c>
      <c r="AV315" s="13">
        <f>VLOOKUP(U315,'[2]per incroci mapping'!$A$2:$E$592,4,FALSE)</f>
        <v/>
      </c>
      <c r="AZ315" t="inlineStr">
        <is>
          <t>GLZRSR73T22I754T</t>
        </is>
      </c>
      <c r="BC315" t="inlineStr">
        <is>
          <t>Si prega di presentarsi allo sportello accettazione 20 minuti prima dell appuntamento</t>
        </is>
      </c>
      <c r="BD315" t="inlineStr">
        <is>
          <t>in caso di annullamento della prenotazione si prega di mandare disdetta entro 3 giorni al numero 0384 298731 oppure inviando una mail all indirizzo mortara@cittadellasociale.it</t>
        </is>
      </c>
      <c r="BE315" s="1" t="n">
        <v>72</v>
      </c>
      <c r="BF315" s="1" t="n">
        <v>2388</v>
      </c>
      <c r="BG315" t="inlineStr">
        <is>
          <t>G</t>
        </is>
      </c>
      <c r="BH315" t="inlineStr">
        <is>
          <t>N</t>
        </is>
      </c>
      <c r="BI315" t="inlineStr">
        <is>
          <t>S</t>
        </is>
      </c>
      <c r="BJ315" t="inlineStr">
        <is>
          <t>N</t>
        </is>
      </c>
      <c r="BK315" t="inlineStr">
        <is>
          <t>N</t>
        </is>
      </c>
      <c r="BL315" t="inlineStr">
        <is>
          <t>N</t>
        </is>
      </c>
      <c r="BM315" t="inlineStr">
        <is>
          <t>S</t>
        </is>
      </c>
      <c r="BN315" t="inlineStr">
        <is>
          <t>N</t>
        </is>
      </c>
      <c r="BO315" t="inlineStr">
        <is>
          <t>09/10/2021</t>
        </is>
      </c>
      <c r="BP315" t="inlineStr">
        <is>
          <t>31/12/2099</t>
        </is>
      </c>
      <c r="BQ315" t="inlineStr">
        <is>
          <t>N</t>
        </is>
      </c>
      <c r="BR315" s="1" t="n">
        <v>0</v>
      </c>
      <c r="BS315" s="1" t="n">
        <v>0</v>
      </c>
    </row>
    <row r="316">
      <c r="A316" t="n">
        <v>315</v>
      </c>
      <c r="B316" t="inlineStr">
        <is>
          <t>077-72|0188793</t>
        </is>
      </c>
      <c r="C316" t="inlineStr">
        <is>
          <t>OK</t>
        </is>
      </c>
      <c r="D316" t="inlineStr">
        <is>
          <t>690059</t>
        </is>
      </c>
      <c r="E316" t="inlineStr">
        <is>
          <t>CITTADELLA SOCIALE MORTARA</t>
        </is>
      </c>
      <c r="F316" t="inlineStr">
        <is>
          <t>002053</t>
        </is>
      </c>
      <c r="G316" t="inlineStr">
        <is>
          <t>POLIAMB. CITTADELLA MORTARA</t>
        </is>
      </c>
      <c r="H316" t="inlineStr">
        <is>
          <t>POLIAMB. CITTADELLA MORTARA</t>
        </is>
      </c>
      <c r="I316" t="inlineStr">
        <is>
          <t>69005901</t>
        </is>
      </c>
      <c r="J316" t="inlineStr">
        <is>
          <t>AMBULATORI - MORTARA</t>
        </is>
      </c>
      <c r="K316" t="inlineStr">
        <is>
          <t>ECOM</t>
        </is>
      </c>
      <c r="L316" t="inlineStr">
        <is>
          <t>ECOGRAFIE</t>
        </is>
      </c>
      <c r="M316" t="inlineStr">
        <is>
          <t>69</t>
        </is>
      </c>
      <c r="N316" t="inlineStr">
        <is>
          <t>77-72</t>
        </is>
      </c>
      <c r="O316" t="inlineStr">
        <is>
          <t>GULIZIA PRIORITÀ B</t>
        </is>
      </c>
      <c r="P316" t="inlineStr">
        <is>
          <t>077-72</t>
        </is>
      </c>
      <c r="Q316" t="inlineStr">
        <is>
          <t>GULIZIA PRIORITÀ B</t>
        </is>
      </c>
      <c r="R316" s="1" t="n">
        <v>466</v>
      </c>
      <c r="S316" t="inlineStr">
        <is>
          <t>ECOGRAFIA MUSCOLOTENDINEA</t>
        </is>
      </c>
      <c r="T316" t="inlineStr">
        <is>
          <t>88793</t>
        </is>
      </c>
      <c r="U316" t="inlineStr">
        <is>
          <t>0188793</t>
        </is>
      </c>
      <c r="V316" t="inlineStr">
        <is>
          <t>ECOGRAFIA MUSCOLOTENDINEA</t>
        </is>
      </c>
      <c r="W316" s="13">
        <f>IFERROR(VLOOKUP(U316,'[1]siss valide'!$A$2:$C$3108,2,FALSE), "Non Trovato")</f>
        <v/>
      </c>
      <c r="X316" s="13">
        <f>VLOOKUP(U316,'[1]tabella valide prenotabili ccr'!$B$2:$AE$3002,30,FALSE)</f>
        <v/>
      </c>
      <c r="Y316" t="inlineStr">
        <is>
          <t>S</t>
        </is>
      </c>
      <c r="Z316" t="inlineStr">
        <is>
          <t>S</t>
        </is>
      </c>
      <c r="AA316" t="inlineStr">
        <is>
          <t>S</t>
        </is>
      </c>
      <c r="AB316" t="inlineStr">
        <is>
          <t>N</t>
        </is>
      </c>
      <c r="AC316" t="inlineStr">
        <is>
          <t>N</t>
        </is>
      </c>
      <c r="AD316" t="inlineStr">
        <is>
          <t>S</t>
        </is>
      </c>
      <c r="AE316" t="inlineStr">
        <is>
          <t>S</t>
        </is>
      </c>
      <c r="AF316" t="inlineStr">
        <is>
          <t>N</t>
        </is>
      </c>
      <c r="AL316" t="inlineStr">
        <is>
          <t>0</t>
        </is>
      </c>
      <c r="AO316" s="13">
        <f>VLOOKUP(U316,'[2]per incroci mapping'!$A$2:$E$592,5,FALSE)</f>
        <v/>
      </c>
      <c r="AP316" s="13">
        <f>VLOOKUP(U316,'[2]per incroci mapping'!$A$2:$F$592,6,FALSE)</f>
        <v/>
      </c>
      <c r="AQ316" t="inlineStr">
        <is>
          <t>M00000,M00288</t>
        </is>
      </c>
      <c r="AR316" t="inlineStr">
        <is>
          <t>METODICA GENERALE,POWER DOPPLER</t>
        </is>
      </c>
      <c r="AU316" s="13">
        <f>IFERROR(VLOOKUP(U316,'[2]per incroci mapping'!$A$2:$E$592,3,FALSE),"Non Trovato")</f>
        <v/>
      </c>
      <c r="AV316" s="13">
        <f>VLOOKUP(U316,'[2]per incroci mapping'!$A$2:$E$592,4,FALSE)</f>
        <v/>
      </c>
      <c r="AZ316" t="inlineStr">
        <is>
          <t>GLZRSR73T22I754T</t>
        </is>
      </c>
      <c r="BC316" t="inlineStr">
        <is>
          <t>Si prega di presentarsi allo sportello accettazione 20 minuti prima dell appuntamento</t>
        </is>
      </c>
      <c r="BD316" t="inlineStr">
        <is>
          <t>in caso di annullamento della prenotazione si prega di mandare disdetta entro 3 giorni al numero 0384 298731 oppure inviando una mail all indirizzo mortara@cittadellasociale.it</t>
        </is>
      </c>
      <c r="BE316" s="1" t="n">
        <v>72</v>
      </c>
      <c r="BF316" s="1" t="n">
        <v>2388</v>
      </c>
      <c r="BG316" t="inlineStr">
        <is>
          <t>G</t>
        </is>
      </c>
      <c r="BH316" t="inlineStr">
        <is>
          <t>N</t>
        </is>
      </c>
      <c r="BI316" t="inlineStr">
        <is>
          <t>S</t>
        </is>
      </c>
      <c r="BJ316" t="inlineStr">
        <is>
          <t>N</t>
        </is>
      </c>
      <c r="BK316" t="inlineStr">
        <is>
          <t>N</t>
        </is>
      </c>
      <c r="BL316" t="inlineStr">
        <is>
          <t>N</t>
        </is>
      </c>
      <c r="BM316" t="inlineStr">
        <is>
          <t>S</t>
        </is>
      </c>
      <c r="BN316" t="inlineStr">
        <is>
          <t>N</t>
        </is>
      </c>
      <c r="BO316" t="inlineStr">
        <is>
          <t>09/10/2021</t>
        </is>
      </c>
      <c r="BP316" t="inlineStr">
        <is>
          <t>31/12/2099</t>
        </is>
      </c>
      <c r="BQ316" t="inlineStr">
        <is>
          <t>N</t>
        </is>
      </c>
      <c r="BR316" s="1" t="n">
        <v>0</v>
      </c>
      <c r="BS316" s="1" t="n">
        <v>0</v>
      </c>
    </row>
    <row r="317">
      <c r="A317" t="n">
        <v>316</v>
      </c>
      <c r="B317" t="inlineStr">
        <is>
          <t>077-72|0188714.04</t>
        </is>
      </c>
      <c r="C317" t="inlineStr">
        <is>
          <t>OK</t>
        </is>
      </c>
      <c r="D317" t="inlineStr">
        <is>
          <t>690059</t>
        </is>
      </c>
      <c r="E317" t="inlineStr">
        <is>
          <t>CITTADELLA SOCIALE MORTARA</t>
        </is>
      </c>
      <c r="F317" t="inlineStr">
        <is>
          <t>002053</t>
        </is>
      </c>
      <c r="G317" t="inlineStr">
        <is>
          <t>POLIAMB. CITTADELLA MORTARA</t>
        </is>
      </c>
      <c r="H317" t="inlineStr">
        <is>
          <t>POLIAMB. CITTADELLA MORTARA</t>
        </is>
      </c>
      <c r="I317" t="inlineStr">
        <is>
          <t>69005901</t>
        </is>
      </c>
      <c r="J317" t="inlineStr">
        <is>
          <t>AMBULATORI - MORTARA</t>
        </is>
      </c>
      <c r="K317" t="inlineStr">
        <is>
          <t>ECOM</t>
        </is>
      </c>
      <c r="L317" t="inlineStr">
        <is>
          <t>ECOGRAFIE</t>
        </is>
      </c>
      <c r="M317" t="inlineStr">
        <is>
          <t>69</t>
        </is>
      </c>
      <c r="N317" t="inlineStr">
        <is>
          <t>77-72</t>
        </is>
      </c>
      <c r="O317" t="inlineStr">
        <is>
          <t>GULIZIA PRIORITÀ B</t>
        </is>
      </c>
      <c r="P317" t="inlineStr">
        <is>
          <t>077-72</t>
        </is>
      </c>
      <c r="Q317" t="inlineStr">
        <is>
          <t>GULIZIA PRIORITÀ B</t>
        </is>
      </c>
      <c r="R317" s="1" t="n">
        <v>2288</v>
      </c>
      <c r="S317" t="inlineStr">
        <is>
          <t>ECOGRAFIA TIROIDE E PARATIROIDI</t>
        </is>
      </c>
      <c r="T317" t="inlineStr">
        <is>
          <t>88714</t>
        </is>
      </c>
      <c r="U317" t="inlineStr">
        <is>
          <t>0188714.04</t>
        </is>
      </c>
      <c r="V317" t="inlineStr">
        <is>
          <t>ECOGRAFIA TIROIDE E PARATIROIDI</t>
        </is>
      </c>
      <c r="W317" s="13">
        <f>IFERROR(VLOOKUP(U317,'[1]siss valide'!$A$2:$C$3108,2,FALSE), "Non Trovato")</f>
        <v/>
      </c>
      <c r="X317" s="13">
        <f>VLOOKUP(U317,'[1]tabella valide prenotabili ccr'!$B$2:$AE$3002,30,FALSE)</f>
        <v/>
      </c>
      <c r="Y317" t="inlineStr">
        <is>
          <t>S</t>
        </is>
      </c>
      <c r="Z317" t="inlineStr">
        <is>
          <t>S</t>
        </is>
      </c>
      <c r="AA317" t="inlineStr">
        <is>
          <t>S</t>
        </is>
      </c>
      <c r="AB317" t="inlineStr">
        <is>
          <t>N</t>
        </is>
      </c>
      <c r="AC317" t="inlineStr">
        <is>
          <t>N</t>
        </is>
      </c>
      <c r="AD317" t="inlineStr">
        <is>
          <t>S</t>
        </is>
      </c>
      <c r="AE317" t="inlineStr">
        <is>
          <t>S</t>
        </is>
      </c>
      <c r="AF317" t="inlineStr">
        <is>
          <t>N</t>
        </is>
      </c>
      <c r="AL317" t="inlineStr">
        <is>
          <t>0</t>
        </is>
      </c>
      <c r="AO317" s="13">
        <f>VLOOKUP(U317,'[2]per incroci mapping'!$A$2:$E$592,5,FALSE)</f>
        <v/>
      </c>
      <c r="AP317" s="13">
        <f>VLOOKUP(U317,'[2]per incroci mapping'!$A$2:$F$592,6,FALSE)</f>
        <v/>
      </c>
      <c r="AU317" s="13">
        <f>IFERROR(VLOOKUP(U317,'[2]per incroci mapping'!$A$2:$E$592,3,FALSE),"Non Trovato")</f>
        <v/>
      </c>
      <c r="AV317" s="13">
        <f>VLOOKUP(U317,'[2]per incroci mapping'!$A$2:$E$592,4,FALSE)</f>
        <v/>
      </c>
      <c r="AZ317" t="inlineStr">
        <is>
          <t>GLZRSR73T22I754T</t>
        </is>
      </c>
      <c r="BC317" t="inlineStr">
        <is>
          <t>Si prega di presentarsi allo sportello accettazione 20 minuti prima dell appuntamento</t>
        </is>
      </c>
      <c r="BD317" t="inlineStr">
        <is>
          <t>in caso di annullamento della prenotazione si prega di mandare disdetta entro 3 giorni al numero 0384 298731 oppure inviando una mail all indirizzo mortara@cittadellasociale.it</t>
        </is>
      </c>
      <c r="BE317" s="1" t="n">
        <v>72</v>
      </c>
      <c r="BF317" s="1" t="n">
        <v>2388</v>
      </c>
      <c r="BG317" t="inlineStr">
        <is>
          <t>G</t>
        </is>
      </c>
      <c r="BH317" t="inlineStr">
        <is>
          <t>N</t>
        </is>
      </c>
      <c r="BI317" t="inlineStr">
        <is>
          <t>S</t>
        </is>
      </c>
      <c r="BJ317" t="inlineStr">
        <is>
          <t>N</t>
        </is>
      </c>
      <c r="BK317" t="inlineStr">
        <is>
          <t>N</t>
        </is>
      </c>
      <c r="BL317" t="inlineStr">
        <is>
          <t>N</t>
        </is>
      </c>
      <c r="BM317" t="inlineStr">
        <is>
          <t>S</t>
        </is>
      </c>
      <c r="BN317" t="inlineStr">
        <is>
          <t>N</t>
        </is>
      </c>
      <c r="BO317" t="inlineStr">
        <is>
          <t>09/10/2021</t>
        </is>
      </c>
      <c r="BP317" t="inlineStr">
        <is>
          <t>31/12/2099</t>
        </is>
      </c>
      <c r="BQ317" t="inlineStr">
        <is>
          <t>N</t>
        </is>
      </c>
      <c r="BR317" s="1" t="n">
        <v>0</v>
      </c>
      <c r="BS317" s="1" t="n">
        <v>0</v>
      </c>
    </row>
    <row r="318">
      <c r="A318" t="n">
        <v>317</v>
      </c>
      <c r="B318" t="inlineStr">
        <is>
          <t>077-72|0188714.05</t>
        </is>
      </c>
      <c r="C318" t="inlineStr">
        <is>
          <t>OK</t>
        </is>
      </c>
      <c r="D318" t="inlineStr">
        <is>
          <t>690059</t>
        </is>
      </c>
      <c r="E318" t="inlineStr">
        <is>
          <t>CITTADELLA SOCIALE MORTARA</t>
        </is>
      </c>
      <c r="F318" t="inlineStr">
        <is>
          <t>002053</t>
        </is>
      </c>
      <c r="G318" t="inlineStr">
        <is>
          <t>POLIAMB. CITTADELLA MORTARA</t>
        </is>
      </c>
      <c r="H318" t="inlineStr">
        <is>
          <t>POLIAMB. CITTADELLA MORTARA</t>
        </is>
      </c>
      <c r="I318" t="inlineStr">
        <is>
          <t>69005901</t>
        </is>
      </c>
      <c r="J318" t="inlineStr">
        <is>
          <t>AMBULATORI - MORTARA</t>
        </is>
      </c>
      <c r="K318" t="inlineStr">
        <is>
          <t>ECOM</t>
        </is>
      </c>
      <c r="L318" t="inlineStr">
        <is>
          <t>ECOGRAFIE</t>
        </is>
      </c>
      <c r="M318" t="inlineStr">
        <is>
          <t>69</t>
        </is>
      </c>
      <c r="N318" t="inlineStr">
        <is>
          <t>77-72</t>
        </is>
      </c>
      <c r="O318" t="inlineStr">
        <is>
          <t>GULIZIA PRIORITÀ B</t>
        </is>
      </c>
      <c r="P318" t="inlineStr">
        <is>
          <t>077-72</t>
        </is>
      </c>
      <c r="Q318" t="inlineStr">
        <is>
          <t>GULIZIA PRIORITÀ B</t>
        </is>
      </c>
      <c r="R318" s="1" t="n">
        <v>2289</v>
      </c>
      <c r="S318" t="inlineStr">
        <is>
          <t>ECOGRAFIA LINFONODI/COLLO</t>
        </is>
      </c>
      <c r="T318" t="inlineStr">
        <is>
          <t>88714</t>
        </is>
      </c>
      <c r="U318" t="inlineStr">
        <is>
          <t>0188714.05</t>
        </is>
      </c>
      <c r="V318" t="inlineStr">
        <is>
          <t>ECOGRAFIA LINFONODI/COLLO</t>
        </is>
      </c>
      <c r="W318" s="13">
        <f>IFERROR(VLOOKUP(U318,'[1]siss valide'!$A$2:$C$3108,2,FALSE), "Non Trovato")</f>
        <v/>
      </c>
      <c r="X318" s="13">
        <f>VLOOKUP(U318,'[1]tabella valide prenotabili ccr'!$B$2:$AE$3002,30,FALSE)</f>
        <v/>
      </c>
      <c r="Y318" t="inlineStr">
        <is>
          <t>S</t>
        </is>
      </c>
      <c r="Z318" t="inlineStr">
        <is>
          <t>S</t>
        </is>
      </c>
      <c r="AA318" t="inlineStr">
        <is>
          <t>S</t>
        </is>
      </c>
      <c r="AB318" t="inlineStr">
        <is>
          <t>N</t>
        </is>
      </c>
      <c r="AC318" t="inlineStr">
        <is>
          <t>N</t>
        </is>
      </c>
      <c r="AD318" t="inlineStr">
        <is>
          <t>S</t>
        </is>
      </c>
      <c r="AE318" t="inlineStr">
        <is>
          <t>S</t>
        </is>
      </c>
      <c r="AF318" t="inlineStr">
        <is>
          <t>N</t>
        </is>
      </c>
      <c r="AL318" t="inlineStr">
        <is>
          <t>0</t>
        </is>
      </c>
      <c r="AO318" s="13">
        <f>VLOOKUP(U318,'[2]per incroci mapping'!$A$2:$E$592,5,FALSE)</f>
        <v/>
      </c>
      <c r="AP318" s="13">
        <f>VLOOKUP(U318,'[2]per incroci mapping'!$A$2:$F$592,6,FALSE)</f>
        <v/>
      </c>
      <c r="AU318" s="13">
        <f>IFERROR(VLOOKUP(U318,'[2]per incroci mapping'!$A$2:$E$592,3,FALSE),"Non Trovato")</f>
        <v/>
      </c>
      <c r="AV318" s="13">
        <f>VLOOKUP(U318,'[2]per incroci mapping'!$A$2:$E$592,4,FALSE)</f>
        <v/>
      </c>
      <c r="AZ318" t="inlineStr">
        <is>
          <t>GLZRSR73T22I754T</t>
        </is>
      </c>
      <c r="BC318" t="inlineStr">
        <is>
          <t>Si prega di presentarsi allo sportello accettazione 20 minuti prima dell appuntamento</t>
        </is>
      </c>
      <c r="BD318" t="inlineStr">
        <is>
          <t>in caso di annullamento della prenotazione si prega di mandare disdetta entro 3 giorni al numero 0384 298731 oppure inviando una mail all indirizzo mortara@cittadellasociale.it</t>
        </is>
      </c>
      <c r="BE318" s="1" t="n">
        <v>72</v>
      </c>
      <c r="BF318" s="1" t="n">
        <v>2388</v>
      </c>
      <c r="BG318" t="inlineStr">
        <is>
          <t>G</t>
        </is>
      </c>
      <c r="BH318" t="inlineStr">
        <is>
          <t>N</t>
        </is>
      </c>
      <c r="BI318" t="inlineStr">
        <is>
          <t>S</t>
        </is>
      </c>
      <c r="BJ318" t="inlineStr">
        <is>
          <t>N</t>
        </is>
      </c>
      <c r="BK318" t="inlineStr">
        <is>
          <t>N</t>
        </is>
      </c>
      <c r="BL318" t="inlineStr">
        <is>
          <t>N</t>
        </is>
      </c>
      <c r="BM318" t="inlineStr">
        <is>
          <t>S</t>
        </is>
      </c>
      <c r="BN318" t="inlineStr">
        <is>
          <t>N</t>
        </is>
      </c>
      <c r="BO318" t="inlineStr">
        <is>
          <t>09/10/2021</t>
        </is>
      </c>
      <c r="BP318" t="inlineStr">
        <is>
          <t>31/12/2099</t>
        </is>
      </c>
      <c r="BQ318" t="inlineStr">
        <is>
          <t>N</t>
        </is>
      </c>
      <c r="BR318" s="1" t="n">
        <v>0</v>
      </c>
      <c r="BS318" s="1" t="n">
        <v>0</v>
      </c>
    </row>
    <row r="319">
      <c r="A319" t="n">
        <v>318</v>
      </c>
      <c r="B319" t="inlineStr">
        <is>
          <t>077-72|6988732.02</t>
        </is>
      </c>
      <c r="C319" t="inlineStr">
        <is>
          <t>OK</t>
        </is>
      </c>
      <c r="D319" t="inlineStr">
        <is>
          <t>690059</t>
        </is>
      </c>
      <c r="E319" t="inlineStr">
        <is>
          <t>CITTADELLA SOCIALE MORTARA</t>
        </is>
      </c>
      <c r="F319" t="inlineStr">
        <is>
          <t>002053</t>
        </is>
      </c>
      <c r="G319" t="inlineStr">
        <is>
          <t>POLIAMB. CITTADELLA MORTARA</t>
        </is>
      </c>
      <c r="H319" t="inlineStr">
        <is>
          <t>POLIAMB. CITTADELLA MORTARA</t>
        </is>
      </c>
      <c r="I319" t="inlineStr">
        <is>
          <t>69005901</t>
        </is>
      </c>
      <c r="J319" t="inlineStr">
        <is>
          <t>AMBULATORI - MORTARA</t>
        </is>
      </c>
      <c r="K319" t="inlineStr">
        <is>
          <t>ECOM</t>
        </is>
      </c>
      <c r="L319" t="inlineStr">
        <is>
          <t>ECOGRAFIE</t>
        </is>
      </c>
      <c r="M319" t="inlineStr">
        <is>
          <t>69</t>
        </is>
      </c>
      <c r="N319" t="inlineStr">
        <is>
          <t>77-72</t>
        </is>
      </c>
      <c r="O319" t="inlineStr">
        <is>
          <t>GULIZIA PRIORITÀ B</t>
        </is>
      </c>
      <c r="P319" t="inlineStr">
        <is>
          <t>077-72</t>
        </is>
      </c>
      <c r="Q319" t="inlineStr">
        <is>
          <t>GULIZIA PRIORITÀ B</t>
        </is>
      </c>
      <c r="R319" s="1" t="n">
        <v>2290</v>
      </c>
      <c r="S319" t="inlineStr">
        <is>
          <t>ECOGRAFIA MAMMELLA MONOLATERALE SX</t>
        </is>
      </c>
      <c r="T319" t="inlineStr">
        <is>
          <t>88732</t>
        </is>
      </c>
      <c r="U319" t="inlineStr">
        <is>
          <t>6988732.02</t>
        </is>
      </c>
      <c r="V319" t="inlineStr">
        <is>
          <t>ECOGRAFIA MAMMELLA MONOLATERALE SX</t>
        </is>
      </c>
      <c r="W319" s="13">
        <f>IFERROR(VLOOKUP(U319,'[1]siss valide'!$A$2:$C$3108,2,FALSE), "Non Trovato")</f>
        <v/>
      </c>
      <c r="X319" s="13">
        <f>VLOOKUP(U319,'[1]tabella valide prenotabili ccr'!$B$2:$AE$3002,30,FALSE)</f>
        <v/>
      </c>
      <c r="Y319" t="inlineStr">
        <is>
          <t>S</t>
        </is>
      </c>
      <c r="Z319" t="inlineStr">
        <is>
          <t>S</t>
        </is>
      </c>
      <c r="AA319" t="inlineStr">
        <is>
          <t>S</t>
        </is>
      </c>
      <c r="AB319" t="inlineStr">
        <is>
          <t>N</t>
        </is>
      </c>
      <c r="AC319" t="inlineStr">
        <is>
          <t>N</t>
        </is>
      </c>
      <c r="AD319" t="inlineStr">
        <is>
          <t>S</t>
        </is>
      </c>
      <c r="AE319" t="inlineStr">
        <is>
          <t>S</t>
        </is>
      </c>
      <c r="AF319" t="inlineStr">
        <is>
          <t>N</t>
        </is>
      </c>
      <c r="AL319" t="inlineStr">
        <is>
          <t>0</t>
        </is>
      </c>
      <c r="AO319" s="13">
        <f>VLOOKUP(U319,'[2]per incroci mapping'!$A$2:$E$592,5,FALSE)</f>
        <v/>
      </c>
      <c r="AP319" s="13">
        <f>VLOOKUP(U319,'[2]per incroci mapping'!$A$2:$F$592,6,FALSE)</f>
        <v/>
      </c>
      <c r="AQ319" t="inlineStr">
        <is>
          <t>M00000,M00191</t>
        </is>
      </c>
      <c r="AR319" t="inlineStr">
        <is>
          <t>METODICA GENERALE,SONDA DI ALTA FREQUENZA</t>
        </is>
      </c>
      <c r="AU319" s="13">
        <f>IFERROR(VLOOKUP(U319,'[2]per incroci mapping'!$A$2:$E$592,3,FALSE),"Non Trovato")</f>
        <v/>
      </c>
      <c r="AV319" s="13">
        <f>VLOOKUP(U319,'[2]per incroci mapping'!$A$2:$E$592,4,FALSE)</f>
        <v/>
      </c>
      <c r="AZ319" t="inlineStr">
        <is>
          <t>GLZRSR73T22I754T</t>
        </is>
      </c>
      <c r="BC319" t="inlineStr">
        <is>
          <t>Si prega di presentarsi allo sportello accettazione 20 minuti prima dell appuntamento</t>
        </is>
      </c>
      <c r="BD319" t="inlineStr">
        <is>
          <t>in caso di annullamento della prenotazione si prega di mandare disdetta entro 3 giorni al numero 0384 298731 oppure inviando una mail all indirizzo mortara@cittadellasociale.it</t>
        </is>
      </c>
      <c r="BE319" s="1" t="n">
        <v>72</v>
      </c>
      <c r="BF319" s="1" t="n">
        <v>2388</v>
      </c>
      <c r="BG319" t="inlineStr">
        <is>
          <t>G</t>
        </is>
      </c>
      <c r="BH319" t="inlineStr">
        <is>
          <t>N</t>
        </is>
      </c>
      <c r="BI319" t="inlineStr">
        <is>
          <t>S</t>
        </is>
      </c>
      <c r="BJ319" t="inlineStr">
        <is>
          <t>N</t>
        </is>
      </c>
      <c r="BK319" t="inlineStr">
        <is>
          <t>N</t>
        </is>
      </c>
      <c r="BL319" t="inlineStr">
        <is>
          <t>N</t>
        </is>
      </c>
      <c r="BM319" t="inlineStr">
        <is>
          <t>S</t>
        </is>
      </c>
      <c r="BN319" t="inlineStr">
        <is>
          <t>N</t>
        </is>
      </c>
      <c r="BO319" t="inlineStr">
        <is>
          <t>09/10/2021</t>
        </is>
      </c>
      <c r="BP319" t="inlineStr">
        <is>
          <t>31/12/2099</t>
        </is>
      </c>
      <c r="BQ319" t="inlineStr">
        <is>
          <t>N</t>
        </is>
      </c>
      <c r="BR319" s="1" t="n">
        <v>0</v>
      </c>
      <c r="BS319" s="1" t="n">
        <v>0</v>
      </c>
    </row>
    <row r="320">
      <c r="A320" t="n">
        <v>319</v>
      </c>
      <c r="B320" t="inlineStr">
        <is>
          <t>077-72|0188714.02</t>
        </is>
      </c>
      <c r="C320" t="inlineStr">
        <is>
          <t>OK</t>
        </is>
      </c>
      <c r="D320" t="inlineStr">
        <is>
          <t>690059</t>
        </is>
      </c>
      <c r="E320" t="inlineStr">
        <is>
          <t>CITTADELLA SOCIALE MORTARA</t>
        </is>
      </c>
      <c r="F320" t="inlineStr">
        <is>
          <t>002053</t>
        </is>
      </c>
      <c r="G320" t="inlineStr">
        <is>
          <t>POLIAMB. CITTADELLA MORTARA</t>
        </is>
      </c>
      <c r="H320" t="inlineStr">
        <is>
          <t>POLIAMB. CITTADELLA MORTARA</t>
        </is>
      </c>
      <c r="I320" t="inlineStr">
        <is>
          <t>69005901</t>
        </is>
      </c>
      <c r="J320" t="inlineStr">
        <is>
          <t>AMBULATORI - MORTARA</t>
        </is>
      </c>
      <c r="K320" t="inlineStr">
        <is>
          <t>ECOM</t>
        </is>
      </c>
      <c r="L320" t="inlineStr">
        <is>
          <t>ECOGRAFIE</t>
        </is>
      </c>
      <c r="M320" t="inlineStr">
        <is>
          <t>69</t>
        </is>
      </c>
      <c r="N320" t="inlineStr">
        <is>
          <t>77-72</t>
        </is>
      </c>
      <c r="O320" t="inlineStr">
        <is>
          <t>GULIZIA PRIORITÀ B</t>
        </is>
      </c>
      <c r="P320" t="inlineStr">
        <is>
          <t>077-72</t>
        </is>
      </c>
      <c r="Q320" t="inlineStr">
        <is>
          <t>GULIZIA PRIORITÀ B</t>
        </is>
      </c>
      <c r="R320" s="1" t="n">
        <v>2322</v>
      </c>
      <c r="S320" t="inlineStr">
        <is>
          <t>ECOCOLORDOPPLER TIROIDE</t>
        </is>
      </c>
      <c r="T320" t="inlineStr">
        <is>
          <t>88714</t>
        </is>
      </c>
      <c r="U320" t="inlineStr">
        <is>
          <t>0188714.02</t>
        </is>
      </c>
      <c r="V320" t="inlineStr">
        <is>
          <t>ECOCOLORDOPPLER TIROIDE</t>
        </is>
      </c>
      <c r="W320" s="13">
        <f>IFERROR(VLOOKUP(U320,'[1]siss valide'!$A$2:$C$3108,2,FALSE), "Non Trovato")</f>
        <v/>
      </c>
      <c r="X320" s="13">
        <f>VLOOKUP(U320,'[1]tabella valide prenotabili ccr'!$B$2:$AE$3002,30,FALSE)</f>
        <v/>
      </c>
      <c r="Y320" t="inlineStr">
        <is>
          <t>S</t>
        </is>
      </c>
      <c r="Z320" t="inlineStr">
        <is>
          <t>S</t>
        </is>
      </c>
      <c r="AA320" t="inlineStr">
        <is>
          <t>S</t>
        </is>
      </c>
      <c r="AB320" t="inlineStr">
        <is>
          <t>N</t>
        </is>
      </c>
      <c r="AC320" t="inlineStr">
        <is>
          <t>N</t>
        </is>
      </c>
      <c r="AD320" t="inlineStr">
        <is>
          <t>S</t>
        </is>
      </c>
      <c r="AE320" t="inlineStr">
        <is>
          <t>S</t>
        </is>
      </c>
      <c r="AF320" t="inlineStr">
        <is>
          <t>N</t>
        </is>
      </c>
      <c r="AL320" t="inlineStr">
        <is>
          <t>0</t>
        </is>
      </c>
      <c r="AO320" s="13">
        <f>VLOOKUP(U320,'[2]per incroci mapping'!$A$2:$E$592,5,FALSE)</f>
        <v/>
      </c>
      <c r="AP320" s="13">
        <f>VLOOKUP(U320,'[2]per incroci mapping'!$A$2:$F$592,6,FALSE)</f>
        <v/>
      </c>
      <c r="AU320" s="13">
        <f>IFERROR(VLOOKUP(U320,'[2]per incroci mapping'!$A$2:$E$592,3,FALSE),"Non Trovato")</f>
        <v/>
      </c>
      <c r="AV320" s="13">
        <f>VLOOKUP(U320,'[2]per incroci mapping'!$A$2:$E$592,4,FALSE)</f>
        <v/>
      </c>
      <c r="AZ320" t="inlineStr">
        <is>
          <t>GLZRSR73T22I754T</t>
        </is>
      </c>
      <c r="BC320" t="inlineStr">
        <is>
          <t>Si prega di presentarsi allo sportello accettazione 20 minuti prima dell appuntamento</t>
        </is>
      </c>
      <c r="BD320" t="inlineStr">
        <is>
          <t>in caso di annullamento della prenotazione si prega di mandare disdetta entro 3 giorni al numero 0384 298731 oppure inviando una mail all indirizzo mortara@cittadellasociale.it</t>
        </is>
      </c>
      <c r="BE320" s="1" t="n">
        <v>72</v>
      </c>
      <c r="BF320" s="1" t="n">
        <v>2388</v>
      </c>
      <c r="BG320" t="inlineStr">
        <is>
          <t>G</t>
        </is>
      </c>
      <c r="BH320" t="inlineStr">
        <is>
          <t>N</t>
        </is>
      </c>
      <c r="BI320" t="inlineStr">
        <is>
          <t>S</t>
        </is>
      </c>
      <c r="BJ320" t="inlineStr">
        <is>
          <t>N</t>
        </is>
      </c>
      <c r="BK320" t="inlineStr">
        <is>
          <t>N</t>
        </is>
      </c>
      <c r="BL320" t="inlineStr">
        <is>
          <t>N</t>
        </is>
      </c>
      <c r="BM320" t="inlineStr">
        <is>
          <t>S</t>
        </is>
      </c>
      <c r="BN320" t="inlineStr">
        <is>
          <t>N</t>
        </is>
      </c>
      <c r="BO320" t="inlineStr">
        <is>
          <t>09/10/2021</t>
        </is>
      </c>
      <c r="BP320" t="inlineStr">
        <is>
          <t>31/12/2099</t>
        </is>
      </c>
      <c r="BQ320" t="inlineStr">
        <is>
          <t>N</t>
        </is>
      </c>
      <c r="BR320" s="1" t="n">
        <v>0</v>
      </c>
      <c r="BS320" s="1" t="n">
        <v>0</v>
      </c>
    </row>
    <row r="321">
      <c r="A321" t="n">
        <v>320</v>
      </c>
      <c r="B321" t="inlineStr">
        <is>
          <t>029-33|568901.55</t>
        </is>
      </c>
      <c r="C321" t="inlineStr">
        <is>
          <t>OK</t>
        </is>
      </c>
      <c r="D321" t="inlineStr">
        <is>
          <t>690059</t>
        </is>
      </c>
      <c r="E321" t="inlineStr">
        <is>
          <t>CITTADELLA SOCIALE MORTARA</t>
        </is>
      </c>
      <c r="F321" t="inlineStr">
        <is>
          <t>002053</t>
        </is>
      </c>
      <c r="G321" t="inlineStr">
        <is>
          <t>POLIAMB. CITTADELLA MORTARA</t>
        </is>
      </c>
      <c r="H321" t="inlineStr">
        <is>
          <t>POLIAMB. CITTADELLA MORTARA</t>
        </is>
      </c>
      <c r="I321" t="inlineStr">
        <is>
          <t>69005901</t>
        </is>
      </c>
      <c r="J321" t="inlineStr">
        <is>
          <t>AMBULATORI - MORTARA</t>
        </is>
      </c>
      <c r="K321" t="inlineStr">
        <is>
          <t>FISM</t>
        </is>
      </c>
      <c r="L321" t="inlineStr">
        <is>
          <t>FISIATRIA</t>
        </is>
      </c>
      <c r="M321" t="inlineStr">
        <is>
          <t>56</t>
        </is>
      </c>
      <c r="N321" t="inlineStr">
        <is>
          <t>29-33</t>
        </is>
      </c>
      <c r="O321" t="inlineStr">
        <is>
          <t>FORNI CONTROLLO</t>
        </is>
      </c>
      <c r="P321" t="inlineStr">
        <is>
          <t>029-33</t>
        </is>
      </c>
      <c r="Q321" t="inlineStr">
        <is>
          <t>FORNI CONTROLLO</t>
        </is>
      </c>
      <c r="R321" s="1" t="n">
        <v>1459</v>
      </c>
      <c r="S321" t="inlineStr">
        <is>
          <t>ANAMNESI E VALUTAZIONE, DEFINITE BREVI</t>
        </is>
      </c>
      <c r="T321" t="inlineStr">
        <is>
          <t>8901</t>
        </is>
      </c>
      <c r="U321" t="inlineStr">
        <is>
          <t>568901.55</t>
        </is>
      </c>
      <c r="V321" t="inlineStr">
        <is>
          <t>VISITA FISIATRICA (CONTROLLO)</t>
        </is>
      </c>
      <c r="W321" s="13">
        <f>IFERROR(VLOOKUP(U321,'[1]siss valide'!$A$2:$C$3108,2,FALSE), "Non Trovato")</f>
        <v/>
      </c>
      <c r="X321" s="13">
        <f>VLOOKUP(U321,'[1]tabella valide prenotabili ccr'!$B$2:$AE$3002,30,FALSE)</f>
        <v/>
      </c>
      <c r="Y321" t="inlineStr">
        <is>
          <t>S</t>
        </is>
      </c>
      <c r="Z321" t="inlineStr">
        <is>
          <t>S</t>
        </is>
      </c>
      <c r="AA321" t="inlineStr">
        <is>
          <t>S</t>
        </is>
      </c>
      <c r="AB321" t="inlineStr">
        <is>
          <t>N</t>
        </is>
      </c>
      <c r="AC321" t="inlineStr">
        <is>
          <t>N</t>
        </is>
      </c>
      <c r="AD321" t="inlineStr">
        <is>
          <t>S</t>
        </is>
      </c>
      <c r="AE321" t="inlineStr">
        <is>
          <t>S</t>
        </is>
      </c>
      <c r="AF321" t="inlineStr">
        <is>
          <t>N</t>
        </is>
      </c>
      <c r="AI321" t="inlineStr">
        <is>
          <t>Q00020,Q00025,Q00860,Q01320,Q00866,Q00869,Q00874,Q02043,Q00875,Q01237,Q00453,Q00264,Q01070</t>
        </is>
      </c>
      <c r="AJ321" t="inlineStr">
        <is>
          <t>,,,,,,,,,,,,</t>
        </is>
      </c>
      <c r="AK321" t="inlineStr">
        <is>
          <t>D</t>
        </is>
      </c>
      <c r="AL321" t="inlineStr">
        <is>
          <t>0</t>
        </is>
      </c>
      <c r="AO321" s="13">
        <f>VLOOKUP(U321,'[2]per incroci mapping'!$A$2:$E$592,5,FALSE)</f>
        <v/>
      </c>
      <c r="AP321" s="13">
        <f>VLOOKUP(U321,'[2]per incroci mapping'!$A$2:$F$592,6,FALSE)</f>
        <v/>
      </c>
      <c r="AU321" s="13">
        <f>IFERROR(VLOOKUP(U321,'[2]per incroci mapping'!$A$2:$E$592,3,FALSE),"Non Trovato")</f>
        <v/>
      </c>
      <c r="AV321" s="13">
        <f>VLOOKUP(U321,'[2]per incroci mapping'!$A$2:$E$592,4,FALSE)</f>
        <v/>
      </c>
      <c r="AZ321" t="inlineStr">
        <is>
          <t>FRNPLA59P29G388B</t>
        </is>
      </c>
      <c r="BC321" t="inlineStr">
        <is>
          <t>Si prega di presentarsi allo sportello accettazione 20 minuti prima dell appuntamento</t>
        </is>
      </c>
      <c r="BD321" t="inlineStr">
        <is>
          <t>in caso di annullamento della prenotazione si prega di mandare disdetta entro 3 giorni al numero 0384 298731 oppure inviando una mail all indirizzo mortara@cittadellasociale.it</t>
        </is>
      </c>
      <c r="BE321" s="1" t="n">
        <v>72</v>
      </c>
      <c r="BF321" s="1" t="n">
        <v>2388</v>
      </c>
      <c r="BG321" t="inlineStr">
        <is>
          <t>G</t>
        </is>
      </c>
      <c r="BH321" t="inlineStr">
        <is>
          <t>N</t>
        </is>
      </c>
      <c r="BI321" t="inlineStr">
        <is>
          <t>N</t>
        </is>
      </c>
      <c r="BJ321" t="inlineStr">
        <is>
          <t>N</t>
        </is>
      </c>
      <c r="BK321" t="inlineStr">
        <is>
          <t>S</t>
        </is>
      </c>
      <c r="BL321" t="inlineStr">
        <is>
          <t>N</t>
        </is>
      </c>
      <c r="BM321" t="inlineStr">
        <is>
          <t>N</t>
        </is>
      </c>
      <c r="BN321" t="inlineStr">
        <is>
          <t>S</t>
        </is>
      </c>
      <c r="BO321" t="inlineStr">
        <is>
          <t>09/10/2021</t>
        </is>
      </c>
      <c r="BP321" t="inlineStr">
        <is>
          <t>31/12/2099</t>
        </is>
      </c>
      <c r="BQ321" t="inlineStr">
        <is>
          <t>N</t>
        </is>
      </c>
      <c r="BR321" s="1" t="n">
        <v>0</v>
      </c>
      <c r="BS321" s="1" t="n">
        <v>0</v>
      </c>
      <c r="BU321" t="inlineStr">
        <is>
          <t>__&gt; QD: Q00020 non appartiene alla disciplina: ; 
__&gt; Descrizione dei QD: 'Q00020, Q00025, Q00860, Q01320, Q00866, Q00869, Q00874, Q02043, Q00875, Q01237, Q00453, Q00264, Q01070' non trovati nel catalogo SISS</t>
        </is>
      </c>
    </row>
    <row r="322">
      <c r="A322" t="n">
        <v>321</v>
      </c>
      <c r="B322" t="inlineStr">
        <is>
          <t>033-1|568901.55</t>
        </is>
      </c>
      <c r="C322" t="inlineStr">
        <is>
          <t>OK</t>
        </is>
      </c>
      <c r="D322" t="inlineStr">
        <is>
          <t>690059</t>
        </is>
      </c>
      <c r="E322" t="inlineStr">
        <is>
          <t>CITTADELLA SOCIALE MORTARA</t>
        </is>
      </c>
      <c r="F322" t="inlineStr">
        <is>
          <t>002053</t>
        </is>
      </c>
      <c r="G322" t="inlineStr">
        <is>
          <t>POLIAMB. CITTADELLA MORTARA</t>
        </is>
      </c>
      <c r="H322" t="inlineStr">
        <is>
          <t>POLIAMB. CITTADELLA MORTARA</t>
        </is>
      </c>
      <c r="I322" t="inlineStr">
        <is>
          <t>69005901</t>
        </is>
      </c>
      <c r="J322" t="inlineStr">
        <is>
          <t>AMBULATORI - MORTARA</t>
        </is>
      </c>
      <c r="K322" t="inlineStr">
        <is>
          <t>FISM</t>
        </is>
      </c>
      <c r="L322" t="inlineStr">
        <is>
          <t>FISIATRIA</t>
        </is>
      </c>
      <c r="M322" t="inlineStr">
        <is>
          <t>56</t>
        </is>
      </c>
      <c r="N322" t="inlineStr">
        <is>
          <t>33-1</t>
        </is>
      </c>
      <c r="O322" t="inlineStr">
        <is>
          <t>CELLERINO LU CONTROLLO</t>
        </is>
      </c>
      <c r="P322" t="inlineStr">
        <is>
          <t>033-1</t>
        </is>
      </c>
      <c r="Q322" t="inlineStr">
        <is>
          <t>CELLERINO LU CONTROLLO</t>
        </is>
      </c>
      <c r="R322" s="1" t="n">
        <v>1459</v>
      </c>
      <c r="S322" t="inlineStr">
        <is>
          <t>ANAMNESI E VALUTAZIONE, DEFINITE BREVI</t>
        </is>
      </c>
      <c r="T322" t="inlineStr">
        <is>
          <t>8901</t>
        </is>
      </c>
      <c r="U322" t="inlineStr">
        <is>
          <t>568901.55</t>
        </is>
      </c>
      <c r="V322" t="inlineStr">
        <is>
          <t>VISITA FISIATRICA (CONTROLLO)</t>
        </is>
      </c>
      <c r="W322" s="13">
        <f>IFERROR(VLOOKUP(U322,'[1]siss valide'!$A$2:$C$3108,2,FALSE), "Non Trovato")</f>
        <v/>
      </c>
      <c r="X322" s="13">
        <f>VLOOKUP(U322,'[1]tabella valide prenotabili ccr'!$B$2:$AE$3002,30,FALSE)</f>
        <v/>
      </c>
      <c r="Y322" t="inlineStr">
        <is>
          <t>S</t>
        </is>
      </c>
      <c r="Z322" t="inlineStr">
        <is>
          <t>S</t>
        </is>
      </c>
      <c r="AA322" t="inlineStr">
        <is>
          <t>S</t>
        </is>
      </c>
      <c r="AB322" t="inlineStr">
        <is>
          <t>N</t>
        </is>
      </c>
      <c r="AC322" t="inlineStr">
        <is>
          <t>N</t>
        </is>
      </c>
      <c r="AD322" t="inlineStr">
        <is>
          <t>S</t>
        </is>
      </c>
      <c r="AE322" t="inlineStr">
        <is>
          <t>S</t>
        </is>
      </c>
      <c r="AF322" t="inlineStr">
        <is>
          <t>N</t>
        </is>
      </c>
      <c r="AI322" t="inlineStr">
        <is>
          <t>Q00020,Q00025,Q00860,Q01320,Q00866,Q00869,Q00874,Q02043,Q00875,Q01237,Q00453,Q00264,Q01070</t>
        </is>
      </c>
      <c r="AJ322" t="inlineStr">
        <is>
          <t>,,,,,,,,,,,,</t>
        </is>
      </c>
      <c r="AK322" t="inlineStr">
        <is>
          <t>D</t>
        </is>
      </c>
      <c r="AL322" t="inlineStr">
        <is>
          <t>0</t>
        </is>
      </c>
      <c r="AO322" s="13">
        <f>VLOOKUP(U322,'[2]per incroci mapping'!$A$2:$E$592,5,FALSE)</f>
        <v/>
      </c>
      <c r="AP322" s="13">
        <f>VLOOKUP(U322,'[2]per incroci mapping'!$A$2:$F$592,6,FALSE)</f>
        <v/>
      </c>
      <c r="AU322" s="13">
        <f>IFERROR(VLOOKUP(U322,'[2]per incroci mapping'!$A$2:$E$592,3,FALSE),"Non Trovato")</f>
        <v/>
      </c>
      <c r="AV322" s="13">
        <f>VLOOKUP(U322,'[2]per incroci mapping'!$A$2:$E$592,4,FALSE)</f>
        <v/>
      </c>
      <c r="AZ322" t="inlineStr">
        <is>
          <t>CLLNRC56E49A182F</t>
        </is>
      </c>
      <c r="BC322" t="inlineStr">
        <is>
          <t>Si prega di presentarsi allo sportello accettazione 20 minuti prima dell appuntamento</t>
        </is>
      </c>
      <c r="BD322" t="inlineStr">
        <is>
          <t>in caso di annullamento della prenotazione si prega di mandare disdetta entro 3 giorni al numero 0384 298731 oppure inviando una mail all indirizzo mortara@cittadellasociale.it</t>
        </is>
      </c>
      <c r="BE322" s="1" t="n">
        <v>168</v>
      </c>
      <c r="BF322" s="1" t="n">
        <v>2388</v>
      </c>
      <c r="BG322" t="inlineStr">
        <is>
          <t>G</t>
        </is>
      </c>
      <c r="BH322" t="inlineStr">
        <is>
          <t>N</t>
        </is>
      </c>
      <c r="BI322" t="inlineStr">
        <is>
          <t>N</t>
        </is>
      </c>
      <c r="BJ322" t="inlineStr">
        <is>
          <t>N</t>
        </is>
      </c>
      <c r="BK322" t="inlineStr">
        <is>
          <t>S</t>
        </is>
      </c>
      <c r="BL322" t="inlineStr">
        <is>
          <t>N</t>
        </is>
      </c>
      <c r="BM322" t="inlineStr">
        <is>
          <t>N</t>
        </is>
      </c>
      <c r="BN322" t="inlineStr">
        <is>
          <t>S</t>
        </is>
      </c>
      <c r="BO322" t="inlineStr">
        <is>
          <t>09/10/2021</t>
        </is>
      </c>
      <c r="BP322" t="inlineStr">
        <is>
          <t>31/12/2099</t>
        </is>
      </c>
      <c r="BQ322" t="inlineStr">
        <is>
          <t>N</t>
        </is>
      </c>
      <c r="BR322" s="1" t="n">
        <v>0</v>
      </c>
      <c r="BS322" s="1" t="n">
        <v>0</v>
      </c>
      <c r="BU322" t="inlineStr">
        <is>
          <t>__&gt; QD: Q00020 non appartiene alla disciplina: ; 
__&gt; Descrizione dei QD: 'Q00020, Q00025, Q00860, Q01320, Q00866, Q00869, Q00874, Q02043, Q00875, Q01237, Q00453, Q00264, Q01070' non trovati nel catalogo SISS</t>
        </is>
      </c>
    </row>
    <row r="323">
      <c r="A323" t="n">
        <v>322</v>
      </c>
      <c r="B323" t="inlineStr">
        <is>
          <t>033-51|568901.55</t>
        </is>
      </c>
      <c r="C323" t="inlineStr">
        <is>
          <t>OK</t>
        </is>
      </c>
      <c r="D323" t="inlineStr">
        <is>
          <t>690059</t>
        </is>
      </c>
      <c r="E323" t="inlineStr">
        <is>
          <t>CITTADELLA SOCIALE MORTARA</t>
        </is>
      </c>
      <c r="F323" t="inlineStr">
        <is>
          <t>002053</t>
        </is>
      </c>
      <c r="G323" t="inlineStr">
        <is>
          <t>POLIAMB. CITTADELLA MORTARA</t>
        </is>
      </c>
      <c r="H323" t="inlineStr">
        <is>
          <t>POLIAMB. CITTADELLA MORTARA</t>
        </is>
      </c>
      <c r="I323" t="inlineStr">
        <is>
          <t>69005901</t>
        </is>
      </c>
      <c r="J323" t="inlineStr">
        <is>
          <t>AMBULATORI - MORTARA</t>
        </is>
      </c>
      <c r="K323" t="inlineStr">
        <is>
          <t>FISM</t>
        </is>
      </c>
      <c r="L323" t="inlineStr">
        <is>
          <t>FISIATRIA</t>
        </is>
      </c>
      <c r="M323" t="inlineStr">
        <is>
          <t>56</t>
        </is>
      </c>
      <c r="N323" t="inlineStr">
        <is>
          <t>33-51</t>
        </is>
      </c>
      <c r="O323" t="inlineStr">
        <is>
          <t>CELLERINO MA CONTROLLO</t>
        </is>
      </c>
      <c r="P323" t="inlineStr">
        <is>
          <t>033-51</t>
        </is>
      </c>
      <c r="Q323" t="inlineStr">
        <is>
          <t>CELLERINO MA CONTROLLO</t>
        </is>
      </c>
      <c r="R323" s="1" t="n">
        <v>1459</v>
      </c>
      <c r="S323" t="inlineStr">
        <is>
          <t>ANAMNESI E VALUTAZIONE, DEFINITE BREVI</t>
        </is>
      </c>
      <c r="T323" t="inlineStr">
        <is>
          <t>8901</t>
        </is>
      </c>
      <c r="U323" t="inlineStr">
        <is>
          <t>568901.55</t>
        </is>
      </c>
      <c r="V323" t="inlineStr">
        <is>
          <t>VISITA FISIATRICA (CONTROLLO)</t>
        </is>
      </c>
      <c r="W323" s="13">
        <f>IFERROR(VLOOKUP(U323,'[1]siss valide'!$A$2:$C$3108,2,FALSE), "Non Trovato")</f>
        <v/>
      </c>
      <c r="X323" s="13">
        <f>VLOOKUP(U323,'[1]tabella valide prenotabili ccr'!$B$2:$AE$3002,30,FALSE)</f>
        <v/>
      </c>
      <c r="Y323" t="inlineStr">
        <is>
          <t>S</t>
        </is>
      </c>
      <c r="Z323" t="inlineStr">
        <is>
          <t>S</t>
        </is>
      </c>
      <c r="AA323" t="inlineStr">
        <is>
          <t>S</t>
        </is>
      </c>
      <c r="AB323" t="inlineStr">
        <is>
          <t>N</t>
        </is>
      </c>
      <c r="AC323" t="inlineStr">
        <is>
          <t>N</t>
        </is>
      </c>
      <c r="AD323" t="inlineStr">
        <is>
          <t>S</t>
        </is>
      </c>
      <c r="AE323" t="inlineStr">
        <is>
          <t>S</t>
        </is>
      </c>
      <c r="AF323" t="inlineStr">
        <is>
          <t>N</t>
        </is>
      </c>
      <c r="AI323" t="inlineStr">
        <is>
          <t>Q00020,Q00025,Q00860,Q01320,Q00866,Q00869,Q00874,Q02043,Q00875,Q01237,Q00453,Q00264,Q01070</t>
        </is>
      </c>
      <c r="AJ323" t="inlineStr">
        <is>
          <t>,,,,,,,,,,,,</t>
        </is>
      </c>
      <c r="AK323" t="inlineStr">
        <is>
          <t>D</t>
        </is>
      </c>
      <c r="AL323" t="inlineStr">
        <is>
          <t>0</t>
        </is>
      </c>
      <c r="AO323" s="13">
        <f>VLOOKUP(U323,'[2]per incroci mapping'!$A$2:$E$592,5,FALSE)</f>
        <v/>
      </c>
      <c r="AP323" s="13">
        <f>VLOOKUP(U323,'[2]per incroci mapping'!$A$2:$F$592,6,FALSE)</f>
        <v/>
      </c>
      <c r="AU323" s="13">
        <f>IFERROR(VLOOKUP(U323,'[2]per incroci mapping'!$A$2:$E$592,3,FALSE),"Non Trovato")</f>
        <v/>
      </c>
      <c r="AV323" s="13">
        <f>VLOOKUP(U323,'[2]per incroci mapping'!$A$2:$E$592,4,FALSE)</f>
        <v/>
      </c>
      <c r="AZ323" t="inlineStr">
        <is>
          <t>CLLNRC56E49A182F</t>
        </is>
      </c>
      <c r="BC323" t="inlineStr">
        <is>
          <t>Si prega di presentarsi allo sportello accettazione 20 minuti prima dell appuntamento</t>
        </is>
      </c>
      <c r="BD323" t="inlineStr">
        <is>
          <t>in caso di annullamento della prenotazione si prega di mandare disdetta entro 3 giorni al numero 0384 298731 oppure inviando una mail all indirizzo mortara@cittadellasociale.it</t>
        </is>
      </c>
      <c r="BE323" s="1" t="n">
        <v>168</v>
      </c>
      <c r="BF323" s="1" t="n">
        <v>2388</v>
      </c>
      <c r="BG323" t="inlineStr">
        <is>
          <t>G</t>
        </is>
      </c>
      <c r="BH323" t="inlineStr">
        <is>
          <t>N</t>
        </is>
      </c>
      <c r="BI323" t="inlineStr">
        <is>
          <t>N</t>
        </is>
      </c>
      <c r="BJ323" t="inlineStr">
        <is>
          <t>N</t>
        </is>
      </c>
      <c r="BK323" t="inlineStr">
        <is>
          <t>S</t>
        </is>
      </c>
      <c r="BL323" t="inlineStr">
        <is>
          <t>N</t>
        </is>
      </c>
      <c r="BM323" t="inlineStr">
        <is>
          <t>N</t>
        </is>
      </c>
      <c r="BN323" t="inlineStr">
        <is>
          <t>S</t>
        </is>
      </c>
      <c r="BO323" t="inlineStr">
        <is>
          <t>09/10/2021</t>
        </is>
      </c>
      <c r="BP323" t="inlineStr">
        <is>
          <t>31/12/2099</t>
        </is>
      </c>
      <c r="BQ323" t="inlineStr">
        <is>
          <t>N</t>
        </is>
      </c>
      <c r="BR323" s="1" t="n">
        <v>0</v>
      </c>
      <c r="BS323" s="1" t="n">
        <v>0</v>
      </c>
      <c r="BU323" t="inlineStr">
        <is>
          <t>__&gt; QD: Q00020 non appartiene alla disciplina: ; 
__&gt; Descrizione dei QD: 'Q00020, Q00025, Q00860, Q01320, Q00866, Q00869, Q00874, Q02043, Q00875, Q01237, Q00453, Q00264, Q01070' non trovati nel catalogo SISS</t>
        </is>
      </c>
    </row>
    <row r="324">
      <c r="A324" t="n">
        <v>323</v>
      </c>
      <c r="B324" t="inlineStr">
        <is>
          <t>008-100|56897.55</t>
        </is>
      </c>
      <c r="C324" t="inlineStr">
        <is>
          <t>OK</t>
        </is>
      </c>
      <c r="D324" t="inlineStr">
        <is>
          <t>690059</t>
        </is>
      </c>
      <c r="E324" t="inlineStr">
        <is>
          <t>CITTADELLA SOCIALE MORTARA</t>
        </is>
      </c>
      <c r="F324" t="inlineStr">
        <is>
          <t>002053</t>
        </is>
      </c>
      <c r="G324" t="inlineStr">
        <is>
          <t>POLIAMB. CITTADELLA MORTARA</t>
        </is>
      </c>
      <c r="H324" t="inlineStr">
        <is>
          <t>POLIAMB. CITTADELLA MORTARA</t>
        </is>
      </c>
      <c r="I324" t="inlineStr">
        <is>
          <t>69005901</t>
        </is>
      </c>
      <c r="J324" t="inlineStr">
        <is>
          <t>AMBULATORI - MORTARA</t>
        </is>
      </c>
      <c r="K324" t="inlineStr">
        <is>
          <t>FISM</t>
        </is>
      </c>
      <c r="L324" t="inlineStr">
        <is>
          <t>FISIATRIA</t>
        </is>
      </c>
      <c r="M324" t="inlineStr">
        <is>
          <t>56</t>
        </is>
      </c>
      <c r="N324" t="inlineStr">
        <is>
          <t>8-100</t>
        </is>
      </c>
      <c r="O324" t="inlineStr">
        <is>
          <t>FORNI PRIORITÀ D</t>
        </is>
      </c>
      <c r="P324" t="inlineStr">
        <is>
          <t>008-100</t>
        </is>
      </c>
      <c r="Q324" t="inlineStr">
        <is>
          <t>FORNI PRIORITÀ D</t>
        </is>
      </c>
      <c r="R324" s="1" t="n">
        <v>2134</v>
      </c>
      <c r="S324" t="inlineStr">
        <is>
          <t>PRIMA VISITA DI MEDICINA FISICA E RIABILITAZIONE</t>
        </is>
      </c>
      <c r="T324" t="inlineStr">
        <is>
          <t>897B2</t>
        </is>
      </c>
      <c r="U324" t="inlineStr">
        <is>
          <t>56897.55</t>
        </is>
      </c>
      <c r="V324" t="inlineStr">
        <is>
          <t>VISITA FISIATRICA (PRIMA VISITA)</t>
        </is>
      </c>
      <c r="W324" s="13">
        <f>IFERROR(VLOOKUP(U324,'[1]siss valide'!$A$2:$C$3108,2,FALSE), "Non Trovato")</f>
        <v/>
      </c>
      <c r="X324" s="13">
        <f>VLOOKUP(U324,'[1]tabella valide prenotabili ccr'!$B$2:$AE$3002,30,FALSE)</f>
        <v/>
      </c>
      <c r="Y324" t="inlineStr">
        <is>
          <t>S</t>
        </is>
      </c>
      <c r="Z324" t="inlineStr">
        <is>
          <t>S</t>
        </is>
      </c>
      <c r="AA324" t="inlineStr">
        <is>
          <t>S</t>
        </is>
      </c>
      <c r="AB324" t="inlineStr">
        <is>
          <t>N</t>
        </is>
      </c>
      <c r="AC324" t="inlineStr">
        <is>
          <t>N</t>
        </is>
      </c>
      <c r="AD324" t="inlineStr">
        <is>
          <t>S</t>
        </is>
      </c>
      <c r="AE324" t="inlineStr">
        <is>
          <t>S</t>
        </is>
      </c>
      <c r="AF324" t="inlineStr">
        <is>
          <t>N</t>
        </is>
      </c>
      <c r="AI324" t="inlineStr">
        <is>
          <t>Q00020,Q00025,Q00860,Q01320,Q00866,Q00869,Q00874,Q02043,Q00875,Q01237,Q00453,Q00264,Q01070</t>
        </is>
      </c>
      <c r="AJ324" t="inlineStr">
        <is>
          <t>,,,,,,,,,,,,</t>
        </is>
      </c>
      <c r="AK324" t="inlineStr">
        <is>
          <t>D</t>
        </is>
      </c>
      <c r="AL324" t="inlineStr">
        <is>
          <t>0</t>
        </is>
      </c>
      <c r="AO324" s="13">
        <f>VLOOKUP(U324,'[2]per incroci mapping'!$A$2:$E$592,5,FALSE)</f>
        <v/>
      </c>
      <c r="AP324" s="13">
        <f>VLOOKUP(U324,'[2]per incroci mapping'!$A$2:$F$592,6,FALSE)</f>
        <v/>
      </c>
      <c r="AU324" s="13">
        <f>IFERROR(VLOOKUP(U324,'[2]per incroci mapping'!$A$2:$E$592,3,FALSE),"Non Trovato")</f>
        <v/>
      </c>
      <c r="AV324" s="13">
        <f>VLOOKUP(U324,'[2]per incroci mapping'!$A$2:$E$592,4,FALSE)</f>
        <v/>
      </c>
      <c r="AZ324" t="inlineStr">
        <is>
          <t>FRNPLA59P29G388B</t>
        </is>
      </c>
      <c r="BC324" t="inlineStr">
        <is>
          <t>Si prega di presentarsi allo sportello accettazione 20 minuti prima dell appuntamento</t>
        </is>
      </c>
      <c r="BD324" t="inlineStr">
        <is>
          <t>in caso di annullamento della prenotazione si prega di mandare disdetta entro 3 giorni al numero 0384 298731 oppure inviando una mail all indirizzo mortara@cittadellasociale.it</t>
        </is>
      </c>
      <c r="BE324" s="1" t="n">
        <v>72</v>
      </c>
      <c r="BF324" s="1" t="n">
        <v>2388</v>
      </c>
      <c r="BG324" t="inlineStr">
        <is>
          <t>G</t>
        </is>
      </c>
      <c r="BH324" t="inlineStr">
        <is>
          <t>N</t>
        </is>
      </c>
      <c r="BI324" t="inlineStr">
        <is>
          <t>N</t>
        </is>
      </c>
      <c r="BJ324" t="inlineStr">
        <is>
          <t>N</t>
        </is>
      </c>
      <c r="BK324" t="inlineStr">
        <is>
          <t>N</t>
        </is>
      </c>
      <c r="BL324" t="inlineStr">
        <is>
          <t>S</t>
        </is>
      </c>
      <c r="BM324" t="inlineStr">
        <is>
          <t>N</t>
        </is>
      </c>
      <c r="BN324" t="inlineStr">
        <is>
          <t>N</t>
        </is>
      </c>
      <c r="BO324" t="inlineStr">
        <is>
          <t>09/10/2021</t>
        </is>
      </c>
      <c r="BP324" t="inlineStr">
        <is>
          <t>31/12/2099</t>
        </is>
      </c>
      <c r="BQ324" t="inlineStr">
        <is>
          <t>N</t>
        </is>
      </c>
      <c r="BR324" s="1" t="n">
        <v>0</v>
      </c>
      <c r="BS324" s="1" t="n">
        <v>0</v>
      </c>
      <c r="BU324" t="inlineStr">
        <is>
          <t>__&gt; QD: Q00020 non appartiene alla disciplina: ; 
__&gt; Descrizione dei QD: 'Q00020, Q00025, Q00860, Q01320, Q00866, Q00869, Q00874, Q02043, Q00875, Q01237, Q00453, Q00264, Q01070' non trovati nel catalogo SISS</t>
        </is>
      </c>
    </row>
    <row r="325">
      <c r="A325" t="n">
        <v>324</v>
      </c>
      <c r="B325" t="inlineStr">
        <is>
          <t>008-105|56897.55</t>
        </is>
      </c>
      <c r="C325" t="inlineStr">
        <is>
          <t>OK</t>
        </is>
      </c>
      <c r="D325" t="inlineStr">
        <is>
          <t>690059</t>
        </is>
      </c>
      <c r="E325" t="inlineStr">
        <is>
          <t>CITTADELLA SOCIALE MORTARA</t>
        </is>
      </c>
      <c r="F325" t="inlineStr">
        <is>
          <t>002053</t>
        </is>
      </c>
      <c r="G325" t="inlineStr">
        <is>
          <t>POLIAMB. CITTADELLA MORTARA</t>
        </is>
      </c>
      <c r="H325" t="inlineStr">
        <is>
          <t>POLIAMB. CITTADELLA MORTARA</t>
        </is>
      </c>
      <c r="I325" t="inlineStr">
        <is>
          <t>69005901</t>
        </is>
      </c>
      <c r="J325" t="inlineStr">
        <is>
          <t>AMBULATORI - MORTARA</t>
        </is>
      </c>
      <c r="K325" t="inlineStr">
        <is>
          <t>FISM</t>
        </is>
      </c>
      <c r="L325" t="inlineStr">
        <is>
          <t>FISIATRIA</t>
        </is>
      </c>
      <c r="M325" t="inlineStr">
        <is>
          <t>56</t>
        </is>
      </c>
      <c r="N325" t="inlineStr">
        <is>
          <t>8-105</t>
        </is>
      </c>
      <c r="O325" t="inlineStr">
        <is>
          <t>FORNI PRIORITÀ P</t>
        </is>
      </c>
      <c r="P325" t="inlineStr">
        <is>
          <t>008-105</t>
        </is>
      </c>
      <c r="Q325" t="inlineStr">
        <is>
          <t>FORNI PRIORITÀ P</t>
        </is>
      </c>
      <c r="R325" s="1" t="n">
        <v>2134</v>
      </c>
      <c r="S325" t="inlineStr">
        <is>
          <t>PRIMA VISITA DI MEDICINA FISICA E RIABILITAZIONE</t>
        </is>
      </c>
      <c r="T325" t="inlineStr">
        <is>
          <t>897B2</t>
        </is>
      </c>
      <c r="U325" t="inlineStr">
        <is>
          <t>56897.55</t>
        </is>
      </c>
      <c r="V325" t="inlineStr">
        <is>
          <t>VISITA FISIATRICA (PRIMA VISITA)</t>
        </is>
      </c>
      <c r="W325" s="13">
        <f>IFERROR(VLOOKUP(U325,'[1]siss valide'!$A$2:$C$3108,2,FALSE), "Non Trovato")</f>
        <v/>
      </c>
      <c r="X325" s="13">
        <f>VLOOKUP(U325,'[1]tabella valide prenotabili ccr'!$B$2:$AE$3002,30,FALSE)</f>
        <v/>
      </c>
      <c r="Y325" t="inlineStr">
        <is>
          <t>S</t>
        </is>
      </c>
      <c r="Z325" t="inlineStr">
        <is>
          <t>S</t>
        </is>
      </c>
      <c r="AA325" t="inlineStr">
        <is>
          <t>S</t>
        </is>
      </c>
      <c r="AB325" t="inlineStr">
        <is>
          <t>N</t>
        </is>
      </c>
      <c r="AC325" t="inlineStr">
        <is>
          <t>N</t>
        </is>
      </c>
      <c r="AD325" t="inlineStr">
        <is>
          <t>S</t>
        </is>
      </c>
      <c r="AE325" t="inlineStr">
        <is>
          <t>S</t>
        </is>
      </c>
      <c r="AF325" t="inlineStr">
        <is>
          <t>N</t>
        </is>
      </c>
      <c r="AI325" t="inlineStr">
        <is>
          <t>Q00020,Q00025,Q00860,Q01320,Q00866,Q00869,Q00874,Q02043,Q00875,Q01237,Q00453,Q00264,Q01070</t>
        </is>
      </c>
      <c r="AJ325" t="inlineStr">
        <is>
          <t>,,,,,,,,,,,,</t>
        </is>
      </c>
      <c r="AK325" t="inlineStr">
        <is>
          <t>D</t>
        </is>
      </c>
      <c r="AL325" t="inlineStr">
        <is>
          <t>0</t>
        </is>
      </c>
      <c r="AO325" s="13">
        <f>VLOOKUP(U325,'[2]per incroci mapping'!$A$2:$E$592,5,FALSE)</f>
        <v/>
      </c>
      <c r="AP325" s="13">
        <f>VLOOKUP(U325,'[2]per incroci mapping'!$A$2:$F$592,6,FALSE)</f>
        <v/>
      </c>
      <c r="AU325" s="13">
        <f>IFERROR(VLOOKUP(U325,'[2]per incroci mapping'!$A$2:$E$592,3,FALSE),"Non Trovato")</f>
        <v/>
      </c>
      <c r="AV325" s="13">
        <f>VLOOKUP(U325,'[2]per incroci mapping'!$A$2:$E$592,4,FALSE)</f>
        <v/>
      </c>
      <c r="AZ325" t="inlineStr">
        <is>
          <t>FRNPLA59P29G388B</t>
        </is>
      </c>
      <c r="BC325" t="inlineStr">
        <is>
          <t>Si prega di presentarsi allo sportello accettazione 20 minuti prima dell appuntamento</t>
        </is>
      </c>
      <c r="BD325" t="inlineStr">
        <is>
          <t>in caso di annullamento della prenotazione si prega di mandare disdetta entro 3 giorni al numero 0384 298731 oppure inviando una mail all indirizzo mortara@cittadellasociale.it</t>
        </is>
      </c>
      <c r="BE325" s="1" t="n">
        <v>72</v>
      </c>
      <c r="BF325" s="1" t="n">
        <v>2388</v>
      </c>
      <c r="BG325" t="inlineStr">
        <is>
          <t>G</t>
        </is>
      </c>
      <c r="BH325" t="inlineStr">
        <is>
          <t>N</t>
        </is>
      </c>
      <c r="BI325" t="inlineStr">
        <is>
          <t>N</t>
        </is>
      </c>
      <c r="BJ325" t="inlineStr">
        <is>
          <t>N</t>
        </is>
      </c>
      <c r="BK325" t="inlineStr">
        <is>
          <t>S</t>
        </is>
      </c>
      <c r="BL325" t="inlineStr">
        <is>
          <t>N</t>
        </is>
      </c>
      <c r="BM325" t="inlineStr">
        <is>
          <t>N</t>
        </is>
      </c>
      <c r="BN325" t="inlineStr">
        <is>
          <t>S</t>
        </is>
      </c>
      <c r="BO325" t="inlineStr">
        <is>
          <t>09/10/2021</t>
        </is>
      </c>
      <c r="BP325" t="inlineStr">
        <is>
          <t>31/12/2099</t>
        </is>
      </c>
      <c r="BQ325" t="inlineStr">
        <is>
          <t>N</t>
        </is>
      </c>
      <c r="BR325" s="1" t="n">
        <v>0</v>
      </c>
      <c r="BS325" s="1" t="n">
        <v>0</v>
      </c>
      <c r="BU325" t="inlineStr">
        <is>
          <t>__&gt; QD: Q00020 non appartiene alla disciplina: ; 
__&gt; Descrizione dei QD: 'Q00020, Q00025, Q00860, Q01320, Q00866, Q00869, Q00874, Q02043, Q00875, Q01237, Q00453, Q00264, Q01070' non trovati nel catalogo SISS</t>
        </is>
      </c>
    </row>
    <row r="326">
      <c r="A326" t="n">
        <v>325</v>
      </c>
      <c r="B326" t="inlineStr">
        <is>
          <t>009-1|56897.55</t>
        </is>
      </c>
      <c r="C326" t="inlineStr">
        <is>
          <t>OK</t>
        </is>
      </c>
      <c r="D326" t="inlineStr">
        <is>
          <t>690059</t>
        </is>
      </c>
      <c r="E326" t="inlineStr">
        <is>
          <t>CITTADELLA SOCIALE MORTARA</t>
        </is>
      </c>
      <c r="F326" t="inlineStr">
        <is>
          <t>002053</t>
        </is>
      </c>
      <c r="G326" t="inlineStr">
        <is>
          <t>POLIAMB. CITTADELLA MORTARA</t>
        </is>
      </c>
      <c r="H326" t="inlineStr">
        <is>
          <t>POLIAMB. CITTADELLA MORTARA</t>
        </is>
      </c>
      <c r="I326" t="inlineStr">
        <is>
          <t>69005901</t>
        </is>
      </c>
      <c r="J326" t="inlineStr">
        <is>
          <t>AMBULATORI - MORTARA</t>
        </is>
      </c>
      <c r="K326" t="inlineStr">
        <is>
          <t>FISM</t>
        </is>
      </c>
      <c r="L326" t="inlineStr">
        <is>
          <t>FISIATRIA</t>
        </is>
      </c>
      <c r="M326" t="inlineStr">
        <is>
          <t>56</t>
        </is>
      </c>
      <c r="N326" t="inlineStr">
        <is>
          <t>9-1</t>
        </is>
      </c>
      <c r="O326" t="inlineStr">
        <is>
          <t>CELLERINO LU PRIORITÀ D</t>
        </is>
      </c>
      <c r="P326" t="inlineStr">
        <is>
          <t>009-1</t>
        </is>
      </c>
      <c r="Q326" t="inlineStr">
        <is>
          <t>CELLERINO LU PRIORITÀ D</t>
        </is>
      </c>
      <c r="R326" s="1" t="n">
        <v>2134</v>
      </c>
      <c r="S326" t="inlineStr">
        <is>
          <t>PRIMA VISITA DI MEDICINA FISICA E RIABILITAZIONE</t>
        </is>
      </c>
      <c r="T326" t="inlineStr">
        <is>
          <t>897B2</t>
        </is>
      </c>
      <c r="U326" t="inlineStr">
        <is>
          <t>56897.55</t>
        </is>
      </c>
      <c r="V326" t="inlineStr">
        <is>
          <t>VISITA FISIATRICA (PRIMA VISITA)</t>
        </is>
      </c>
      <c r="W326" s="13">
        <f>IFERROR(VLOOKUP(U326,'[1]siss valide'!$A$2:$C$3108,2,FALSE), "Non Trovato")</f>
        <v/>
      </c>
      <c r="X326" s="13">
        <f>VLOOKUP(U326,'[1]tabella valide prenotabili ccr'!$B$2:$AE$3002,30,FALSE)</f>
        <v/>
      </c>
      <c r="Y326" t="inlineStr">
        <is>
          <t>S</t>
        </is>
      </c>
      <c r="Z326" t="inlineStr">
        <is>
          <t>S</t>
        </is>
      </c>
      <c r="AA326" t="inlineStr">
        <is>
          <t>S</t>
        </is>
      </c>
      <c r="AB326" t="inlineStr">
        <is>
          <t>N</t>
        </is>
      </c>
      <c r="AC326" t="inlineStr">
        <is>
          <t>N</t>
        </is>
      </c>
      <c r="AD326" t="inlineStr">
        <is>
          <t>S</t>
        </is>
      </c>
      <c r="AE326" t="inlineStr">
        <is>
          <t>S</t>
        </is>
      </c>
      <c r="AF326" t="inlineStr">
        <is>
          <t>N</t>
        </is>
      </c>
      <c r="AI326" t="inlineStr">
        <is>
          <t>Q00020,Q00025,Q00264,Q00453,Q00860,Q00866,Q00869,Q00874,Q00875,Q01070,Q01237,Q01320,Q02043</t>
        </is>
      </c>
      <c r="AJ326" t="inlineStr">
        <is>
          <t>,,,,,,,,,,,,</t>
        </is>
      </c>
      <c r="AK326" t="inlineStr">
        <is>
          <t>D</t>
        </is>
      </c>
      <c r="AL326" t="inlineStr">
        <is>
          <t>0</t>
        </is>
      </c>
      <c r="AO326" s="13">
        <f>VLOOKUP(U326,'[2]per incroci mapping'!$A$2:$E$592,5,FALSE)</f>
        <v/>
      </c>
      <c r="AP326" s="13">
        <f>VLOOKUP(U326,'[2]per incroci mapping'!$A$2:$F$592,6,FALSE)</f>
        <v/>
      </c>
      <c r="AU326" s="13">
        <f>IFERROR(VLOOKUP(U326,'[2]per incroci mapping'!$A$2:$E$592,3,FALSE),"Non Trovato")</f>
        <v/>
      </c>
      <c r="AV326" s="13">
        <f>VLOOKUP(U326,'[2]per incroci mapping'!$A$2:$E$592,4,FALSE)</f>
        <v/>
      </c>
      <c r="AZ326" t="inlineStr">
        <is>
          <t>CLLNRC56E49A182F</t>
        </is>
      </c>
      <c r="BC326" t="inlineStr">
        <is>
          <t>Si prega di presentarsi allo sportello accettazione 20 minuti prima dell appuntamento</t>
        </is>
      </c>
      <c r="BD326" t="inlineStr">
        <is>
          <t>in caso di annullamento della prenotazione si prega di mandare disdetta entro 3 giorni al numero 0384 298731 oppure inviando una mail all indirizzo mortara@cittadellasociale.it</t>
        </is>
      </c>
      <c r="BE326" s="1" t="n">
        <v>168</v>
      </c>
      <c r="BF326" s="1" t="n">
        <v>2388</v>
      </c>
      <c r="BG326" t="inlineStr">
        <is>
          <t>G</t>
        </is>
      </c>
      <c r="BH326" t="inlineStr">
        <is>
          <t>N</t>
        </is>
      </c>
      <c r="BI326" t="inlineStr">
        <is>
          <t>N</t>
        </is>
      </c>
      <c r="BJ326" t="inlineStr">
        <is>
          <t>N</t>
        </is>
      </c>
      <c r="BK326" t="inlineStr">
        <is>
          <t>N</t>
        </is>
      </c>
      <c r="BL326" t="inlineStr">
        <is>
          <t>S</t>
        </is>
      </c>
      <c r="BM326" t="inlineStr">
        <is>
          <t>N</t>
        </is>
      </c>
      <c r="BN326" t="inlineStr">
        <is>
          <t>N</t>
        </is>
      </c>
      <c r="BO326" t="inlineStr">
        <is>
          <t>09/10/2021</t>
        </is>
      </c>
      <c r="BP326" t="inlineStr">
        <is>
          <t>31/12/2099</t>
        </is>
      </c>
      <c r="BQ326" t="inlineStr">
        <is>
          <t>N</t>
        </is>
      </c>
      <c r="BR326" s="1" t="n">
        <v>0</v>
      </c>
      <c r="BS326" s="1" t="n">
        <v>0</v>
      </c>
      <c r="BU326" t="inlineStr">
        <is>
          <t>__&gt; QD: Q00020 non appartiene alla disciplina: ; 
__&gt; Descrizione dei QD: 'Q00020, Q00025, Q00264, Q00453, Q00860, Q00866, Q00869, Q00874, Q00875, Q01070, Q01237, Q01320, Q02043' non trovati nel catalogo SISS</t>
        </is>
      </c>
    </row>
    <row r="327">
      <c r="A327" t="n">
        <v>326</v>
      </c>
      <c r="B327" t="inlineStr">
        <is>
          <t>009-146|56897.55</t>
        </is>
      </c>
      <c r="C327" t="inlineStr">
        <is>
          <t>OK</t>
        </is>
      </c>
      <c r="D327" t="inlineStr">
        <is>
          <t>690059</t>
        </is>
      </c>
      <c r="E327" t="inlineStr">
        <is>
          <t>CITTADELLA SOCIALE MORTARA</t>
        </is>
      </c>
      <c r="F327" t="inlineStr">
        <is>
          <t>002053</t>
        </is>
      </c>
      <c r="G327" t="inlineStr">
        <is>
          <t>POLIAMB. CITTADELLA MORTARA</t>
        </is>
      </c>
      <c r="H327" t="inlineStr">
        <is>
          <t>POLIAMB. CITTADELLA MORTARA</t>
        </is>
      </c>
      <c r="I327" t="inlineStr">
        <is>
          <t>69005901</t>
        </is>
      </c>
      <c r="J327" t="inlineStr">
        <is>
          <t>AMBULATORI - MORTARA</t>
        </is>
      </c>
      <c r="K327" t="inlineStr">
        <is>
          <t>FISM</t>
        </is>
      </c>
      <c r="L327" t="inlineStr">
        <is>
          <t>FISIATRIA</t>
        </is>
      </c>
      <c r="M327" t="inlineStr">
        <is>
          <t>56</t>
        </is>
      </c>
      <c r="N327" t="inlineStr">
        <is>
          <t>9-146</t>
        </is>
      </c>
      <c r="O327" t="inlineStr">
        <is>
          <t>CELLERINO MA PRIORITÀ D</t>
        </is>
      </c>
      <c r="P327" t="inlineStr">
        <is>
          <t>009-146</t>
        </is>
      </c>
      <c r="Q327" t="inlineStr">
        <is>
          <t>CELLERINO MA PRIORITÀ D</t>
        </is>
      </c>
      <c r="R327" s="1" t="n">
        <v>2134</v>
      </c>
      <c r="S327" t="inlineStr">
        <is>
          <t>PRIMA VISITA DI MEDICINA FISICA E RIABILITAZIONE</t>
        </is>
      </c>
      <c r="T327" t="inlineStr">
        <is>
          <t>897B2</t>
        </is>
      </c>
      <c r="U327" t="inlineStr">
        <is>
          <t>56897.55</t>
        </is>
      </c>
      <c r="V327" t="inlineStr">
        <is>
          <t>VISITA FISIATRICA (PRIMA VISITA)</t>
        </is>
      </c>
      <c r="W327" s="13">
        <f>IFERROR(VLOOKUP(U327,'[1]siss valide'!$A$2:$C$3108,2,FALSE), "Non Trovato")</f>
        <v/>
      </c>
      <c r="X327" s="13">
        <f>VLOOKUP(U327,'[1]tabella valide prenotabili ccr'!$B$2:$AE$3002,30,FALSE)</f>
        <v/>
      </c>
      <c r="Y327" t="inlineStr">
        <is>
          <t>S</t>
        </is>
      </c>
      <c r="Z327" t="inlineStr">
        <is>
          <t>S</t>
        </is>
      </c>
      <c r="AA327" t="inlineStr">
        <is>
          <t>S</t>
        </is>
      </c>
      <c r="AB327" t="inlineStr">
        <is>
          <t>N</t>
        </is>
      </c>
      <c r="AC327" t="inlineStr">
        <is>
          <t>N</t>
        </is>
      </c>
      <c r="AD327" t="inlineStr">
        <is>
          <t>S</t>
        </is>
      </c>
      <c r="AE327" t="inlineStr">
        <is>
          <t>S</t>
        </is>
      </c>
      <c r="AF327" t="inlineStr">
        <is>
          <t>N</t>
        </is>
      </c>
      <c r="AI327" t="inlineStr">
        <is>
          <t>Q00020,Q00025,Q00860,Q01320,Q00866,Q00869,Q00874,Q02043,Q00875,Q01237,Q00453,Q00264,Q01070</t>
        </is>
      </c>
      <c r="AJ327" t="inlineStr">
        <is>
          <t>,,,,,,,,,,,,</t>
        </is>
      </c>
      <c r="AK327" t="inlineStr">
        <is>
          <t>D</t>
        </is>
      </c>
      <c r="AL327" t="inlineStr">
        <is>
          <t>0</t>
        </is>
      </c>
      <c r="AO327" s="13">
        <f>VLOOKUP(U327,'[2]per incroci mapping'!$A$2:$E$592,5,FALSE)</f>
        <v/>
      </c>
      <c r="AP327" s="13">
        <f>VLOOKUP(U327,'[2]per incroci mapping'!$A$2:$F$592,6,FALSE)</f>
        <v/>
      </c>
      <c r="AU327" s="13">
        <f>IFERROR(VLOOKUP(U327,'[2]per incroci mapping'!$A$2:$E$592,3,FALSE),"Non Trovato")</f>
        <v/>
      </c>
      <c r="AV327" s="13">
        <f>VLOOKUP(U327,'[2]per incroci mapping'!$A$2:$E$592,4,FALSE)</f>
        <v/>
      </c>
      <c r="AZ327" t="inlineStr">
        <is>
          <t>CLLNRC56E49A182F</t>
        </is>
      </c>
      <c r="BC327" t="inlineStr">
        <is>
          <t>Si prega di presentarsi allo sportello accettazione 20 minuti prima dell appuntamento</t>
        </is>
      </c>
      <c r="BD327" t="inlineStr">
        <is>
          <t>in caso di annullamento della prenotazione si prega di mandare disdetta entro 3 giorni al numero 0384 298731 oppure inviando una mail all indirizzo mortara@cittadellasociale.it</t>
        </is>
      </c>
      <c r="BE327" s="1" t="n">
        <v>168</v>
      </c>
      <c r="BF327" s="1" t="n">
        <v>2388</v>
      </c>
      <c r="BG327" t="inlineStr">
        <is>
          <t>G</t>
        </is>
      </c>
      <c r="BH327" t="inlineStr">
        <is>
          <t>N</t>
        </is>
      </c>
      <c r="BI327" t="inlineStr">
        <is>
          <t>N</t>
        </is>
      </c>
      <c r="BJ327" t="inlineStr">
        <is>
          <t>N</t>
        </is>
      </c>
      <c r="BK327" t="inlineStr">
        <is>
          <t>N</t>
        </is>
      </c>
      <c r="BL327" t="inlineStr">
        <is>
          <t>S</t>
        </is>
      </c>
      <c r="BM327" t="inlineStr">
        <is>
          <t>N</t>
        </is>
      </c>
      <c r="BN327" t="inlineStr">
        <is>
          <t>N</t>
        </is>
      </c>
      <c r="BO327" t="inlineStr">
        <is>
          <t>09/10/2021</t>
        </is>
      </c>
      <c r="BP327" t="inlineStr">
        <is>
          <t>31/12/2099</t>
        </is>
      </c>
      <c r="BQ327" t="inlineStr">
        <is>
          <t>N</t>
        </is>
      </c>
      <c r="BR327" s="1" t="n">
        <v>0</v>
      </c>
      <c r="BS327" s="1" t="n">
        <v>0</v>
      </c>
      <c r="BU327" t="inlineStr">
        <is>
          <t>__&gt; QD: Q00020 non appartiene alla disciplina: ; 
__&gt; Descrizione dei QD: 'Q00020, Q00025, Q00860, Q01320, Q00866, Q00869, Q00874, Q02043, Q00875, Q01237, Q00453, Q00264, Q01070' non trovati nel catalogo SISS</t>
        </is>
      </c>
    </row>
    <row r="328">
      <c r="A328" t="n">
        <v>327</v>
      </c>
      <c r="B328" t="inlineStr">
        <is>
          <t>009-258|56897.55</t>
        </is>
      </c>
      <c r="C328" t="inlineStr">
        <is>
          <t>OK</t>
        </is>
      </c>
      <c r="D328" t="inlineStr">
        <is>
          <t>690059</t>
        </is>
      </c>
      <c r="E328" t="inlineStr">
        <is>
          <t>CITTADELLA SOCIALE MORTARA</t>
        </is>
      </c>
      <c r="F328" t="inlineStr">
        <is>
          <t>002053</t>
        </is>
      </c>
      <c r="G328" t="inlineStr">
        <is>
          <t>POLIAMB. CITTADELLA MORTARA</t>
        </is>
      </c>
      <c r="H328" t="inlineStr">
        <is>
          <t>POLIAMB. CITTADELLA MORTARA</t>
        </is>
      </c>
      <c r="I328" t="inlineStr">
        <is>
          <t>69005901</t>
        </is>
      </c>
      <c r="J328" t="inlineStr">
        <is>
          <t>AMBULATORI - MORTARA</t>
        </is>
      </c>
      <c r="K328" t="inlineStr">
        <is>
          <t>FISM</t>
        </is>
      </c>
      <c r="L328" t="inlineStr">
        <is>
          <t>FISIATRIA</t>
        </is>
      </c>
      <c r="M328" t="inlineStr">
        <is>
          <t>56</t>
        </is>
      </c>
      <c r="N328" t="inlineStr">
        <is>
          <t>9-258</t>
        </is>
      </c>
      <c r="O328" t="inlineStr">
        <is>
          <t>CELLERINO LU PRIORITÀ P</t>
        </is>
      </c>
      <c r="P328" t="inlineStr">
        <is>
          <t>009-258</t>
        </is>
      </c>
      <c r="Q328" t="inlineStr">
        <is>
          <t>CELLERINO LU PRIORITÀ P</t>
        </is>
      </c>
      <c r="R328" s="1" t="n">
        <v>2134</v>
      </c>
      <c r="S328" t="inlineStr">
        <is>
          <t>PRIMA VISITA DI MEDICINA FISICA E RIABILITAZIONE</t>
        </is>
      </c>
      <c r="T328" t="inlineStr">
        <is>
          <t>897B2</t>
        </is>
      </c>
      <c r="U328" t="inlineStr">
        <is>
          <t>56897.55</t>
        </is>
      </c>
      <c r="V328" t="inlineStr">
        <is>
          <t>VISITA FISIATRICA (PRIMA VISITA)</t>
        </is>
      </c>
      <c r="W328" s="13">
        <f>IFERROR(VLOOKUP(U328,'[1]siss valide'!$A$2:$C$3108,2,FALSE), "Non Trovato")</f>
        <v/>
      </c>
      <c r="X328" s="13">
        <f>VLOOKUP(U328,'[1]tabella valide prenotabili ccr'!$B$2:$AE$3002,30,FALSE)</f>
        <v/>
      </c>
      <c r="Y328" t="inlineStr">
        <is>
          <t>S</t>
        </is>
      </c>
      <c r="Z328" t="inlineStr">
        <is>
          <t>S</t>
        </is>
      </c>
      <c r="AA328" t="inlineStr">
        <is>
          <t>S</t>
        </is>
      </c>
      <c r="AB328" t="inlineStr">
        <is>
          <t>N</t>
        </is>
      </c>
      <c r="AC328" t="inlineStr">
        <is>
          <t>N</t>
        </is>
      </c>
      <c r="AD328" t="inlineStr">
        <is>
          <t>S</t>
        </is>
      </c>
      <c r="AE328" t="inlineStr">
        <is>
          <t>S</t>
        </is>
      </c>
      <c r="AF328" t="inlineStr">
        <is>
          <t>N</t>
        </is>
      </c>
      <c r="AI328" t="inlineStr">
        <is>
          <t>Q00020,Q00025,Q00860,Q01320,Q00866,Q00869,Q00874,Q02043,Q00875,Q01237,Q00453,Q00264,Q01070</t>
        </is>
      </c>
      <c r="AJ328" t="inlineStr">
        <is>
          <t>,,,,,,,,,,,,</t>
        </is>
      </c>
      <c r="AK328" t="inlineStr">
        <is>
          <t>D</t>
        </is>
      </c>
      <c r="AL328" t="inlineStr">
        <is>
          <t>0</t>
        </is>
      </c>
      <c r="AO328" s="13">
        <f>VLOOKUP(U328,'[2]per incroci mapping'!$A$2:$E$592,5,FALSE)</f>
        <v/>
      </c>
      <c r="AP328" s="13">
        <f>VLOOKUP(U328,'[2]per incroci mapping'!$A$2:$F$592,6,FALSE)</f>
        <v/>
      </c>
      <c r="AU328" s="13">
        <f>IFERROR(VLOOKUP(U328,'[2]per incroci mapping'!$A$2:$E$592,3,FALSE),"Non Trovato")</f>
        <v/>
      </c>
      <c r="AV328" s="13">
        <f>VLOOKUP(U328,'[2]per incroci mapping'!$A$2:$E$592,4,FALSE)</f>
        <v/>
      </c>
      <c r="AZ328" t="inlineStr">
        <is>
          <t>CLLNRC56E49A182F</t>
        </is>
      </c>
      <c r="BC328" t="inlineStr">
        <is>
          <t>Si prega di presentarsi allo sportello accettazione 20 minuti prima dell appuntamento</t>
        </is>
      </c>
      <c r="BD328" t="inlineStr">
        <is>
          <t>in caso di annullamento della prenotazione si prega di mandare disdetta entro 3 giorni al numero 0384 298731 oppure inviando una mail all indirizzo mortara@cittadellasociale.it</t>
        </is>
      </c>
      <c r="BE328" s="1" t="n">
        <v>168</v>
      </c>
      <c r="BF328" s="1" t="n">
        <v>2388</v>
      </c>
      <c r="BG328" t="inlineStr">
        <is>
          <t>G</t>
        </is>
      </c>
      <c r="BH328" t="inlineStr">
        <is>
          <t>N</t>
        </is>
      </c>
      <c r="BI328" t="inlineStr">
        <is>
          <t>N</t>
        </is>
      </c>
      <c r="BJ328" t="inlineStr">
        <is>
          <t>N</t>
        </is>
      </c>
      <c r="BK328" t="inlineStr">
        <is>
          <t>S</t>
        </is>
      </c>
      <c r="BL328" t="inlineStr">
        <is>
          <t>N</t>
        </is>
      </c>
      <c r="BM328" t="inlineStr">
        <is>
          <t>N</t>
        </is>
      </c>
      <c r="BN328" t="inlineStr">
        <is>
          <t>S</t>
        </is>
      </c>
      <c r="BO328" t="inlineStr">
        <is>
          <t>09/10/2021</t>
        </is>
      </c>
      <c r="BP328" t="inlineStr">
        <is>
          <t>31/12/2099</t>
        </is>
      </c>
      <c r="BQ328" t="inlineStr">
        <is>
          <t>N</t>
        </is>
      </c>
      <c r="BR328" s="1" t="n">
        <v>0</v>
      </c>
      <c r="BS328" s="1" t="n">
        <v>0</v>
      </c>
      <c r="BU328" t="inlineStr">
        <is>
          <t>__&gt; QD: Q00020 non appartiene alla disciplina: ; 
__&gt; Descrizione dei QD: 'Q00020, Q00025, Q00860, Q01320, Q00866, Q00869, Q00874, Q02043, Q00875, Q01237, Q00453, Q00264, Q01070' non trovati nel catalogo SISS</t>
        </is>
      </c>
    </row>
    <row r="329">
      <c r="A329" t="n">
        <v>328</v>
      </c>
      <c r="B329" t="inlineStr">
        <is>
          <t>009-259|56897.55</t>
        </is>
      </c>
      <c r="C329" t="inlineStr">
        <is>
          <t>OK</t>
        </is>
      </c>
      <c r="D329" t="inlineStr">
        <is>
          <t>690059</t>
        </is>
      </c>
      <c r="E329" t="inlineStr">
        <is>
          <t>CITTADELLA SOCIALE MORTARA</t>
        </is>
      </c>
      <c r="F329" t="inlineStr">
        <is>
          <t>002053</t>
        </is>
      </c>
      <c r="G329" t="inlineStr">
        <is>
          <t>POLIAMB. CITTADELLA MORTARA</t>
        </is>
      </c>
      <c r="H329" t="inlineStr">
        <is>
          <t>POLIAMB. CITTADELLA MORTARA</t>
        </is>
      </c>
      <c r="I329" t="inlineStr">
        <is>
          <t>69005901</t>
        </is>
      </c>
      <c r="J329" t="inlineStr">
        <is>
          <t>AMBULATORI - MORTARA</t>
        </is>
      </c>
      <c r="K329" t="inlineStr">
        <is>
          <t>FISM</t>
        </is>
      </c>
      <c r="L329" t="inlineStr">
        <is>
          <t>FISIATRIA</t>
        </is>
      </c>
      <c r="M329" t="inlineStr">
        <is>
          <t>56</t>
        </is>
      </c>
      <c r="N329" t="inlineStr">
        <is>
          <t>9-259</t>
        </is>
      </c>
      <c r="O329" t="inlineStr">
        <is>
          <t>CELLERINO MA PRIORITÀ P</t>
        </is>
      </c>
      <c r="P329" t="inlineStr">
        <is>
          <t>009-259</t>
        </is>
      </c>
      <c r="Q329" t="inlineStr">
        <is>
          <t>CELLERINO MA PRIORITÀ P</t>
        </is>
      </c>
      <c r="R329" s="1" t="n">
        <v>2134</v>
      </c>
      <c r="S329" t="inlineStr">
        <is>
          <t>PRIMA VISITA DI MEDICINA FISICA E RIABILITAZIONE</t>
        </is>
      </c>
      <c r="T329" t="inlineStr">
        <is>
          <t>897B2</t>
        </is>
      </c>
      <c r="U329" t="inlineStr">
        <is>
          <t>56897.55</t>
        </is>
      </c>
      <c r="V329" t="inlineStr">
        <is>
          <t>VISITA FISIATRICA (PRIMA VISITA)</t>
        </is>
      </c>
      <c r="W329" s="13">
        <f>IFERROR(VLOOKUP(U329,'[1]siss valide'!$A$2:$C$3108,2,FALSE), "Non Trovato")</f>
        <v/>
      </c>
      <c r="X329" s="13">
        <f>VLOOKUP(U329,'[1]tabella valide prenotabili ccr'!$B$2:$AE$3002,30,FALSE)</f>
        <v/>
      </c>
      <c r="Y329" t="inlineStr">
        <is>
          <t>S</t>
        </is>
      </c>
      <c r="Z329" t="inlineStr">
        <is>
          <t>S</t>
        </is>
      </c>
      <c r="AA329" t="inlineStr">
        <is>
          <t>S</t>
        </is>
      </c>
      <c r="AB329" t="inlineStr">
        <is>
          <t>N</t>
        </is>
      </c>
      <c r="AC329" t="inlineStr">
        <is>
          <t>N</t>
        </is>
      </c>
      <c r="AD329" t="inlineStr">
        <is>
          <t>S</t>
        </is>
      </c>
      <c r="AE329" t="inlineStr">
        <is>
          <t>S</t>
        </is>
      </c>
      <c r="AF329" t="inlineStr">
        <is>
          <t>N</t>
        </is>
      </c>
      <c r="AI329" t="inlineStr">
        <is>
          <t>Q00020,Q00025,Q00860,Q01320,Q00866,Q00869,Q00874,Q02043,Q00875,Q01237,Q00453,Q00264,Q01070</t>
        </is>
      </c>
      <c r="AJ329" t="inlineStr">
        <is>
          <t>,,,,,,,,,,,,</t>
        </is>
      </c>
      <c r="AK329" t="inlineStr">
        <is>
          <t>D</t>
        </is>
      </c>
      <c r="AL329" t="inlineStr">
        <is>
          <t>0</t>
        </is>
      </c>
      <c r="AO329" s="13">
        <f>VLOOKUP(U329,'[2]per incroci mapping'!$A$2:$E$592,5,FALSE)</f>
        <v/>
      </c>
      <c r="AP329" s="13">
        <f>VLOOKUP(U329,'[2]per incroci mapping'!$A$2:$F$592,6,FALSE)</f>
        <v/>
      </c>
      <c r="AU329" s="13">
        <f>IFERROR(VLOOKUP(U329,'[2]per incroci mapping'!$A$2:$E$592,3,FALSE),"Non Trovato")</f>
        <v/>
      </c>
      <c r="AV329" s="13">
        <f>VLOOKUP(U329,'[2]per incroci mapping'!$A$2:$E$592,4,FALSE)</f>
        <v/>
      </c>
      <c r="AZ329" t="inlineStr">
        <is>
          <t>CLLNRC56E49A182F</t>
        </is>
      </c>
      <c r="BC329" t="inlineStr">
        <is>
          <t>Si prega di presentarsi allo sportello accettazione 20 minuti prima dell appuntamento</t>
        </is>
      </c>
      <c r="BD329" t="inlineStr">
        <is>
          <t>in caso di annullamento della prenotazione si prega di mandare disdetta entro 3 giorni al numero 0384 298731 oppure inviando una mail all indirizzo mortara@cittadellasociale.it</t>
        </is>
      </c>
      <c r="BE329" s="1" t="n">
        <v>168</v>
      </c>
      <c r="BF329" s="1" t="n">
        <v>2388</v>
      </c>
      <c r="BG329" t="inlineStr">
        <is>
          <t>G</t>
        </is>
      </c>
      <c r="BH329" t="inlineStr">
        <is>
          <t>N</t>
        </is>
      </c>
      <c r="BI329" t="inlineStr">
        <is>
          <t>N</t>
        </is>
      </c>
      <c r="BJ329" t="inlineStr">
        <is>
          <t>N</t>
        </is>
      </c>
      <c r="BK329" t="inlineStr">
        <is>
          <t>S</t>
        </is>
      </c>
      <c r="BL329" t="inlineStr">
        <is>
          <t>N</t>
        </is>
      </c>
      <c r="BM329" t="inlineStr">
        <is>
          <t>N</t>
        </is>
      </c>
      <c r="BN329" t="inlineStr">
        <is>
          <t>S</t>
        </is>
      </c>
      <c r="BO329" t="inlineStr">
        <is>
          <t>09/10/2021</t>
        </is>
      </c>
      <c r="BP329" t="inlineStr">
        <is>
          <t>31/12/2099</t>
        </is>
      </c>
      <c r="BQ329" t="inlineStr">
        <is>
          <t>N</t>
        </is>
      </c>
      <c r="BR329" s="1" t="n">
        <v>0</v>
      </c>
      <c r="BS329" s="1" t="n">
        <v>0</v>
      </c>
      <c r="BU329" t="inlineStr">
        <is>
          <t>__&gt; QD: Q00020 non appartiene alla disciplina: ; 
__&gt; Descrizione dei QD: 'Q00020, Q00025, Q00860, Q01320, Q00866, Q00869, Q00874, Q02043, Q00875, Q01237, Q00453, Q00264, Q01070' non trovati nel catalogo SISS</t>
        </is>
      </c>
    </row>
    <row r="330">
      <c r="A330" t="n">
        <v>329</v>
      </c>
      <c r="B330" t="inlineStr">
        <is>
          <t>064-130|0193081</t>
        </is>
      </c>
      <c r="C330" t="inlineStr">
        <is>
          <t>OK</t>
        </is>
      </c>
      <c r="D330" t="inlineStr">
        <is>
          <t>690059</t>
        </is>
      </c>
      <c r="E330" t="inlineStr">
        <is>
          <t>CITTADELLA SOCIALE MORTARA</t>
        </is>
      </c>
      <c r="F330" t="inlineStr">
        <is>
          <t>002053</t>
        </is>
      </c>
      <c r="G330" t="inlineStr">
        <is>
          <t>POLIAMB. CITTADELLA MORTARA</t>
        </is>
      </c>
      <c r="H330" t="inlineStr">
        <is>
          <t>POLIAMB. CITTADELLA MORTARA</t>
        </is>
      </c>
      <c r="I330" t="inlineStr">
        <is>
          <t>69005901</t>
        </is>
      </c>
      <c r="J330" t="inlineStr">
        <is>
          <t>AMBULATORI - MORTARA</t>
        </is>
      </c>
      <c r="K330" t="inlineStr">
        <is>
          <t>NEUROM</t>
        </is>
      </c>
      <c r="L330" t="inlineStr">
        <is>
          <t>NEUROLOGIA</t>
        </is>
      </c>
      <c r="M330" t="inlineStr">
        <is>
          <t>32</t>
        </is>
      </c>
      <c r="N330" t="inlineStr">
        <is>
          <t>64-130</t>
        </is>
      </c>
      <c r="O330" t="inlineStr">
        <is>
          <t>ALTAVILLA EMG PRIORITÀ D</t>
        </is>
      </c>
      <c r="P330" t="inlineStr">
        <is>
          <t>064-130</t>
        </is>
      </c>
      <c r="Q330" t="inlineStr">
        <is>
          <t>ALTAVILLA EMG PRIORITÀ D</t>
        </is>
      </c>
      <c r="R330" s="1" t="n">
        <v>1592</v>
      </c>
      <c r="S330" t="inlineStr">
        <is>
          <t>ELETTROMIOGRAFIA SEMPLICE [EMG]</t>
        </is>
      </c>
      <c r="T330" t="inlineStr">
        <is>
          <t>93081</t>
        </is>
      </c>
      <c r="U330" t="inlineStr">
        <is>
          <t>0193081</t>
        </is>
      </c>
      <c r="V330" t="inlineStr">
        <is>
          <t>ELETTROMIOGRAFIA SEMPLICE EMG PER MUSCOLO</t>
        </is>
      </c>
      <c r="W330" s="13">
        <f>IFERROR(VLOOKUP(U330,'[1]siss valide'!$A$2:$C$3108,2,FALSE), "Non Trovato")</f>
        <v/>
      </c>
      <c r="X330" s="13">
        <f>VLOOKUP(U330,'[1]tabella valide prenotabili ccr'!$B$2:$AE$3002,30,FALSE)</f>
        <v/>
      </c>
      <c r="Y330" t="inlineStr">
        <is>
          <t>S</t>
        </is>
      </c>
      <c r="Z330" t="inlineStr">
        <is>
          <t>S</t>
        </is>
      </c>
      <c r="AA330" t="inlineStr">
        <is>
          <t>S</t>
        </is>
      </c>
      <c r="AB330" t="inlineStr">
        <is>
          <t>N</t>
        </is>
      </c>
      <c r="AC330" t="inlineStr">
        <is>
          <t>N</t>
        </is>
      </c>
      <c r="AD330" t="inlineStr">
        <is>
          <t>S</t>
        </is>
      </c>
      <c r="AE330" t="inlineStr">
        <is>
          <t>S</t>
        </is>
      </c>
      <c r="AF330" t="inlineStr">
        <is>
          <t>N</t>
        </is>
      </c>
      <c r="AL330" t="inlineStr">
        <is>
          <t>0</t>
        </is>
      </c>
      <c r="AO330" s="13">
        <f>VLOOKUP(U330,'[2]per incroci mapping'!$A$2:$E$592,5,FALSE)</f>
        <v/>
      </c>
      <c r="AP330" s="13">
        <f>VLOOKUP(U330,'[2]per incroci mapping'!$A$2:$F$592,6,FALSE)</f>
        <v/>
      </c>
      <c r="AU330" s="13">
        <f>IFERROR(VLOOKUP(U330,'[2]per incroci mapping'!$A$2:$E$592,3,FALSE),"Non Trovato")</f>
        <v/>
      </c>
      <c r="AV330" s="13">
        <f>VLOOKUP(U330,'[2]per incroci mapping'!$A$2:$E$592,4,FALSE)</f>
        <v/>
      </c>
      <c r="AZ330" t="inlineStr">
        <is>
          <t>LTVTDR60A02B180D</t>
        </is>
      </c>
      <c r="BA330" t="inlineStr">
        <is>
          <t>ATTENZIONE: per i pazienti residenti fuori regione è assolutamente necessaria IMPEGNATIVA CARTACEA ROSSA</t>
        </is>
      </c>
      <c r="BC330" t="inlineStr">
        <is>
          <t>Si prega di presentarsi allo sportello accettazione 20 minuti prima dell appuntamento</t>
        </is>
      </c>
      <c r="BD330" t="inlineStr">
        <is>
          <t>in caso di annullamento della prenotazione si prega di mandare disdetta entro 3 giorni al numero 0384 298731 oppure inviando una mail all indirizzo mortara@cittadellasociale.it</t>
        </is>
      </c>
      <c r="BE330" s="1" t="n">
        <v>192</v>
      </c>
      <c r="BF330" s="1" t="n">
        <v>2388</v>
      </c>
      <c r="BG330" t="inlineStr">
        <is>
          <t>G</t>
        </is>
      </c>
      <c r="BH330" t="inlineStr">
        <is>
          <t>N</t>
        </is>
      </c>
      <c r="BI330" t="inlineStr">
        <is>
          <t>S</t>
        </is>
      </c>
      <c r="BJ330" t="inlineStr">
        <is>
          <t>N</t>
        </is>
      </c>
      <c r="BK330" t="inlineStr">
        <is>
          <t>N</t>
        </is>
      </c>
      <c r="BL330" t="inlineStr">
        <is>
          <t>S</t>
        </is>
      </c>
      <c r="BM330" t="inlineStr">
        <is>
          <t>N</t>
        </is>
      </c>
      <c r="BN330" t="inlineStr">
        <is>
          <t>N</t>
        </is>
      </c>
      <c r="BO330" t="inlineStr">
        <is>
          <t>09/10/2021</t>
        </is>
      </c>
      <c r="BP330" t="inlineStr">
        <is>
          <t>31/12/2099</t>
        </is>
      </c>
      <c r="BQ330" t="inlineStr">
        <is>
          <t>N</t>
        </is>
      </c>
      <c r="BR330" s="1" t="n">
        <v>0</v>
      </c>
      <c r="BS330" s="1" t="n">
        <v>0</v>
      </c>
    </row>
    <row r="331">
      <c r="A331" t="n">
        <v>330</v>
      </c>
      <c r="B331" t="inlineStr">
        <is>
          <t>064-130|0193083</t>
        </is>
      </c>
      <c r="C331" t="inlineStr">
        <is>
          <t>OK</t>
        </is>
      </c>
      <c r="D331" t="inlineStr">
        <is>
          <t>690059</t>
        </is>
      </c>
      <c r="E331" t="inlineStr">
        <is>
          <t>CITTADELLA SOCIALE MORTARA</t>
        </is>
      </c>
      <c r="F331" t="inlineStr">
        <is>
          <t>002053</t>
        </is>
      </c>
      <c r="G331" t="inlineStr">
        <is>
          <t>POLIAMB. CITTADELLA MORTARA</t>
        </is>
      </c>
      <c r="H331" t="inlineStr">
        <is>
          <t>POLIAMB. CITTADELLA MORTARA</t>
        </is>
      </c>
      <c r="I331" t="inlineStr">
        <is>
          <t>69005901</t>
        </is>
      </c>
      <c r="J331" t="inlineStr">
        <is>
          <t>AMBULATORI - MORTARA</t>
        </is>
      </c>
      <c r="K331" t="inlineStr">
        <is>
          <t>NEUROM</t>
        </is>
      </c>
      <c r="L331" t="inlineStr">
        <is>
          <t>NEUROLOGIA</t>
        </is>
      </c>
      <c r="M331" t="inlineStr">
        <is>
          <t>32</t>
        </is>
      </c>
      <c r="N331" t="inlineStr">
        <is>
          <t>64-130</t>
        </is>
      </c>
      <c r="O331" t="inlineStr">
        <is>
          <t>ALTAVILLA EMG PRIORITÀ D</t>
        </is>
      </c>
      <c r="P331" t="inlineStr">
        <is>
          <t>064-130</t>
        </is>
      </c>
      <c r="Q331" t="inlineStr">
        <is>
          <t>ALTAVILLA EMG PRIORITÀ D</t>
        </is>
      </c>
      <c r="R331" s="1" t="n">
        <v>1594</v>
      </c>
      <c r="S331" t="inlineStr">
        <is>
          <t>ELETTROMIOGRAFIA  DI UNITA' MOTORIA</t>
        </is>
      </c>
      <c r="T331" t="inlineStr">
        <is>
          <t>93083</t>
        </is>
      </c>
      <c r="U331" t="inlineStr">
        <is>
          <t>0193083</t>
        </is>
      </c>
      <c r="V331" t="inlineStr">
        <is>
          <t>ELETTROMIOGRAFIA  DI UNITA' MOTORIA</t>
        </is>
      </c>
      <c r="W331" s="13">
        <f>IFERROR(VLOOKUP(U331,'[1]siss valide'!$A$2:$C$3108,2,FALSE), "Non Trovato")</f>
        <v/>
      </c>
      <c r="X331" s="13">
        <f>VLOOKUP(U331,'[1]tabella valide prenotabili ccr'!$B$2:$AE$3002,30,FALSE)</f>
        <v/>
      </c>
      <c r="Y331" t="inlineStr">
        <is>
          <t>S</t>
        </is>
      </c>
      <c r="Z331" t="inlineStr">
        <is>
          <t>S</t>
        </is>
      </c>
      <c r="AA331" t="inlineStr">
        <is>
          <t>S</t>
        </is>
      </c>
      <c r="AB331" t="inlineStr">
        <is>
          <t>N</t>
        </is>
      </c>
      <c r="AC331" t="inlineStr">
        <is>
          <t>N</t>
        </is>
      </c>
      <c r="AD331" t="inlineStr">
        <is>
          <t>S</t>
        </is>
      </c>
      <c r="AE331" t="inlineStr">
        <is>
          <t>S</t>
        </is>
      </c>
      <c r="AF331" t="inlineStr">
        <is>
          <t>N</t>
        </is>
      </c>
      <c r="AL331" t="inlineStr">
        <is>
          <t>0</t>
        </is>
      </c>
      <c r="AO331" s="13">
        <f>VLOOKUP(U331,'[2]per incroci mapping'!$A$2:$E$592,5,FALSE)</f>
        <v/>
      </c>
      <c r="AP331" s="13">
        <f>VLOOKUP(U331,'[2]per incroci mapping'!$A$2:$F$592,6,FALSE)</f>
        <v/>
      </c>
      <c r="AU331" s="13">
        <f>IFERROR(VLOOKUP(U331,'[2]per incroci mapping'!$A$2:$E$592,3,FALSE),"Non Trovato")</f>
        <v/>
      </c>
      <c r="AV331" s="13">
        <f>VLOOKUP(U331,'[2]per incroci mapping'!$A$2:$E$592,4,FALSE)</f>
        <v/>
      </c>
      <c r="AZ331" t="inlineStr">
        <is>
          <t>LTVTDR60A02B180D</t>
        </is>
      </c>
      <c r="BA331" t="inlineStr">
        <is>
          <t>ATTENZIONE: per i pazienti residenti fuori regione è assolutamente necessaria IMPEGNATIVA CARTACEA ROSSA</t>
        </is>
      </c>
      <c r="BC331" t="inlineStr">
        <is>
          <t>Si prega di presentarsi allo sportello accettazione 20 minuti prima dell appuntamento</t>
        </is>
      </c>
      <c r="BD331" t="inlineStr">
        <is>
          <t>in caso di annullamento della prenotazione si prega di mandare disdetta entro 3 giorni al numero 0384 298731 oppure inviando una mail all indirizzo mortara@cittadellasociale.it</t>
        </is>
      </c>
      <c r="BE331" s="1" t="n">
        <v>192</v>
      </c>
      <c r="BF331" s="1" t="n">
        <v>2388</v>
      </c>
      <c r="BG331" t="inlineStr">
        <is>
          <t>G</t>
        </is>
      </c>
      <c r="BH331" t="inlineStr">
        <is>
          <t>N</t>
        </is>
      </c>
      <c r="BI331" t="inlineStr">
        <is>
          <t>S</t>
        </is>
      </c>
      <c r="BJ331" t="inlineStr">
        <is>
          <t>N</t>
        </is>
      </c>
      <c r="BK331" t="inlineStr">
        <is>
          <t>N</t>
        </is>
      </c>
      <c r="BL331" t="inlineStr">
        <is>
          <t>S</t>
        </is>
      </c>
      <c r="BM331" t="inlineStr">
        <is>
          <t>N</t>
        </is>
      </c>
      <c r="BN331" t="inlineStr">
        <is>
          <t>N</t>
        </is>
      </c>
      <c r="BO331" t="inlineStr">
        <is>
          <t>09/10/2021</t>
        </is>
      </c>
      <c r="BP331" t="inlineStr">
        <is>
          <t>31/12/2099</t>
        </is>
      </c>
      <c r="BQ331" t="inlineStr">
        <is>
          <t>N</t>
        </is>
      </c>
      <c r="BR331" s="1" t="n">
        <v>0</v>
      </c>
      <c r="BS331" s="1" t="n">
        <v>0</v>
      </c>
    </row>
    <row r="332">
      <c r="A332" t="n">
        <v>331</v>
      </c>
      <c r="B332" t="inlineStr">
        <is>
          <t>064-130|0193085</t>
        </is>
      </c>
      <c r="C332" t="inlineStr">
        <is>
          <t>OK</t>
        </is>
      </c>
      <c r="D332" t="inlineStr">
        <is>
          <t>690059</t>
        </is>
      </c>
      <c r="E332" t="inlineStr">
        <is>
          <t>CITTADELLA SOCIALE MORTARA</t>
        </is>
      </c>
      <c r="F332" t="inlineStr">
        <is>
          <t>002053</t>
        </is>
      </c>
      <c r="G332" t="inlineStr">
        <is>
          <t>POLIAMB. CITTADELLA MORTARA</t>
        </is>
      </c>
      <c r="H332" t="inlineStr">
        <is>
          <t>POLIAMB. CITTADELLA MORTARA</t>
        </is>
      </c>
      <c r="I332" t="inlineStr">
        <is>
          <t>69005901</t>
        </is>
      </c>
      <c r="J332" t="inlineStr">
        <is>
          <t>AMBULATORI - MORTARA</t>
        </is>
      </c>
      <c r="K332" t="inlineStr">
        <is>
          <t>NEUROM</t>
        </is>
      </c>
      <c r="L332" t="inlineStr">
        <is>
          <t>NEUROLOGIA</t>
        </is>
      </c>
      <c r="M332" t="inlineStr">
        <is>
          <t>32</t>
        </is>
      </c>
      <c r="N332" t="inlineStr">
        <is>
          <t>64-130</t>
        </is>
      </c>
      <c r="O332" t="inlineStr">
        <is>
          <t>ALTAVILLA EMG PRIORITÀ D</t>
        </is>
      </c>
      <c r="P332" t="inlineStr">
        <is>
          <t>064-130</t>
        </is>
      </c>
      <c r="Q332" t="inlineStr">
        <is>
          <t>ALTAVILLA EMG PRIORITÀ D</t>
        </is>
      </c>
      <c r="R332" s="1" t="n">
        <v>1596</v>
      </c>
      <c r="S332" t="inlineStr">
        <is>
          <t>RISPOSTE RIFLESSE</t>
        </is>
      </c>
      <c r="T332" t="inlineStr">
        <is>
          <t>93085</t>
        </is>
      </c>
      <c r="U332" t="inlineStr">
        <is>
          <t>0193085</t>
        </is>
      </c>
      <c r="V332" t="inlineStr">
        <is>
          <t>RISPOSTE RIFLESSE</t>
        </is>
      </c>
      <c r="W332" s="13">
        <f>IFERROR(VLOOKUP(U332,'[1]siss valide'!$A$2:$C$3108,2,FALSE), "Non Trovato")</f>
        <v/>
      </c>
      <c r="X332" s="13">
        <f>VLOOKUP(U332,'[1]tabella valide prenotabili ccr'!$B$2:$AE$3002,30,FALSE)</f>
        <v/>
      </c>
      <c r="Y332" t="inlineStr">
        <is>
          <t>S</t>
        </is>
      </c>
      <c r="Z332" t="inlineStr">
        <is>
          <t>S</t>
        </is>
      </c>
      <c r="AA332" t="inlineStr">
        <is>
          <t>S</t>
        </is>
      </c>
      <c r="AB332" t="inlineStr">
        <is>
          <t>N</t>
        </is>
      </c>
      <c r="AC332" t="inlineStr">
        <is>
          <t>N</t>
        </is>
      </c>
      <c r="AD332" t="inlineStr">
        <is>
          <t>S</t>
        </is>
      </c>
      <c r="AE332" t="inlineStr">
        <is>
          <t>S</t>
        </is>
      </c>
      <c r="AF332" t="inlineStr">
        <is>
          <t>N</t>
        </is>
      </c>
      <c r="AL332" t="inlineStr">
        <is>
          <t>0</t>
        </is>
      </c>
      <c r="AO332" s="13">
        <f>VLOOKUP(U332,'[2]per incroci mapping'!$A$2:$E$592,5,FALSE)</f>
        <v/>
      </c>
      <c r="AP332" s="13">
        <f>VLOOKUP(U332,'[2]per incroci mapping'!$A$2:$F$592,6,FALSE)</f>
        <v/>
      </c>
      <c r="AU332" s="13">
        <f>IFERROR(VLOOKUP(U332,'[2]per incroci mapping'!$A$2:$E$592,3,FALSE),"Non Trovato")</f>
        <v/>
      </c>
      <c r="AV332" s="13">
        <f>VLOOKUP(U332,'[2]per incroci mapping'!$A$2:$E$592,4,FALSE)</f>
        <v/>
      </c>
      <c r="AZ332" t="inlineStr">
        <is>
          <t>LTVTDR60A02B180D</t>
        </is>
      </c>
      <c r="BA332" t="inlineStr">
        <is>
          <t>ATTENZIONE: per i pazienti residenti fuori regione è assolutamente necessaria IMPEGNATIVA CARTACEA ROSSA</t>
        </is>
      </c>
      <c r="BC332" t="inlineStr">
        <is>
          <t>Si prega di presentarsi allo sportello accettazione 20 minuti prima dell appuntamento</t>
        </is>
      </c>
      <c r="BD332" t="inlineStr">
        <is>
          <t>in caso di annullamento della prenotazione si prega di mandare disdetta entro 3 giorni al numero 0384 298731 oppure inviando una mail all indirizzo mortara@cittadellasociale.it</t>
        </is>
      </c>
      <c r="BE332" s="1" t="n">
        <v>192</v>
      </c>
      <c r="BF332" s="1" t="n">
        <v>2388</v>
      </c>
      <c r="BG332" t="inlineStr">
        <is>
          <t>G</t>
        </is>
      </c>
      <c r="BH332" t="inlineStr">
        <is>
          <t>N</t>
        </is>
      </c>
      <c r="BI332" t="inlineStr">
        <is>
          <t>S</t>
        </is>
      </c>
      <c r="BJ332" t="inlineStr">
        <is>
          <t>N</t>
        </is>
      </c>
      <c r="BK332" t="inlineStr">
        <is>
          <t>N</t>
        </is>
      </c>
      <c r="BL332" t="inlineStr">
        <is>
          <t>S</t>
        </is>
      </c>
      <c r="BM332" t="inlineStr">
        <is>
          <t>N</t>
        </is>
      </c>
      <c r="BN332" t="inlineStr">
        <is>
          <t>N</t>
        </is>
      </c>
      <c r="BO332" t="inlineStr">
        <is>
          <t>09/10/2021</t>
        </is>
      </c>
      <c r="BP332" t="inlineStr">
        <is>
          <t>31/12/2099</t>
        </is>
      </c>
      <c r="BQ332" t="inlineStr">
        <is>
          <t>N</t>
        </is>
      </c>
      <c r="BR332" s="1" t="n">
        <v>0</v>
      </c>
      <c r="BS332" s="1" t="n">
        <v>0</v>
      </c>
    </row>
    <row r="333">
      <c r="A333" t="n">
        <v>332</v>
      </c>
      <c r="B333" t="inlineStr">
        <is>
          <t>064-130|0193091</t>
        </is>
      </c>
      <c r="C333" t="inlineStr">
        <is>
          <t>OK</t>
        </is>
      </c>
      <c r="D333" t="inlineStr">
        <is>
          <t>690059</t>
        </is>
      </c>
      <c r="E333" t="inlineStr">
        <is>
          <t>CITTADELLA SOCIALE MORTARA</t>
        </is>
      </c>
      <c r="F333" t="inlineStr">
        <is>
          <t>002053</t>
        </is>
      </c>
      <c r="G333" t="inlineStr">
        <is>
          <t>POLIAMB. CITTADELLA MORTARA</t>
        </is>
      </c>
      <c r="H333" t="inlineStr">
        <is>
          <t>POLIAMB. CITTADELLA MORTARA</t>
        </is>
      </c>
      <c r="I333" t="inlineStr">
        <is>
          <t>69005901</t>
        </is>
      </c>
      <c r="J333" t="inlineStr">
        <is>
          <t>AMBULATORI - MORTARA</t>
        </is>
      </c>
      <c r="K333" t="inlineStr">
        <is>
          <t>NEUROM</t>
        </is>
      </c>
      <c r="L333" t="inlineStr">
        <is>
          <t>NEUROLOGIA</t>
        </is>
      </c>
      <c r="M333" t="inlineStr">
        <is>
          <t>32</t>
        </is>
      </c>
      <c r="N333" t="inlineStr">
        <is>
          <t>64-130</t>
        </is>
      </c>
      <c r="O333" t="inlineStr">
        <is>
          <t>ALTAVILLA EMG PRIORITÀ D</t>
        </is>
      </c>
      <c r="P333" t="inlineStr">
        <is>
          <t>064-130</t>
        </is>
      </c>
      <c r="Q333" t="inlineStr">
        <is>
          <t>ALTAVILLA EMG PRIORITÀ D</t>
        </is>
      </c>
      <c r="R333" s="1" t="n">
        <v>1600</v>
      </c>
      <c r="S333" t="inlineStr">
        <is>
          <t>VELOCITA' DI CONDUZIONE NERVOSA MOTORIA</t>
        </is>
      </c>
      <c r="T333" t="inlineStr">
        <is>
          <t>93091</t>
        </is>
      </c>
      <c r="U333" t="inlineStr">
        <is>
          <t>0193091</t>
        </is>
      </c>
      <c r="V333" t="inlineStr">
        <is>
          <t>VELOCITA' DI CONDUZIONE NERVOSA MOTORIA</t>
        </is>
      </c>
      <c r="W333" s="13">
        <f>IFERROR(VLOOKUP(U333,'[1]siss valide'!$A$2:$C$3108,2,FALSE), "Non Trovato")</f>
        <v/>
      </c>
      <c r="X333" s="13">
        <f>VLOOKUP(U333,'[1]tabella valide prenotabili ccr'!$B$2:$AE$3002,30,FALSE)</f>
        <v/>
      </c>
      <c r="Y333" t="inlineStr">
        <is>
          <t>S</t>
        </is>
      </c>
      <c r="Z333" t="inlineStr">
        <is>
          <t>S</t>
        </is>
      </c>
      <c r="AA333" t="inlineStr">
        <is>
          <t>S</t>
        </is>
      </c>
      <c r="AB333" t="inlineStr">
        <is>
          <t>N</t>
        </is>
      </c>
      <c r="AC333" t="inlineStr">
        <is>
          <t>N</t>
        </is>
      </c>
      <c r="AD333" t="inlineStr">
        <is>
          <t>S</t>
        </is>
      </c>
      <c r="AE333" t="inlineStr">
        <is>
          <t>S</t>
        </is>
      </c>
      <c r="AF333" t="inlineStr">
        <is>
          <t>N</t>
        </is>
      </c>
      <c r="AL333" t="inlineStr">
        <is>
          <t>0</t>
        </is>
      </c>
      <c r="AO333" s="13">
        <f>VLOOKUP(U333,'[2]per incroci mapping'!$A$2:$E$592,5,FALSE)</f>
        <v/>
      </c>
      <c r="AP333" s="13">
        <f>VLOOKUP(U333,'[2]per incroci mapping'!$A$2:$F$592,6,FALSE)</f>
        <v/>
      </c>
      <c r="AU333" s="13">
        <f>IFERROR(VLOOKUP(U333,'[2]per incroci mapping'!$A$2:$E$592,3,FALSE),"Non Trovato")</f>
        <v/>
      </c>
      <c r="AV333" s="13">
        <f>VLOOKUP(U333,'[2]per incroci mapping'!$A$2:$E$592,4,FALSE)</f>
        <v/>
      </c>
      <c r="AZ333" t="inlineStr">
        <is>
          <t>LTVTDR60A02B180D</t>
        </is>
      </c>
      <c r="BA333" t="inlineStr">
        <is>
          <t>ATTENZIONE: per i pazienti residenti fuori regione è assolutamente necessaria IMPEGNATIVA CARTACEA ROSSA</t>
        </is>
      </c>
      <c r="BC333" t="inlineStr">
        <is>
          <t>Si prega di presentarsi allo sportello accettazione 20 minuti prima dell appuntamento</t>
        </is>
      </c>
      <c r="BD333" t="inlineStr">
        <is>
          <t>in caso di annullamento della prenotazione si prega di mandare disdetta entro 3 giorni al numero 0384 298731 oppure inviando una mail all indirizzo mortara@cittadellasociale.it</t>
        </is>
      </c>
      <c r="BE333" s="1" t="n">
        <v>192</v>
      </c>
      <c r="BF333" s="1" t="n">
        <v>2388</v>
      </c>
      <c r="BG333" t="inlineStr">
        <is>
          <t>G</t>
        </is>
      </c>
      <c r="BH333" t="inlineStr">
        <is>
          <t>N</t>
        </is>
      </c>
      <c r="BI333" t="inlineStr">
        <is>
          <t>S</t>
        </is>
      </c>
      <c r="BJ333" t="inlineStr">
        <is>
          <t>N</t>
        </is>
      </c>
      <c r="BK333" t="inlineStr">
        <is>
          <t>N</t>
        </is>
      </c>
      <c r="BL333" t="inlineStr">
        <is>
          <t>S</t>
        </is>
      </c>
      <c r="BM333" t="inlineStr">
        <is>
          <t>N</t>
        </is>
      </c>
      <c r="BN333" t="inlineStr">
        <is>
          <t>N</t>
        </is>
      </c>
      <c r="BO333" t="inlineStr">
        <is>
          <t>09/10/2021</t>
        </is>
      </c>
      <c r="BP333" t="inlineStr">
        <is>
          <t>31/12/2099</t>
        </is>
      </c>
      <c r="BQ333" t="inlineStr">
        <is>
          <t>N</t>
        </is>
      </c>
      <c r="BR333" s="1" t="n">
        <v>0</v>
      </c>
      <c r="BS333" s="1" t="n">
        <v>0</v>
      </c>
    </row>
    <row r="334">
      <c r="A334" t="n">
        <v>333</v>
      </c>
      <c r="B334" t="inlineStr">
        <is>
          <t>064-130|0193092</t>
        </is>
      </c>
      <c r="C334" t="inlineStr">
        <is>
          <t>OK</t>
        </is>
      </c>
      <c r="D334" t="inlineStr">
        <is>
          <t>690059</t>
        </is>
      </c>
      <c r="E334" t="inlineStr">
        <is>
          <t>CITTADELLA SOCIALE MORTARA</t>
        </is>
      </c>
      <c r="F334" t="inlineStr">
        <is>
          <t>002053</t>
        </is>
      </c>
      <c r="G334" t="inlineStr">
        <is>
          <t>POLIAMB. CITTADELLA MORTARA</t>
        </is>
      </c>
      <c r="H334" t="inlineStr">
        <is>
          <t>POLIAMB. CITTADELLA MORTARA</t>
        </is>
      </c>
      <c r="I334" t="inlineStr">
        <is>
          <t>69005901</t>
        </is>
      </c>
      <c r="J334" t="inlineStr">
        <is>
          <t>AMBULATORI - MORTARA</t>
        </is>
      </c>
      <c r="K334" t="inlineStr">
        <is>
          <t>NEUROM</t>
        </is>
      </c>
      <c r="L334" t="inlineStr">
        <is>
          <t>NEUROLOGIA</t>
        </is>
      </c>
      <c r="M334" t="inlineStr">
        <is>
          <t>32</t>
        </is>
      </c>
      <c r="N334" t="inlineStr">
        <is>
          <t>64-130</t>
        </is>
      </c>
      <c r="O334" t="inlineStr">
        <is>
          <t>ALTAVILLA EMG PRIORITÀ D</t>
        </is>
      </c>
      <c r="P334" t="inlineStr">
        <is>
          <t>064-130</t>
        </is>
      </c>
      <c r="Q334" t="inlineStr">
        <is>
          <t>ALTAVILLA EMG PRIORITÀ D</t>
        </is>
      </c>
      <c r="R334" s="1" t="n">
        <v>1601</v>
      </c>
      <c r="S334" t="inlineStr">
        <is>
          <t>VELOCITA' DI CONDUZIONE NERVOSA  SENSITIVA</t>
        </is>
      </c>
      <c r="T334" t="inlineStr">
        <is>
          <t>93092</t>
        </is>
      </c>
      <c r="U334" t="inlineStr">
        <is>
          <t>0193092</t>
        </is>
      </c>
      <c r="V334" t="inlineStr">
        <is>
          <t>VELOCITA' DI CONDUZIONE NERVOSA  SENSITIVA</t>
        </is>
      </c>
      <c r="W334" s="13">
        <f>IFERROR(VLOOKUP(U334,'[1]siss valide'!$A$2:$C$3108,2,FALSE), "Non Trovato")</f>
        <v/>
      </c>
      <c r="X334" s="13">
        <f>VLOOKUP(U334,'[1]tabella valide prenotabili ccr'!$B$2:$AE$3002,30,FALSE)</f>
        <v/>
      </c>
      <c r="Y334" t="inlineStr">
        <is>
          <t>S</t>
        </is>
      </c>
      <c r="Z334" t="inlineStr">
        <is>
          <t>S</t>
        </is>
      </c>
      <c r="AA334" t="inlineStr">
        <is>
          <t>S</t>
        </is>
      </c>
      <c r="AB334" t="inlineStr">
        <is>
          <t>N</t>
        </is>
      </c>
      <c r="AC334" t="inlineStr">
        <is>
          <t>N</t>
        </is>
      </c>
      <c r="AD334" t="inlineStr">
        <is>
          <t>S</t>
        </is>
      </c>
      <c r="AE334" t="inlineStr">
        <is>
          <t>S</t>
        </is>
      </c>
      <c r="AF334" t="inlineStr">
        <is>
          <t>N</t>
        </is>
      </c>
      <c r="AL334" t="inlineStr">
        <is>
          <t>0</t>
        </is>
      </c>
      <c r="AO334" s="13">
        <f>VLOOKUP(U334,'[2]per incroci mapping'!$A$2:$E$592,5,FALSE)</f>
        <v/>
      </c>
      <c r="AP334" s="13">
        <f>VLOOKUP(U334,'[2]per incroci mapping'!$A$2:$F$592,6,FALSE)</f>
        <v/>
      </c>
      <c r="AU334" s="13">
        <f>IFERROR(VLOOKUP(U334,'[2]per incroci mapping'!$A$2:$E$592,3,FALSE),"Non Trovato")</f>
        <v/>
      </c>
      <c r="AV334" s="13">
        <f>VLOOKUP(U334,'[2]per incroci mapping'!$A$2:$E$592,4,FALSE)</f>
        <v/>
      </c>
      <c r="AZ334" t="inlineStr">
        <is>
          <t>LTVTDR60A02B180D</t>
        </is>
      </c>
      <c r="BA334" t="inlineStr">
        <is>
          <t>ATTENZIONE: per i pazienti residenti fuori regione è assolutamente necessaria IMPEGNATIVA CARTACEA ROSSA</t>
        </is>
      </c>
      <c r="BC334" t="inlineStr">
        <is>
          <t>Si prega di presentarsi allo sportello accettazione 20 minuti prima dell appuntamento</t>
        </is>
      </c>
      <c r="BD334" t="inlineStr">
        <is>
          <t>in caso di annullamento della prenotazione si prega di mandare disdetta entro 3 giorni al numero 0384 298731 oppure inviando una mail all indirizzo mortara@cittadellasociale.it</t>
        </is>
      </c>
      <c r="BE334" s="1" t="n">
        <v>192</v>
      </c>
      <c r="BF334" s="1" t="n">
        <v>2388</v>
      </c>
      <c r="BG334" t="inlineStr">
        <is>
          <t>G</t>
        </is>
      </c>
      <c r="BH334" t="inlineStr">
        <is>
          <t>N</t>
        </is>
      </c>
      <c r="BI334" t="inlineStr">
        <is>
          <t>S</t>
        </is>
      </c>
      <c r="BJ334" t="inlineStr">
        <is>
          <t>N</t>
        </is>
      </c>
      <c r="BK334" t="inlineStr">
        <is>
          <t>N</t>
        </is>
      </c>
      <c r="BL334" t="inlineStr">
        <is>
          <t>S</t>
        </is>
      </c>
      <c r="BM334" t="inlineStr">
        <is>
          <t>N</t>
        </is>
      </c>
      <c r="BN334" t="inlineStr">
        <is>
          <t>N</t>
        </is>
      </c>
      <c r="BO334" t="inlineStr">
        <is>
          <t>09/10/2021</t>
        </is>
      </c>
      <c r="BP334" t="inlineStr">
        <is>
          <t>31/12/2099</t>
        </is>
      </c>
      <c r="BQ334" t="inlineStr">
        <is>
          <t>N</t>
        </is>
      </c>
      <c r="BR334" s="1" t="n">
        <v>0</v>
      </c>
      <c r="BS334" s="1" t="n">
        <v>0</v>
      </c>
    </row>
    <row r="335">
      <c r="A335" t="n">
        <v>334</v>
      </c>
      <c r="B335" t="inlineStr">
        <is>
          <t>064-131|328913</t>
        </is>
      </c>
      <c r="C335" t="inlineStr">
        <is>
          <t>OK</t>
        </is>
      </c>
      <c r="D335" t="inlineStr">
        <is>
          <t>690059</t>
        </is>
      </c>
      <c r="E335" t="inlineStr">
        <is>
          <t>CITTADELLA SOCIALE MORTARA</t>
        </is>
      </c>
      <c r="F335" t="inlineStr">
        <is>
          <t>002053</t>
        </is>
      </c>
      <c r="G335" t="inlineStr">
        <is>
          <t>POLIAMB. CITTADELLA MORTARA</t>
        </is>
      </c>
      <c r="H335" t="inlineStr">
        <is>
          <t>POLIAMB. CITTADELLA MORTARA</t>
        </is>
      </c>
      <c r="I335" t="inlineStr">
        <is>
          <t>69005901</t>
        </is>
      </c>
      <c r="J335" t="inlineStr">
        <is>
          <t>AMBULATORI - MORTARA</t>
        </is>
      </c>
      <c r="K335" t="inlineStr">
        <is>
          <t>NEUROM</t>
        </is>
      </c>
      <c r="L335" t="inlineStr">
        <is>
          <t>NEUROLOGIA</t>
        </is>
      </c>
      <c r="M335" t="inlineStr">
        <is>
          <t>32</t>
        </is>
      </c>
      <c r="N335" t="inlineStr">
        <is>
          <t>64-131</t>
        </is>
      </c>
      <c r="O335" t="inlineStr">
        <is>
          <t>ALTAVILLA VISITE PRIORITÀ B</t>
        </is>
      </c>
      <c r="P335" t="inlineStr">
        <is>
          <t>064-131</t>
        </is>
      </c>
      <c r="Q335" t="inlineStr">
        <is>
          <t>ALTAVILLA VISITE PRIORITÀ B</t>
        </is>
      </c>
      <c r="R335" s="1" t="n">
        <v>1566</v>
      </c>
      <c r="S335" t="inlineStr">
        <is>
          <t>VISITA NEUROLOGICA</t>
        </is>
      </c>
      <c r="T335" t="inlineStr">
        <is>
          <t>8913</t>
        </is>
      </c>
      <c r="U335" t="inlineStr">
        <is>
          <t>328913</t>
        </is>
      </c>
      <c r="V335" t="inlineStr">
        <is>
          <t>VISITA NEUROLOGICA (PRIMA VISITA)</t>
        </is>
      </c>
      <c r="W335" s="13">
        <f>IFERROR(VLOOKUP(U335,'[1]siss valide'!$A$2:$C$3108,2,FALSE), "Non Trovato")</f>
        <v/>
      </c>
      <c r="X335" s="13">
        <f>VLOOKUP(U335,'[1]tabella valide prenotabili ccr'!$B$2:$AE$3002,30,FALSE)</f>
        <v/>
      </c>
      <c r="Y335" t="inlineStr">
        <is>
          <t>S</t>
        </is>
      </c>
      <c r="Z335" t="inlineStr">
        <is>
          <t>S</t>
        </is>
      </c>
      <c r="AA335" t="inlineStr">
        <is>
          <t>S</t>
        </is>
      </c>
      <c r="AB335" t="inlineStr">
        <is>
          <t>N</t>
        </is>
      </c>
      <c r="AC335" t="inlineStr">
        <is>
          <t>N</t>
        </is>
      </c>
      <c r="AD335" t="inlineStr">
        <is>
          <t>S</t>
        </is>
      </c>
      <c r="AE335" t="inlineStr">
        <is>
          <t>S</t>
        </is>
      </c>
      <c r="AF335" t="inlineStr">
        <is>
          <t>N</t>
        </is>
      </c>
      <c r="AL335" t="inlineStr">
        <is>
          <t>0</t>
        </is>
      </c>
      <c r="AO335" s="13">
        <f>VLOOKUP(U335,'[2]per incroci mapping'!$A$2:$E$592,5,FALSE)</f>
        <v/>
      </c>
      <c r="AP335" s="13">
        <f>VLOOKUP(U335,'[2]per incroci mapping'!$A$2:$F$592,6,FALSE)</f>
        <v/>
      </c>
      <c r="AU335" s="13">
        <f>IFERROR(VLOOKUP(U335,'[2]per incroci mapping'!$A$2:$E$592,3,FALSE),"Non Trovato")</f>
        <v/>
      </c>
      <c r="AV335" s="13">
        <f>VLOOKUP(U335,'[2]per incroci mapping'!$A$2:$E$592,4,FALSE)</f>
        <v/>
      </c>
      <c r="AZ335" t="inlineStr">
        <is>
          <t>LTVTDR60A02B180D</t>
        </is>
      </c>
      <c r="BC335" t="inlineStr">
        <is>
          <t>Si prega di presentarsi allo sportello accettazione 20 minuti prima dell appuntamento</t>
        </is>
      </c>
      <c r="BD335" t="inlineStr">
        <is>
          <t>in caso di annullamento della prenotazione si prega di mandare disdetta entro 3 giorni al numero 0384 298731 oppure inviando una mail all indirizzo mortara@cittadellasociale.it</t>
        </is>
      </c>
      <c r="BE335" s="1" t="n">
        <v>192</v>
      </c>
      <c r="BF335" s="1" t="n">
        <v>2388</v>
      </c>
      <c r="BG335" t="inlineStr">
        <is>
          <t>G</t>
        </is>
      </c>
      <c r="BH335" t="inlineStr">
        <is>
          <t>N</t>
        </is>
      </c>
      <c r="BI335" t="inlineStr">
        <is>
          <t>N</t>
        </is>
      </c>
      <c r="BJ335" t="inlineStr">
        <is>
          <t>N</t>
        </is>
      </c>
      <c r="BK335" t="inlineStr">
        <is>
          <t>N</t>
        </is>
      </c>
      <c r="BL335" t="inlineStr">
        <is>
          <t>N</t>
        </is>
      </c>
      <c r="BM335" t="inlineStr">
        <is>
          <t>S</t>
        </is>
      </c>
      <c r="BN335" t="inlineStr">
        <is>
          <t>N</t>
        </is>
      </c>
      <c r="BO335" t="inlineStr">
        <is>
          <t>09/10/2021</t>
        </is>
      </c>
      <c r="BP335" t="inlineStr">
        <is>
          <t>31/12/2099</t>
        </is>
      </c>
      <c r="BQ335" t="inlineStr">
        <is>
          <t>N</t>
        </is>
      </c>
      <c r="BR335" s="1" t="n">
        <v>0</v>
      </c>
      <c r="BS335" s="1" t="n">
        <v>0</v>
      </c>
    </row>
    <row r="336">
      <c r="A336" t="n">
        <v>335</v>
      </c>
      <c r="B336" t="inlineStr">
        <is>
          <t>064-132|328913</t>
        </is>
      </c>
      <c r="C336" t="inlineStr">
        <is>
          <t>OK</t>
        </is>
      </c>
      <c r="D336" t="inlineStr">
        <is>
          <t>690059</t>
        </is>
      </c>
      <c r="E336" t="inlineStr">
        <is>
          <t>CITTADELLA SOCIALE MORTARA</t>
        </is>
      </c>
      <c r="F336" t="inlineStr">
        <is>
          <t>002053</t>
        </is>
      </c>
      <c r="G336" t="inlineStr">
        <is>
          <t>POLIAMB. CITTADELLA MORTARA</t>
        </is>
      </c>
      <c r="H336" t="inlineStr">
        <is>
          <t>POLIAMB. CITTADELLA MORTARA</t>
        </is>
      </c>
      <c r="I336" t="inlineStr">
        <is>
          <t>69005901</t>
        </is>
      </c>
      <c r="J336" t="inlineStr">
        <is>
          <t>AMBULATORI - MORTARA</t>
        </is>
      </c>
      <c r="K336" t="inlineStr">
        <is>
          <t>NEUROM</t>
        </is>
      </c>
      <c r="L336" t="inlineStr">
        <is>
          <t>NEUROLOGIA</t>
        </is>
      </c>
      <c r="M336" t="inlineStr">
        <is>
          <t>32</t>
        </is>
      </c>
      <c r="N336" t="inlineStr">
        <is>
          <t>64-132</t>
        </is>
      </c>
      <c r="O336" t="inlineStr">
        <is>
          <t>ALTAVILLA VISITE BOLLINO VERDE</t>
        </is>
      </c>
      <c r="P336" t="inlineStr">
        <is>
          <t>064-132</t>
        </is>
      </c>
      <c r="Q336" t="inlineStr">
        <is>
          <t>ALTAVILLA VISITE BOLLINO VERDE</t>
        </is>
      </c>
      <c r="R336" s="1" t="n">
        <v>1566</v>
      </c>
      <c r="S336" t="inlineStr">
        <is>
          <t>VISITA NEUROLOGICA</t>
        </is>
      </c>
      <c r="T336" t="inlineStr">
        <is>
          <t>8913</t>
        </is>
      </c>
      <c r="U336" t="inlineStr">
        <is>
          <t>328913</t>
        </is>
      </c>
      <c r="V336" t="inlineStr">
        <is>
          <t>VISITA NEUROLOGICA (PRIMA VISITA)</t>
        </is>
      </c>
      <c r="W336" s="13">
        <f>IFERROR(VLOOKUP(U336,'[1]siss valide'!$A$2:$C$3108,2,FALSE), "Non Trovato")</f>
        <v/>
      </c>
      <c r="X336" s="13">
        <f>VLOOKUP(U336,'[1]tabella valide prenotabili ccr'!$B$2:$AE$3002,30,FALSE)</f>
        <v/>
      </c>
      <c r="Y336" t="inlineStr">
        <is>
          <t>S</t>
        </is>
      </c>
      <c r="Z336" t="inlineStr">
        <is>
          <t>S</t>
        </is>
      </c>
      <c r="AA336" t="inlineStr">
        <is>
          <t>S</t>
        </is>
      </c>
      <c r="AB336" t="inlineStr">
        <is>
          <t>N</t>
        </is>
      </c>
      <c r="AC336" t="inlineStr">
        <is>
          <t>N</t>
        </is>
      </c>
      <c r="AD336" t="inlineStr">
        <is>
          <t>S</t>
        </is>
      </c>
      <c r="AE336" t="inlineStr">
        <is>
          <t>S</t>
        </is>
      </c>
      <c r="AF336" t="inlineStr">
        <is>
          <t>N</t>
        </is>
      </c>
      <c r="AL336" t="inlineStr">
        <is>
          <t>0</t>
        </is>
      </c>
      <c r="AO336" s="13">
        <f>VLOOKUP(U336,'[2]per incroci mapping'!$A$2:$E$592,5,FALSE)</f>
        <v/>
      </c>
      <c r="AP336" s="13">
        <f>VLOOKUP(U336,'[2]per incroci mapping'!$A$2:$F$592,6,FALSE)</f>
        <v/>
      </c>
      <c r="AU336" s="13">
        <f>IFERROR(VLOOKUP(U336,'[2]per incroci mapping'!$A$2:$E$592,3,FALSE),"Non Trovato")</f>
        <v/>
      </c>
      <c r="AV336" s="13">
        <f>VLOOKUP(U336,'[2]per incroci mapping'!$A$2:$E$592,4,FALSE)</f>
        <v/>
      </c>
      <c r="AZ336" t="inlineStr">
        <is>
          <t>LTVTDR60A02B180D</t>
        </is>
      </c>
      <c r="BC336" t="inlineStr">
        <is>
          <t>Si prega di presentarsi allo sportello accettazione 20 minuti prima dell appuntamento</t>
        </is>
      </c>
      <c r="BD336" t="inlineStr">
        <is>
          <t>in caso di annullamento della prenotazione si prega di mandare disdetta entro 3 giorni al numero 0384 298731 oppure inviando una mail all indirizzo mortara@cittadellasociale.it</t>
        </is>
      </c>
      <c r="BE336" s="1" t="n">
        <v>192</v>
      </c>
      <c r="BF336" s="1" t="n">
        <v>2388</v>
      </c>
      <c r="BG336" t="inlineStr">
        <is>
          <t>G</t>
        </is>
      </c>
      <c r="BH336" t="inlineStr">
        <is>
          <t>N</t>
        </is>
      </c>
      <c r="BI336" t="inlineStr">
        <is>
          <t>N</t>
        </is>
      </c>
      <c r="BJ336" t="inlineStr">
        <is>
          <t>S</t>
        </is>
      </c>
      <c r="BK336" t="inlineStr">
        <is>
          <t>N</t>
        </is>
      </c>
      <c r="BL336" t="inlineStr">
        <is>
          <t>N</t>
        </is>
      </c>
      <c r="BM336" t="inlineStr">
        <is>
          <t>N</t>
        </is>
      </c>
      <c r="BN336" t="inlineStr">
        <is>
          <t>N</t>
        </is>
      </c>
      <c r="BO336" t="inlineStr">
        <is>
          <t>09/10/2021</t>
        </is>
      </c>
      <c r="BP336" t="inlineStr">
        <is>
          <t>31/12/2099</t>
        </is>
      </c>
      <c r="BQ336" t="inlineStr">
        <is>
          <t>N</t>
        </is>
      </c>
      <c r="BR336" s="1" t="n">
        <v>0</v>
      </c>
      <c r="BS336" s="1" t="n">
        <v>0</v>
      </c>
    </row>
    <row r="337">
      <c r="A337" t="n">
        <v>336</v>
      </c>
      <c r="B337" t="inlineStr">
        <is>
          <t>064-133|328913</t>
        </is>
      </c>
      <c r="C337" t="inlineStr">
        <is>
          <t>OK</t>
        </is>
      </c>
      <c r="D337" t="inlineStr">
        <is>
          <t>690059</t>
        </is>
      </c>
      <c r="E337" t="inlineStr">
        <is>
          <t>CITTADELLA SOCIALE MORTARA</t>
        </is>
      </c>
      <c r="F337" t="inlineStr">
        <is>
          <t>002053</t>
        </is>
      </c>
      <c r="G337" t="inlineStr">
        <is>
          <t>POLIAMB. CITTADELLA MORTARA</t>
        </is>
      </c>
      <c r="H337" t="inlineStr">
        <is>
          <t>POLIAMB. CITTADELLA MORTARA</t>
        </is>
      </c>
      <c r="I337" t="inlineStr">
        <is>
          <t>69005901</t>
        </is>
      </c>
      <c r="J337" t="inlineStr">
        <is>
          <t>AMBULATORI - MORTARA</t>
        </is>
      </c>
      <c r="K337" t="inlineStr">
        <is>
          <t>NEUROM</t>
        </is>
      </c>
      <c r="L337" t="inlineStr">
        <is>
          <t>NEUROLOGIA</t>
        </is>
      </c>
      <c r="M337" t="inlineStr">
        <is>
          <t>32</t>
        </is>
      </c>
      <c r="N337" t="inlineStr">
        <is>
          <t>64-133</t>
        </is>
      </c>
      <c r="O337" t="inlineStr">
        <is>
          <t>ALTAVILLA VISITE PRIORITÀ P</t>
        </is>
      </c>
      <c r="P337" t="inlineStr">
        <is>
          <t>064-133</t>
        </is>
      </c>
      <c r="Q337" t="inlineStr">
        <is>
          <t>ALTAVILLA VISITE PRIORITÀ P</t>
        </is>
      </c>
      <c r="R337" s="1" t="n">
        <v>1566</v>
      </c>
      <c r="S337" t="inlineStr">
        <is>
          <t>VISITA NEUROLOGICA</t>
        </is>
      </c>
      <c r="T337" t="inlineStr">
        <is>
          <t>8913</t>
        </is>
      </c>
      <c r="U337" t="inlineStr">
        <is>
          <t>328913</t>
        </is>
      </c>
      <c r="V337" t="inlineStr">
        <is>
          <t>VISITA NEUROLOGICA (PRIMA VISITA)</t>
        </is>
      </c>
      <c r="W337" s="13">
        <f>IFERROR(VLOOKUP(U337,'[1]siss valide'!$A$2:$C$3108,2,FALSE), "Non Trovato")</f>
        <v/>
      </c>
      <c r="X337" s="13">
        <f>VLOOKUP(U337,'[1]tabella valide prenotabili ccr'!$B$2:$AE$3002,30,FALSE)</f>
        <v/>
      </c>
      <c r="Y337" t="inlineStr">
        <is>
          <t>S</t>
        </is>
      </c>
      <c r="Z337" t="inlineStr">
        <is>
          <t>S</t>
        </is>
      </c>
      <c r="AA337" t="inlineStr">
        <is>
          <t>S</t>
        </is>
      </c>
      <c r="AB337" t="inlineStr">
        <is>
          <t>N</t>
        </is>
      </c>
      <c r="AC337" t="inlineStr">
        <is>
          <t>N</t>
        </is>
      </c>
      <c r="AD337" t="inlineStr">
        <is>
          <t>S</t>
        </is>
      </c>
      <c r="AE337" t="inlineStr">
        <is>
          <t>S</t>
        </is>
      </c>
      <c r="AF337" t="inlineStr">
        <is>
          <t>N</t>
        </is>
      </c>
      <c r="AL337" t="inlineStr">
        <is>
          <t>0</t>
        </is>
      </c>
      <c r="AO337" s="13">
        <f>VLOOKUP(U337,'[2]per incroci mapping'!$A$2:$E$592,5,FALSE)</f>
        <v/>
      </c>
      <c r="AP337" s="13">
        <f>VLOOKUP(U337,'[2]per incroci mapping'!$A$2:$F$592,6,FALSE)</f>
        <v/>
      </c>
      <c r="AU337" s="13">
        <f>IFERROR(VLOOKUP(U337,'[2]per incroci mapping'!$A$2:$E$592,3,FALSE),"Non Trovato")</f>
        <v/>
      </c>
      <c r="AV337" s="13">
        <f>VLOOKUP(U337,'[2]per incroci mapping'!$A$2:$E$592,4,FALSE)</f>
        <v/>
      </c>
      <c r="AZ337" t="inlineStr">
        <is>
          <t>LTVTDR60A02B180D</t>
        </is>
      </c>
      <c r="BC337" t="inlineStr">
        <is>
          <t>Si prega di presentarsi allo sportello accettazione 20 minuti prima dell appuntamento</t>
        </is>
      </c>
      <c r="BD337" t="inlineStr">
        <is>
          <t>in caso di annullamento della prenotazione si prega di mandare disdetta entro 3 giorni al numero 0384 298731 oppure inviando una mail all indirizzo mortara@cittadellasociale.it</t>
        </is>
      </c>
      <c r="BE337" s="1" t="n">
        <v>192</v>
      </c>
      <c r="BF337" s="1" t="n">
        <v>2388</v>
      </c>
      <c r="BG337" t="inlineStr">
        <is>
          <t>G</t>
        </is>
      </c>
      <c r="BH337" t="inlineStr">
        <is>
          <t>N</t>
        </is>
      </c>
      <c r="BI337" t="inlineStr">
        <is>
          <t>N</t>
        </is>
      </c>
      <c r="BJ337" t="inlineStr">
        <is>
          <t>N</t>
        </is>
      </c>
      <c r="BK337" t="inlineStr">
        <is>
          <t>S</t>
        </is>
      </c>
      <c r="BL337" t="inlineStr">
        <is>
          <t>N</t>
        </is>
      </c>
      <c r="BM337" t="inlineStr">
        <is>
          <t>N</t>
        </is>
      </c>
      <c r="BN337" t="inlineStr">
        <is>
          <t>S</t>
        </is>
      </c>
      <c r="BO337" t="inlineStr">
        <is>
          <t>25/10/2021</t>
        </is>
      </c>
      <c r="BP337" t="inlineStr">
        <is>
          <t>31/12/2099</t>
        </is>
      </c>
      <c r="BQ337" t="inlineStr">
        <is>
          <t>N</t>
        </is>
      </c>
      <c r="BR337" s="1" t="n">
        <v>0</v>
      </c>
      <c r="BS337" s="1" t="n">
        <v>0</v>
      </c>
    </row>
    <row r="338">
      <c r="A338" t="n">
        <v>337</v>
      </c>
      <c r="B338" t="inlineStr">
        <is>
          <t>064-134|0193081</t>
        </is>
      </c>
      <c r="C338" t="inlineStr">
        <is>
          <t>OK</t>
        </is>
      </c>
      <c r="D338" t="inlineStr">
        <is>
          <t>690059</t>
        </is>
      </c>
      <c r="E338" t="inlineStr">
        <is>
          <t>CITTADELLA SOCIALE MORTARA</t>
        </is>
      </c>
      <c r="F338" t="inlineStr">
        <is>
          <t>002053</t>
        </is>
      </c>
      <c r="G338" t="inlineStr">
        <is>
          <t>POLIAMB. CITTADELLA MORTARA</t>
        </is>
      </c>
      <c r="H338" t="inlineStr">
        <is>
          <t>POLIAMB. CITTADELLA MORTARA</t>
        </is>
      </c>
      <c r="I338" t="inlineStr">
        <is>
          <t>69005901</t>
        </is>
      </c>
      <c r="J338" t="inlineStr">
        <is>
          <t>AMBULATORI - MORTARA</t>
        </is>
      </c>
      <c r="K338" t="inlineStr">
        <is>
          <t>NEUROM</t>
        </is>
      </c>
      <c r="L338" t="inlineStr">
        <is>
          <t>NEUROLOGIA</t>
        </is>
      </c>
      <c r="M338" t="inlineStr">
        <is>
          <t>32</t>
        </is>
      </c>
      <c r="N338" s="8" t="inlineStr">
        <is>
          <t>64-134</t>
        </is>
      </c>
      <c r="O338" t="inlineStr">
        <is>
          <t>ALTAVILLA EMG PRIORITÀ P</t>
        </is>
      </c>
      <c r="P338" s="10" t="inlineStr">
        <is>
          <t>064-134</t>
        </is>
      </c>
      <c r="Q338" t="inlineStr">
        <is>
          <t>ALTAVILLA EMG PRIORITÀ P</t>
        </is>
      </c>
      <c r="R338" s="1" t="n">
        <v>1592</v>
      </c>
      <c r="S338" t="inlineStr">
        <is>
          <t>ELETTROMIOGRAFIA SEMPLICE [EMG]</t>
        </is>
      </c>
      <c r="T338" t="inlineStr">
        <is>
          <t>93081</t>
        </is>
      </c>
      <c r="U338" t="inlineStr">
        <is>
          <t>0193081</t>
        </is>
      </c>
      <c r="V338" t="inlineStr">
        <is>
          <t>ELETTROMIOGRAFIA SEMPLICE EMG PER MUSCOLO</t>
        </is>
      </c>
      <c r="W338" s="13">
        <f>IFERROR(VLOOKUP(U338,'[1]siss valide'!$A$2:$C$3108,2,FALSE), "Non Trovato")</f>
        <v/>
      </c>
      <c r="X338" s="13">
        <f>VLOOKUP(U338,'[1]tabella valide prenotabili ccr'!$B$2:$AE$3002,30,FALSE)</f>
        <v/>
      </c>
      <c r="Y338" t="inlineStr">
        <is>
          <t>S</t>
        </is>
      </c>
      <c r="Z338" t="inlineStr">
        <is>
          <t>S</t>
        </is>
      </c>
      <c r="AA338" t="inlineStr">
        <is>
          <t>S</t>
        </is>
      </c>
      <c r="AB338" t="inlineStr">
        <is>
          <t>N</t>
        </is>
      </c>
      <c r="AC338" t="inlineStr">
        <is>
          <t>N</t>
        </is>
      </c>
      <c r="AD338" t="inlineStr">
        <is>
          <t>S</t>
        </is>
      </c>
      <c r="AE338" t="inlineStr">
        <is>
          <t>S</t>
        </is>
      </c>
      <c r="AF338" t="inlineStr">
        <is>
          <t>N</t>
        </is>
      </c>
      <c r="AL338" t="inlineStr">
        <is>
          <t>0</t>
        </is>
      </c>
      <c r="AO338" s="13">
        <f>VLOOKUP(U338,'[2]per incroci mapping'!$A$2:$E$592,5,FALSE)</f>
        <v/>
      </c>
      <c r="AP338" s="13">
        <f>VLOOKUP(U338,'[2]per incroci mapping'!$A$2:$F$592,6,FALSE)</f>
        <v/>
      </c>
      <c r="AU338" s="13">
        <f>IFERROR(VLOOKUP(U338,'[2]per incroci mapping'!$A$2:$E$592,3,FALSE),"Non Trovato")</f>
        <v/>
      </c>
      <c r="AV338" s="13">
        <f>VLOOKUP(U338,'[2]per incroci mapping'!$A$2:$E$592,4,FALSE)</f>
        <v/>
      </c>
      <c r="AZ338" t="inlineStr">
        <is>
          <t>LTVTDR60A02B180D</t>
        </is>
      </c>
      <c r="BA338" t="inlineStr">
        <is>
          <t>ATTENZIONE: per i pazienti residenti fuori regione è assolutamente necessaria IMPEGNATIVA CARTACEA ROSSA</t>
        </is>
      </c>
      <c r="BC338" t="inlineStr">
        <is>
          <t>Si prega di presentarsi allo sportello accettazione 20 minuti prima dell appuntamento</t>
        </is>
      </c>
      <c r="BD338" t="inlineStr">
        <is>
          <t>in caso di annullamento della prenotazione si prega di mandare disdetta entro 3 giorni al numero 0384 298731 oppure inviando una mail all indirizzo mortara@cittadellasociale.it</t>
        </is>
      </c>
      <c r="BE338" s="1" t="n">
        <v>192</v>
      </c>
      <c r="BF338" s="1" t="n">
        <v>2388</v>
      </c>
      <c r="BG338" t="inlineStr">
        <is>
          <t>G</t>
        </is>
      </c>
      <c r="BH338" t="inlineStr">
        <is>
          <t>N</t>
        </is>
      </c>
      <c r="BI338" t="inlineStr">
        <is>
          <t>S</t>
        </is>
      </c>
      <c r="BJ338" t="inlineStr">
        <is>
          <t>N</t>
        </is>
      </c>
      <c r="BK338" t="inlineStr">
        <is>
          <t>S</t>
        </is>
      </c>
      <c r="BL338" t="inlineStr">
        <is>
          <t>N</t>
        </is>
      </c>
      <c r="BM338" t="inlineStr">
        <is>
          <t>N</t>
        </is>
      </c>
      <c r="BN338" t="inlineStr">
        <is>
          <t>S</t>
        </is>
      </c>
      <c r="BO338" t="inlineStr">
        <is>
          <t>26/10/2021</t>
        </is>
      </c>
      <c r="BP338" t="inlineStr">
        <is>
          <t>31/12/2099</t>
        </is>
      </c>
      <c r="BQ338" t="inlineStr">
        <is>
          <t>N</t>
        </is>
      </c>
      <c r="BR338" s="1" t="n">
        <v>0</v>
      </c>
      <c r="BS338" s="1" t="n">
        <v>0</v>
      </c>
    </row>
    <row r="339">
      <c r="A339" t="n">
        <v>338</v>
      </c>
      <c r="B339" t="inlineStr">
        <is>
          <t>064-134|0193083</t>
        </is>
      </c>
      <c r="C339" t="inlineStr">
        <is>
          <t>OK</t>
        </is>
      </c>
      <c r="D339" t="inlineStr">
        <is>
          <t>690059</t>
        </is>
      </c>
      <c r="E339" t="inlineStr">
        <is>
          <t>CITTADELLA SOCIALE MORTARA</t>
        </is>
      </c>
      <c r="F339" t="inlineStr">
        <is>
          <t>002053</t>
        </is>
      </c>
      <c r="G339" t="inlineStr">
        <is>
          <t>POLIAMB. CITTADELLA MORTARA</t>
        </is>
      </c>
      <c r="H339" t="inlineStr">
        <is>
          <t>POLIAMB. CITTADELLA MORTARA</t>
        </is>
      </c>
      <c r="I339" t="inlineStr">
        <is>
          <t>69005901</t>
        </is>
      </c>
      <c r="J339" t="inlineStr">
        <is>
          <t>AMBULATORI - MORTARA</t>
        </is>
      </c>
      <c r="K339" t="inlineStr">
        <is>
          <t>NEUROM</t>
        </is>
      </c>
      <c r="L339" t="inlineStr">
        <is>
          <t>NEUROLOGIA</t>
        </is>
      </c>
      <c r="M339" t="inlineStr">
        <is>
          <t>32</t>
        </is>
      </c>
      <c r="N339" t="inlineStr">
        <is>
          <t>64-134</t>
        </is>
      </c>
      <c r="O339" t="inlineStr">
        <is>
          <t>ALTAVILLA EMG PRIORITÀ P</t>
        </is>
      </c>
      <c r="P339" s="10" t="inlineStr">
        <is>
          <t>064-134</t>
        </is>
      </c>
      <c r="Q339" t="inlineStr">
        <is>
          <t>ALTAVILLA EMG PRIORITÀ P</t>
        </is>
      </c>
      <c r="R339" s="1" t="n">
        <v>1594</v>
      </c>
      <c r="S339" t="inlineStr">
        <is>
          <t>ELETTROMIOGRAFIA  DI UNITA' MOTORIA</t>
        </is>
      </c>
      <c r="T339" t="inlineStr">
        <is>
          <t>93083</t>
        </is>
      </c>
      <c r="U339" t="inlineStr">
        <is>
          <t>0193083</t>
        </is>
      </c>
      <c r="V339" t="inlineStr">
        <is>
          <t>ELETTROMIOGRAFIA  DI UNITA' MOTORIA</t>
        </is>
      </c>
      <c r="W339" s="13">
        <f>IFERROR(VLOOKUP(U339,'[1]siss valide'!$A$2:$C$3108,2,FALSE), "Non Trovato")</f>
        <v/>
      </c>
      <c r="X339" s="13">
        <f>VLOOKUP(U339,'[1]tabella valide prenotabili ccr'!$B$2:$AE$3002,30,FALSE)</f>
        <v/>
      </c>
      <c r="Y339" t="inlineStr">
        <is>
          <t>S</t>
        </is>
      </c>
      <c r="Z339" t="inlineStr">
        <is>
          <t>S</t>
        </is>
      </c>
      <c r="AA339" t="inlineStr">
        <is>
          <t>S</t>
        </is>
      </c>
      <c r="AB339" t="inlineStr">
        <is>
          <t>N</t>
        </is>
      </c>
      <c r="AC339" t="inlineStr">
        <is>
          <t>N</t>
        </is>
      </c>
      <c r="AD339" t="inlineStr">
        <is>
          <t>S</t>
        </is>
      </c>
      <c r="AE339" t="inlineStr">
        <is>
          <t>S</t>
        </is>
      </c>
      <c r="AF339" t="inlineStr">
        <is>
          <t>N</t>
        </is>
      </c>
      <c r="AL339" t="inlineStr">
        <is>
          <t>0</t>
        </is>
      </c>
      <c r="AO339" s="13">
        <f>VLOOKUP(U339,'[2]per incroci mapping'!$A$2:$E$592,5,FALSE)</f>
        <v/>
      </c>
      <c r="AP339" s="13">
        <f>VLOOKUP(U339,'[2]per incroci mapping'!$A$2:$F$592,6,FALSE)</f>
        <v/>
      </c>
      <c r="AU339" s="13">
        <f>IFERROR(VLOOKUP(U339,'[2]per incroci mapping'!$A$2:$E$592,3,FALSE),"Non Trovato")</f>
        <v/>
      </c>
      <c r="AV339" s="13">
        <f>VLOOKUP(U339,'[2]per incroci mapping'!$A$2:$E$592,4,FALSE)</f>
        <v/>
      </c>
      <c r="AZ339" t="inlineStr">
        <is>
          <t>LTVTDR60A02B180D</t>
        </is>
      </c>
      <c r="BA339" t="inlineStr">
        <is>
          <t>ATTENZIONE: per i pazienti residenti fuori regione è assolutamente necessaria IMPEGNATIVA CARTACEA ROSSA</t>
        </is>
      </c>
      <c r="BC339" t="inlineStr">
        <is>
          <t>Si prega di presentarsi allo sportello accettazione 20 minuti prima dell appuntamento</t>
        </is>
      </c>
      <c r="BD339" t="inlineStr">
        <is>
          <t>in caso di annullamento della prenotazione si prega di mandare disdetta entro 3 giorni al numero 0384 298731 oppure inviando una mail all indirizzo mortara@cittadellasociale.it</t>
        </is>
      </c>
      <c r="BE339" s="1" t="n">
        <v>192</v>
      </c>
      <c r="BF339" s="1" t="n">
        <v>2388</v>
      </c>
      <c r="BG339" t="inlineStr">
        <is>
          <t>G</t>
        </is>
      </c>
      <c r="BH339" t="inlineStr">
        <is>
          <t>N</t>
        </is>
      </c>
      <c r="BI339" t="inlineStr">
        <is>
          <t>S</t>
        </is>
      </c>
      <c r="BJ339" t="inlineStr">
        <is>
          <t>N</t>
        </is>
      </c>
      <c r="BK339" t="inlineStr">
        <is>
          <t>S</t>
        </is>
      </c>
      <c r="BL339" t="inlineStr">
        <is>
          <t>N</t>
        </is>
      </c>
      <c r="BM339" t="inlineStr">
        <is>
          <t>N</t>
        </is>
      </c>
      <c r="BN339" t="inlineStr">
        <is>
          <t>S</t>
        </is>
      </c>
      <c r="BO339" t="inlineStr">
        <is>
          <t>26/10/2021</t>
        </is>
      </c>
      <c r="BP339" t="inlineStr">
        <is>
          <t>31/12/2099</t>
        </is>
      </c>
      <c r="BQ339" t="inlineStr">
        <is>
          <t>N</t>
        </is>
      </c>
      <c r="BR339" s="1" t="n">
        <v>0</v>
      </c>
      <c r="BS339" s="1" t="n">
        <v>0</v>
      </c>
    </row>
    <row r="340">
      <c r="A340" t="n">
        <v>339</v>
      </c>
      <c r="B340" t="inlineStr">
        <is>
          <t>064-134|0193085</t>
        </is>
      </c>
      <c r="C340" t="inlineStr">
        <is>
          <t>OK</t>
        </is>
      </c>
      <c r="D340" t="inlineStr">
        <is>
          <t>690059</t>
        </is>
      </c>
      <c r="E340" t="inlineStr">
        <is>
          <t>CITTADELLA SOCIALE MORTARA</t>
        </is>
      </c>
      <c r="F340" t="inlineStr">
        <is>
          <t>002053</t>
        </is>
      </c>
      <c r="G340" t="inlineStr">
        <is>
          <t>POLIAMB. CITTADELLA MORTARA</t>
        </is>
      </c>
      <c r="H340" t="inlineStr">
        <is>
          <t>POLIAMB. CITTADELLA MORTARA</t>
        </is>
      </c>
      <c r="I340" t="inlineStr">
        <is>
          <t>69005901</t>
        </is>
      </c>
      <c r="J340" t="inlineStr">
        <is>
          <t>AMBULATORI - MORTARA</t>
        </is>
      </c>
      <c r="K340" t="inlineStr">
        <is>
          <t>NEUROM</t>
        </is>
      </c>
      <c r="L340" t="inlineStr">
        <is>
          <t>NEUROLOGIA</t>
        </is>
      </c>
      <c r="M340" t="inlineStr">
        <is>
          <t>32</t>
        </is>
      </c>
      <c r="N340" t="inlineStr">
        <is>
          <t>64-134</t>
        </is>
      </c>
      <c r="O340" t="inlineStr">
        <is>
          <t>ALTAVILLA EMG PRIORITÀ P</t>
        </is>
      </c>
      <c r="P340" s="10" t="inlineStr">
        <is>
          <t>064-134</t>
        </is>
      </c>
      <c r="Q340" t="inlineStr">
        <is>
          <t>ALTAVILLA EMG PRIORITÀ P</t>
        </is>
      </c>
      <c r="R340" s="1" t="n">
        <v>1596</v>
      </c>
      <c r="S340" t="inlineStr">
        <is>
          <t>RISPOSTE RIFLESSE</t>
        </is>
      </c>
      <c r="T340" t="inlineStr">
        <is>
          <t>93085</t>
        </is>
      </c>
      <c r="U340" t="inlineStr">
        <is>
          <t>0193085</t>
        </is>
      </c>
      <c r="V340" t="inlineStr">
        <is>
          <t>RISPOSTE RIFLESSE</t>
        </is>
      </c>
      <c r="W340" s="13">
        <f>IFERROR(VLOOKUP(U340,'[1]siss valide'!$A$2:$C$3108,2,FALSE), "Non Trovato")</f>
        <v/>
      </c>
      <c r="X340" s="13">
        <f>VLOOKUP(U340,'[1]tabella valide prenotabili ccr'!$B$2:$AE$3002,30,FALSE)</f>
        <v/>
      </c>
      <c r="Y340" t="inlineStr">
        <is>
          <t>S</t>
        </is>
      </c>
      <c r="Z340" t="inlineStr">
        <is>
          <t>S</t>
        </is>
      </c>
      <c r="AA340" t="inlineStr">
        <is>
          <t>S</t>
        </is>
      </c>
      <c r="AB340" t="inlineStr">
        <is>
          <t>N</t>
        </is>
      </c>
      <c r="AC340" t="inlineStr">
        <is>
          <t>N</t>
        </is>
      </c>
      <c r="AD340" t="inlineStr">
        <is>
          <t>S</t>
        </is>
      </c>
      <c r="AE340" t="inlineStr">
        <is>
          <t>S</t>
        </is>
      </c>
      <c r="AF340" t="inlineStr">
        <is>
          <t>N</t>
        </is>
      </c>
      <c r="AL340" t="inlineStr">
        <is>
          <t>0</t>
        </is>
      </c>
      <c r="AO340" s="13">
        <f>VLOOKUP(U340,'[2]per incroci mapping'!$A$2:$E$592,5,FALSE)</f>
        <v/>
      </c>
      <c r="AP340" s="13">
        <f>VLOOKUP(U340,'[2]per incroci mapping'!$A$2:$F$592,6,FALSE)</f>
        <v/>
      </c>
      <c r="AU340" s="13">
        <f>IFERROR(VLOOKUP(U340,'[2]per incroci mapping'!$A$2:$E$592,3,FALSE),"Non Trovato")</f>
        <v/>
      </c>
      <c r="AV340" s="13">
        <f>VLOOKUP(U340,'[2]per incroci mapping'!$A$2:$E$592,4,FALSE)</f>
        <v/>
      </c>
      <c r="AZ340" t="inlineStr">
        <is>
          <t>LTVTDR60A02B180D</t>
        </is>
      </c>
      <c r="BA340" t="inlineStr">
        <is>
          <t>ATTENZIONE: per i pazienti residenti fuori regione è assolutamente necessaria IMPEGNATIVA CARTACEA ROSSA</t>
        </is>
      </c>
      <c r="BC340" t="inlineStr">
        <is>
          <t>Si prega di presentarsi allo sportello accettazione 20 minuti prima dell appuntamento</t>
        </is>
      </c>
      <c r="BD340" t="inlineStr">
        <is>
          <t>in caso di annullamento della prenotazione si prega di mandare disdetta entro 3 giorni al numero 0384 298731 oppure inviando una mail all indirizzo mortara@cittadellasociale.it</t>
        </is>
      </c>
      <c r="BE340" s="1" t="n">
        <v>192</v>
      </c>
      <c r="BF340" s="1" t="n">
        <v>2388</v>
      </c>
      <c r="BG340" t="inlineStr">
        <is>
          <t>G</t>
        </is>
      </c>
      <c r="BH340" t="inlineStr">
        <is>
          <t>N</t>
        </is>
      </c>
      <c r="BI340" t="inlineStr">
        <is>
          <t>S</t>
        </is>
      </c>
      <c r="BJ340" t="inlineStr">
        <is>
          <t>N</t>
        </is>
      </c>
      <c r="BK340" t="inlineStr">
        <is>
          <t>S</t>
        </is>
      </c>
      <c r="BL340" t="inlineStr">
        <is>
          <t>N</t>
        </is>
      </c>
      <c r="BM340" t="inlineStr">
        <is>
          <t>N</t>
        </is>
      </c>
      <c r="BN340" t="inlineStr">
        <is>
          <t>S</t>
        </is>
      </c>
      <c r="BO340" t="inlineStr">
        <is>
          <t>26/10/2021</t>
        </is>
      </c>
      <c r="BP340" t="inlineStr">
        <is>
          <t>31/12/2099</t>
        </is>
      </c>
      <c r="BQ340" t="inlineStr">
        <is>
          <t>N</t>
        </is>
      </c>
      <c r="BR340" s="1" t="n">
        <v>0</v>
      </c>
      <c r="BS340" s="1" t="n">
        <v>0</v>
      </c>
    </row>
    <row r="341">
      <c r="A341" t="n">
        <v>340</v>
      </c>
      <c r="B341" t="inlineStr">
        <is>
          <t>064-134|0193091</t>
        </is>
      </c>
      <c r="C341" t="inlineStr">
        <is>
          <t>OK</t>
        </is>
      </c>
      <c r="D341" t="inlineStr">
        <is>
          <t>690059</t>
        </is>
      </c>
      <c r="E341" t="inlineStr">
        <is>
          <t>CITTADELLA SOCIALE MORTARA</t>
        </is>
      </c>
      <c r="F341" t="inlineStr">
        <is>
          <t>002053</t>
        </is>
      </c>
      <c r="G341" t="inlineStr">
        <is>
          <t>POLIAMB. CITTADELLA MORTARA</t>
        </is>
      </c>
      <c r="H341" t="inlineStr">
        <is>
          <t>POLIAMB. CITTADELLA MORTARA</t>
        </is>
      </c>
      <c r="I341" t="inlineStr">
        <is>
          <t>69005901</t>
        </is>
      </c>
      <c r="J341" t="inlineStr">
        <is>
          <t>AMBULATORI - MORTARA</t>
        </is>
      </c>
      <c r="K341" t="inlineStr">
        <is>
          <t>NEUROM</t>
        </is>
      </c>
      <c r="L341" t="inlineStr">
        <is>
          <t>NEUROLOGIA</t>
        </is>
      </c>
      <c r="M341" t="inlineStr">
        <is>
          <t>32</t>
        </is>
      </c>
      <c r="N341" t="inlineStr">
        <is>
          <t>64-134</t>
        </is>
      </c>
      <c r="O341" t="inlineStr">
        <is>
          <t>ALTAVILLA EMG PRIORITÀ P</t>
        </is>
      </c>
      <c r="P341" s="10" t="inlineStr">
        <is>
          <t>064-134</t>
        </is>
      </c>
      <c r="Q341" t="inlineStr">
        <is>
          <t>ALTAVILLA EMG PRIORITÀ P</t>
        </is>
      </c>
      <c r="R341" s="1" t="n">
        <v>1600</v>
      </c>
      <c r="S341" t="inlineStr">
        <is>
          <t>VELOCITA' DI CONDUZIONE NERVOSA MOTORIA</t>
        </is>
      </c>
      <c r="T341" t="inlineStr">
        <is>
          <t>93091</t>
        </is>
      </c>
      <c r="U341" t="inlineStr">
        <is>
          <t>0193091</t>
        </is>
      </c>
      <c r="V341" t="inlineStr">
        <is>
          <t>VELOCITA' DI CONDUZIONE NERVOSA MOTORIA</t>
        </is>
      </c>
      <c r="W341" s="13">
        <f>IFERROR(VLOOKUP(U341,'[1]siss valide'!$A$2:$C$3108,2,FALSE), "Non Trovato")</f>
        <v/>
      </c>
      <c r="X341" s="13">
        <f>VLOOKUP(U341,'[1]tabella valide prenotabili ccr'!$B$2:$AE$3002,30,FALSE)</f>
        <v/>
      </c>
      <c r="Y341" t="inlineStr">
        <is>
          <t>S</t>
        </is>
      </c>
      <c r="Z341" t="inlineStr">
        <is>
          <t>S</t>
        </is>
      </c>
      <c r="AA341" t="inlineStr">
        <is>
          <t>S</t>
        </is>
      </c>
      <c r="AB341" t="inlineStr">
        <is>
          <t>N</t>
        </is>
      </c>
      <c r="AC341" t="inlineStr">
        <is>
          <t>N</t>
        </is>
      </c>
      <c r="AD341" t="inlineStr">
        <is>
          <t>S</t>
        </is>
      </c>
      <c r="AE341" t="inlineStr">
        <is>
          <t>S</t>
        </is>
      </c>
      <c r="AF341" t="inlineStr">
        <is>
          <t>N</t>
        </is>
      </c>
      <c r="AL341" t="inlineStr">
        <is>
          <t>0</t>
        </is>
      </c>
      <c r="AO341" s="13">
        <f>VLOOKUP(U341,'[2]per incroci mapping'!$A$2:$E$592,5,FALSE)</f>
        <v/>
      </c>
      <c r="AP341" s="13">
        <f>VLOOKUP(U341,'[2]per incroci mapping'!$A$2:$F$592,6,FALSE)</f>
        <v/>
      </c>
      <c r="AU341" s="13">
        <f>IFERROR(VLOOKUP(U341,'[2]per incroci mapping'!$A$2:$E$592,3,FALSE),"Non Trovato")</f>
        <v/>
      </c>
      <c r="AV341" s="13">
        <f>VLOOKUP(U341,'[2]per incroci mapping'!$A$2:$E$592,4,FALSE)</f>
        <v/>
      </c>
      <c r="AZ341" t="inlineStr">
        <is>
          <t>LTVTDR60A02B180D</t>
        </is>
      </c>
      <c r="BA341" t="inlineStr">
        <is>
          <t>ATTENZIONE: per i pazienti residenti fuori regione è assolutamente necessaria IMPEGNATIVA CARTACEA ROSSA</t>
        </is>
      </c>
      <c r="BC341" t="inlineStr">
        <is>
          <t>Si prega di presentarsi allo sportello accettazione 20 minuti prima dell appuntamento</t>
        </is>
      </c>
      <c r="BD341" t="inlineStr">
        <is>
          <t>in caso di annullamento della prenotazione si prega di mandare disdetta entro 3 giorni al numero 0384 298731 oppure inviando una mail all indirizzo mortara@cittadellasociale.it</t>
        </is>
      </c>
      <c r="BE341" s="1" t="n">
        <v>192</v>
      </c>
      <c r="BF341" s="1" t="n">
        <v>2388</v>
      </c>
      <c r="BG341" t="inlineStr">
        <is>
          <t>G</t>
        </is>
      </c>
      <c r="BH341" t="inlineStr">
        <is>
          <t>N</t>
        </is>
      </c>
      <c r="BI341" t="inlineStr">
        <is>
          <t>S</t>
        </is>
      </c>
      <c r="BJ341" t="inlineStr">
        <is>
          <t>N</t>
        </is>
      </c>
      <c r="BK341" t="inlineStr">
        <is>
          <t>S</t>
        </is>
      </c>
      <c r="BL341" t="inlineStr">
        <is>
          <t>N</t>
        </is>
      </c>
      <c r="BM341" t="inlineStr">
        <is>
          <t>N</t>
        </is>
      </c>
      <c r="BN341" t="inlineStr">
        <is>
          <t>S</t>
        </is>
      </c>
      <c r="BO341" t="inlineStr">
        <is>
          <t>26/10/2021</t>
        </is>
      </c>
      <c r="BP341" t="inlineStr">
        <is>
          <t>31/12/2099</t>
        </is>
      </c>
      <c r="BQ341" t="inlineStr">
        <is>
          <t>N</t>
        </is>
      </c>
      <c r="BR341" s="1" t="n">
        <v>0</v>
      </c>
      <c r="BS341" s="1" t="n">
        <v>0</v>
      </c>
    </row>
    <row r="342">
      <c r="A342" t="n">
        <v>341</v>
      </c>
      <c r="B342" t="inlineStr">
        <is>
          <t>064-134|0193092</t>
        </is>
      </c>
      <c r="C342" t="inlineStr">
        <is>
          <t>OK</t>
        </is>
      </c>
      <c r="D342" t="inlineStr">
        <is>
          <t>690059</t>
        </is>
      </c>
      <c r="E342" t="inlineStr">
        <is>
          <t>CITTADELLA SOCIALE MORTARA</t>
        </is>
      </c>
      <c r="F342" t="inlineStr">
        <is>
          <t>002053</t>
        </is>
      </c>
      <c r="G342" t="inlineStr">
        <is>
          <t>POLIAMB. CITTADELLA MORTARA</t>
        </is>
      </c>
      <c r="H342" t="inlineStr">
        <is>
          <t>POLIAMB. CITTADELLA MORTARA</t>
        </is>
      </c>
      <c r="I342" t="inlineStr">
        <is>
          <t>69005901</t>
        </is>
      </c>
      <c r="J342" t="inlineStr">
        <is>
          <t>AMBULATORI - MORTARA</t>
        </is>
      </c>
      <c r="K342" t="inlineStr">
        <is>
          <t>NEUROM</t>
        </is>
      </c>
      <c r="L342" t="inlineStr">
        <is>
          <t>NEUROLOGIA</t>
        </is>
      </c>
      <c r="M342" t="inlineStr">
        <is>
          <t>32</t>
        </is>
      </c>
      <c r="N342" t="inlineStr">
        <is>
          <t>64-134</t>
        </is>
      </c>
      <c r="O342" t="inlineStr">
        <is>
          <t>ALTAVILLA EMG PRIORITÀ P</t>
        </is>
      </c>
      <c r="P342" s="10" t="inlineStr">
        <is>
          <t>064-134</t>
        </is>
      </c>
      <c r="Q342" t="inlineStr">
        <is>
          <t>ALTAVILLA EMG PRIORITÀ P</t>
        </is>
      </c>
      <c r="R342" s="1" t="n">
        <v>1601</v>
      </c>
      <c r="S342" t="inlineStr">
        <is>
          <t>VELOCITA' DI CONDUZIONE NERVOSA  SENSITIVA</t>
        </is>
      </c>
      <c r="T342" t="inlineStr">
        <is>
          <t>93092</t>
        </is>
      </c>
      <c r="U342" t="inlineStr">
        <is>
          <t>0193092</t>
        </is>
      </c>
      <c r="V342" t="inlineStr">
        <is>
          <t>VELOCITA' DI CONDUZIONE NERVOSA  SENSITIVA</t>
        </is>
      </c>
      <c r="W342" s="13">
        <f>IFERROR(VLOOKUP(U342,'[1]siss valide'!$A$2:$C$3108,2,FALSE), "Non Trovato")</f>
        <v/>
      </c>
      <c r="X342" s="13">
        <f>VLOOKUP(U342,'[1]tabella valide prenotabili ccr'!$B$2:$AE$3002,30,FALSE)</f>
        <v/>
      </c>
      <c r="Y342" t="inlineStr">
        <is>
          <t>S</t>
        </is>
      </c>
      <c r="Z342" t="inlineStr">
        <is>
          <t>S</t>
        </is>
      </c>
      <c r="AA342" t="inlineStr">
        <is>
          <t>S</t>
        </is>
      </c>
      <c r="AB342" t="inlineStr">
        <is>
          <t>N</t>
        </is>
      </c>
      <c r="AC342" t="inlineStr">
        <is>
          <t>N</t>
        </is>
      </c>
      <c r="AD342" t="inlineStr">
        <is>
          <t>S</t>
        </is>
      </c>
      <c r="AE342" t="inlineStr">
        <is>
          <t>S</t>
        </is>
      </c>
      <c r="AF342" t="inlineStr">
        <is>
          <t>N</t>
        </is>
      </c>
      <c r="AL342" t="inlineStr">
        <is>
          <t>0</t>
        </is>
      </c>
      <c r="AO342" s="13">
        <f>VLOOKUP(U342,'[2]per incroci mapping'!$A$2:$E$592,5,FALSE)</f>
        <v/>
      </c>
      <c r="AP342" s="13">
        <f>VLOOKUP(U342,'[2]per incroci mapping'!$A$2:$F$592,6,FALSE)</f>
        <v/>
      </c>
      <c r="AU342" s="13">
        <f>IFERROR(VLOOKUP(U342,'[2]per incroci mapping'!$A$2:$E$592,3,FALSE),"Non Trovato")</f>
        <v/>
      </c>
      <c r="AV342" s="13">
        <f>VLOOKUP(U342,'[2]per incroci mapping'!$A$2:$E$592,4,FALSE)</f>
        <v/>
      </c>
      <c r="AZ342" t="inlineStr">
        <is>
          <t>LTVTDR60A02B180D</t>
        </is>
      </c>
      <c r="BA342" t="inlineStr">
        <is>
          <t>ATTENZIONE: per i pazienti residenti fuori regione è assolutamente necessaria IMPEGNATIVA CARTACEA ROSSA</t>
        </is>
      </c>
      <c r="BC342" t="inlineStr">
        <is>
          <t>Si prega di presentarsi allo sportello accettazione 20 minuti prima dell appuntamento</t>
        </is>
      </c>
      <c r="BD342" t="inlineStr">
        <is>
          <t>in caso di annullamento della prenotazione si prega di mandare disdetta entro 3 giorni al numero 0384 298731 oppure inviando una mail all indirizzo mortara@cittadellasociale.it</t>
        </is>
      </c>
      <c r="BE342" s="1" t="n">
        <v>192</v>
      </c>
      <c r="BF342" s="1" t="n">
        <v>2388</v>
      </c>
      <c r="BG342" t="inlineStr">
        <is>
          <t>G</t>
        </is>
      </c>
      <c r="BH342" t="inlineStr">
        <is>
          <t>N</t>
        </is>
      </c>
      <c r="BI342" t="inlineStr">
        <is>
          <t>S</t>
        </is>
      </c>
      <c r="BJ342" t="inlineStr">
        <is>
          <t>N</t>
        </is>
      </c>
      <c r="BK342" t="inlineStr">
        <is>
          <t>S</t>
        </is>
      </c>
      <c r="BL342" t="inlineStr">
        <is>
          <t>N</t>
        </is>
      </c>
      <c r="BM342" t="inlineStr">
        <is>
          <t>N</t>
        </is>
      </c>
      <c r="BN342" t="inlineStr">
        <is>
          <t>S</t>
        </is>
      </c>
      <c r="BO342" t="inlineStr">
        <is>
          <t>26/10/2021</t>
        </is>
      </c>
      <c r="BP342" t="inlineStr">
        <is>
          <t>31/12/2099</t>
        </is>
      </c>
      <c r="BQ342" t="inlineStr">
        <is>
          <t>N</t>
        </is>
      </c>
      <c r="BR342" s="1" t="n">
        <v>0</v>
      </c>
      <c r="BS342" s="1" t="n">
        <v>0</v>
      </c>
    </row>
    <row r="343">
      <c r="A343" t="n">
        <v>342</v>
      </c>
      <c r="B343" t="inlineStr">
        <is>
          <t>064-135|0193081</t>
        </is>
      </c>
      <c r="C343" t="inlineStr">
        <is>
          <t>OK</t>
        </is>
      </c>
      <c r="D343" t="inlineStr">
        <is>
          <t>690059</t>
        </is>
      </c>
      <c r="E343" t="inlineStr">
        <is>
          <t>CITTADELLA SOCIALE MORTARA</t>
        </is>
      </c>
      <c r="F343" t="inlineStr">
        <is>
          <t>002053</t>
        </is>
      </c>
      <c r="G343" t="inlineStr">
        <is>
          <t>POLIAMB. CITTADELLA MORTARA</t>
        </is>
      </c>
      <c r="H343" t="inlineStr">
        <is>
          <t>POLIAMB. CITTADELLA MORTARA</t>
        </is>
      </c>
      <c r="I343" t="inlineStr">
        <is>
          <t>69005901</t>
        </is>
      </c>
      <c r="J343" t="inlineStr">
        <is>
          <t>AMBULATORI - MORTARA</t>
        </is>
      </c>
      <c r="K343" t="inlineStr">
        <is>
          <t>NEUROM</t>
        </is>
      </c>
      <c r="L343" t="inlineStr">
        <is>
          <t>NEUROLOGIA</t>
        </is>
      </c>
      <c r="M343" t="inlineStr">
        <is>
          <t>32</t>
        </is>
      </c>
      <c r="N343" t="inlineStr">
        <is>
          <t>64-135</t>
        </is>
      </c>
      <c r="O343" t="inlineStr">
        <is>
          <t>ALTAVILLA EMG PRIORITÀ B</t>
        </is>
      </c>
      <c r="P343" s="10" t="inlineStr">
        <is>
          <t>064-135</t>
        </is>
      </c>
      <c r="Q343" t="inlineStr">
        <is>
          <t>ALTAVILLA EMG PRIORITÀ B</t>
        </is>
      </c>
      <c r="R343" s="1" t="n">
        <v>1592</v>
      </c>
      <c r="S343" t="inlineStr">
        <is>
          <t>ELETTROMIOGRAFIA SEMPLICE [EMG]</t>
        </is>
      </c>
      <c r="T343" t="inlineStr">
        <is>
          <t>93081</t>
        </is>
      </c>
      <c r="U343" t="inlineStr">
        <is>
          <t>0193081</t>
        </is>
      </c>
      <c r="V343" t="inlineStr">
        <is>
          <t>ELETTROMIOGRAFIA SEMPLICE EMG PER MUSCOLO</t>
        </is>
      </c>
      <c r="W343" s="13">
        <f>IFERROR(VLOOKUP(U343,'[1]siss valide'!$A$2:$C$3108,2,FALSE), "Non Trovato")</f>
        <v/>
      </c>
      <c r="X343" s="13">
        <f>VLOOKUP(U343,'[1]tabella valide prenotabili ccr'!$B$2:$AE$3002,30,FALSE)</f>
        <v/>
      </c>
      <c r="Y343" t="inlineStr">
        <is>
          <t>S</t>
        </is>
      </c>
      <c r="Z343" t="inlineStr">
        <is>
          <t>S</t>
        </is>
      </c>
      <c r="AA343" t="inlineStr">
        <is>
          <t>S</t>
        </is>
      </c>
      <c r="AB343" t="inlineStr">
        <is>
          <t>N</t>
        </is>
      </c>
      <c r="AC343" t="inlineStr">
        <is>
          <t>N</t>
        </is>
      </c>
      <c r="AD343" t="inlineStr">
        <is>
          <t>S</t>
        </is>
      </c>
      <c r="AE343" t="inlineStr">
        <is>
          <t>S</t>
        </is>
      </c>
      <c r="AF343" t="inlineStr">
        <is>
          <t>N</t>
        </is>
      </c>
      <c r="AL343" t="inlineStr">
        <is>
          <t>0</t>
        </is>
      </c>
      <c r="AO343" s="13">
        <f>VLOOKUP(U343,'[2]per incroci mapping'!$A$2:$E$592,5,FALSE)</f>
        <v/>
      </c>
      <c r="AP343" s="13">
        <f>VLOOKUP(U343,'[2]per incroci mapping'!$A$2:$F$592,6,FALSE)</f>
        <v/>
      </c>
      <c r="AU343" s="13">
        <f>IFERROR(VLOOKUP(U343,'[2]per incroci mapping'!$A$2:$E$592,3,FALSE),"Non Trovato")</f>
        <v/>
      </c>
      <c r="AV343" s="13">
        <f>VLOOKUP(U343,'[2]per incroci mapping'!$A$2:$E$592,4,FALSE)</f>
        <v/>
      </c>
      <c r="AZ343" t="inlineStr">
        <is>
          <t>LTVTDR60A02B180D</t>
        </is>
      </c>
      <c r="BA343" t="inlineStr">
        <is>
          <t>ATTENZIONE: per i pazienti residenti fuori regione è assolutamente necessaria IMPEGNATIVA CARTACEA ROSSA</t>
        </is>
      </c>
      <c r="BC343" t="inlineStr">
        <is>
          <t>Si prega di presentarsi allo sportello accettazione 20 minuti prima dell appuntamento</t>
        </is>
      </c>
      <c r="BD343" t="inlineStr">
        <is>
          <t>in caso di annullamento della prenotazione si prega di mandare disdetta entro 3 giorni al numero 0384 298731 oppure inviando una mail all indirizzo mortara@cittadellasociale.it</t>
        </is>
      </c>
      <c r="BE343" s="1" t="n">
        <v>192</v>
      </c>
      <c r="BF343" s="1" t="n">
        <v>2388</v>
      </c>
      <c r="BG343" t="inlineStr">
        <is>
          <t>G</t>
        </is>
      </c>
      <c r="BH343" t="inlineStr">
        <is>
          <t>N</t>
        </is>
      </c>
      <c r="BI343" t="inlineStr">
        <is>
          <t>S</t>
        </is>
      </c>
      <c r="BJ343" t="inlineStr">
        <is>
          <t>N</t>
        </is>
      </c>
      <c r="BK343" t="inlineStr">
        <is>
          <t>N</t>
        </is>
      </c>
      <c r="BL343" t="inlineStr">
        <is>
          <t>N</t>
        </is>
      </c>
      <c r="BM343" t="inlineStr">
        <is>
          <t>S</t>
        </is>
      </c>
      <c r="BN343" t="inlineStr">
        <is>
          <t>N</t>
        </is>
      </c>
      <c r="BO343" t="inlineStr">
        <is>
          <t>26/10/2021</t>
        </is>
      </c>
      <c r="BP343" t="inlineStr">
        <is>
          <t>31/12/2099</t>
        </is>
      </c>
      <c r="BQ343" t="inlineStr">
        <is>
          <t>N</t>
        </is>
      </c>
      <c r="BR343" s="1" t="n">
        <v>0</v>
      </c>
      <c r="BS343" s="1" t="n">
        <v>0</v>
      </c>
    </row>
    <row r="344">
      <c r="A344" t="n">
        <v>343</v>
      </c>
      <c r="B344" t="inlineStr">
        <is>
          <t>064-135|0193083</t>
        </is>
      </c>
      <c r="C344" t="inlineStr">
        <is>
          <t>OK</t>
        </is>
      </c>
      <c r="D344" t="inlineStr">
        <is>
          <t>690059</t>
        </is>
      </c>
      <c r="E344" t="inlineStr">
        <is>
          <t>CITTADELLA SOCIALE MORTARA</t>
        </is>
      </c>
      <c r="F344" t="inlineStr">
        <is>
          <t>002053</t>
        </is>
      </c>
      <c r="G344" t="inlineStr">
        <is>
          <t>POLIAMB. CITTADELLA MORTARA</t>
        </is>
      </c>
      <c r="H344" t="inlineStr">
        <is>
          <t>POLIAMB. CITTADELLA MORTARA</t>
        </is>
      </c>
      <c r="I344" t="inlineStr">
        <is>
          <t>69005901</t>
        </is>
      </c>
      <c r="J344" t="inlineStr">
        <is>
          <t>AMBULATORI - MORTARA</t>
        </is>
      </c>
      <c r="K344" t="inlineStr">
        <is>
          <t>NEUROM</t>
        </is>
      </c>
      <c r="L344" t="inlineStr">
        <is>
          <t>NEUROLOGIA</t>
        </is>
      </c>
      <c r="M344" t="inlineStr">
        <is>
          <t>32</t>
        </is>
      </c>
      <c r="N344" t="inlineStr">
        <is>
          <t>64-135</t>
        </is>
      </c>
      <c r="O344" t="inlineStr">
        <is>
          <t>ALTAVILLA EMG PRIORITÀ B</t>
        </is>
      </c>
      <c r="P344" s="11" t="inlineStr">
        <is>
          <t>064-135</t>
        </is>
      </c>
      <c r="Q344" t="inlineStr">
        <is>
          <t>ALTAVILLA EMG PRIORITÀ B</t>
        </is>
      </c>
      <c r="R344" s="1" t="n">
        <v>1594</v>
      </c>
      <c r="S344" t="inlineStr">
        <is>
          <t>ELETTROMIOGRAFIA  DI UNITA' MOTORIA</t>
        </is>
      </c>
      <c r="T344" t="inlineStr">
        <is>
          <t>93083</t>
        </is>
      </c>
      <c r="U344" t="inlineStr">
        <is>
          <t>0193083</t>
        </is>
      </c>
      <c r="V344" t="inlineStr">
        <is>
          <t>ELETTROMIOGRAFIA  DI UNITA' MOTORIA</t>
        </is>
      </c>
      <c r="W344" s="13">
        <f>IFERROR(VLOOKUP(U344,'[1]siss valide'!$A$2:$C$3108,2,FALSE), "Non Trovato")</f>
        <v/>
      </c>
      <c r="X344" s="13">
        <f>VLOOKUP(U344,'[1]tabella valide prenotabili ccr'!$B$2:$AE$3002,30,FALSE)</f>
        <v/>
      </c>
      <c r="Y344" t="inlineStr">
        <is>
          <t>S</t>
        </is>
      </c>
      <c r="Z344" t="inlineStr">
        <is>
          <t>S</t>
        </is>
      </c>
      <c r="AA344" t="inlineStr">
        <is>
          <t>S</t>
        </is>
      </c>
      <c r="AB344" t="inlineStr">
        <is>
          <t>N</t>
        </is>
      </c>
      <c r="AC344" t="inlineStr">
        <is>
          <t>N</t>
        </is>
      </c>
      <c r="AD344" t="inlineStr">
        <is>
          <t>S</t>
        </is>
      </c>
      <c r="AE344" t="inlineStr">
        <is>
          <t>S</t>
        </is>
      </c>
      <c r="AF344" t="inlineStr">
        <is>
          <t>N</t>
        </is>
      </c>
      <c r="AL344" t="inlineStr">
        <is>
          <t>0</t>
        </is>
      </c>
      <c r="AO344" s="13">
        <f>VLOOKUP(U344,'[2]per incroci mapping'!$A$2:$E$592,5,FALSE)</f>
        <v/>
      </c>
      <c r="AP344" s="13">
        <f>VLOOKUP(U344,'[2]per incroci mapping'!$A$2:$F$592,6,FALSE)</f>
        <v/>
      </c>
      <c r="AU344" s="13">
        <f>IFERROR(VLOOKUP(U344,'[2]per incroci mapping'!$A$2:$E$592,3,FALSE),"Non Trovato")</f>
        <v/>
      </c>
      <c r="AV344" s="13">
        <f>VLOOKUP(U344,'[2]per incroci mapping'!$A$2:$E$592,4,FALSE)</f>
        <v/>
      </c>
      <c r="AZ344" t="inlineStr">
        <is>
          <t>LTVTDR60A02B180D</t>
        </is>
      </c>
      <c r="BA344" t="inlineStr">
        <is>
          <t>ATTENZIONE: per i pazienti residenti fuori regione è assolutamente necessaria IMPEGNATIVA CARTACEA ROSSA</t>
        </is>
      </c>
      <c r="BC344" t="inlineStr">
        <is>
          <t>Si prega di presentarsi allo sportello accettazione 20 minuti prima dell appuntamento</t>
        </is>
      </c>
      <c r="BD344" t="inlineStr">
        <is>
          <t>in caso di annullamento della prenotazione si prega di mandare disdetta entro 3 giorni al numero 0384 298731 oppure inviando una mail all indirizzo mortara@cittadellasociale.it</t>
        </is>
      </c>
      <c r="BE344" s="1" t="n">
        <v>192</v>
      </c>
      <c r="BF344" s="1" t="n">
        <v>2388</v>
      </c>
      <c r="BG344" t="inlineStr">
        <is>
          <t>G</t>
        </is>
      </c>
      <c r="BH344" t="inlineStr">
        <is>
          <t>N</t>
        </is>
      </c>
      <c r="BI344" t="inlineStr">
        <is>
          <t>S</t>
        </is>
      </c>
      <c r="BJ344" t="inlineStr">
        <is>
          <t>N</t>
        </is>
      </c>
      <c r="BK344" t="inlineStr">
        <is>
          <t>N</t>
        </is>
      </c>
      <c r="BL344" t="inlineStr">
        <is>
          <t>N</t>
        </is>
      </c>
      <c r="BM344" t="inlineStr">
        <is>
          <t>S</t>
        </is>
      </c>
      <c r="BN344" t="inlineStr">
        <is>
          <t>N</t>
        </is>
      </c>
      <c r="BO344" t="inlineStr">
        <is>
          <t>26/10/2021</t>
        </is>
      </c>
      <c r="BP344" t="inlineStr">
        <is>
          <t>31/12/2099</t>
        </is>
      </c>
      <c r="BQ344" t="inlineStr">
        <is>
          <t>N</t>
        </is>
      </c>
      <c r="BR344" s="1" t="n">
        <v>0</v>
      </c>
      <c r="BS344" s="1" t="n">
        <v>0</v>
      </c>
    </row>
    <row r="345">
      <c r="A345" t="n">
        <v>344</v>
      </c>
      <c r="B345" t="inlineStr">
        <is>
          <t>064-135|0193085</t>
        </is>
      </c>
      <c r="C345" t="inlineStr">
        <is>
          <t>OK</t>
        </is>
      </c>
      <c r="D345" t="inlineStr">
        <is>
          <t>690059</t>
        </is>
      </c>
      <c r="E345" t="inlineStr">
        <is>
          <t>CITTADELLA SOCIALE MORTARA</t>
        </is>
      </c>
      <c r="F345" t="inlineStr">
        <is>
          <t>002053</t>
        </is>
      </c>
      <c r="G345" t="inlineStr">
        <is>
          <t>POLIAMB. CITTADELLA MORTARA</t>
        </is>
      </c>
      <c r="H345" t="inlineStr">
        <is>
          <t>POLIAMB. CITTADELLA MORTARA</t>
        </is>
      </c>
      <c r="I345" t="inlineStr">
        <is>
          <t>69005901</t>
        </is>
      </c>
      <c r="J345" t="inlineStr">
        <is>
          <t>AMBULATORI - MORTARA</t>
        </is>
      </c>
      <c r="K345" t="inlineStr">
        <is>
          <t>NEUROM</t>
        </is>
      </c>
      <c r="L345" t="inlineStr">
        <is>
          <t>NEUROLOGIA</t>
        </is>
      </c>
      <c r="M345" t="inlineStr">
        <is>
          <t>32</t>
        </is>
      </c>
      <c r="N345" t="inlineStr">
        <is>
          <t>64-135</t>
        </is>
      </c>
      <c r="O345" t="inlineStr">
        <is>
          <t>ALTAVILLA EMG PRIORITÀ B</t>
        </is>
      </c>
      <c r="P345" s="11" t="inlineStr">
        <is>
          <t>064-135</t>
        </is>
      </c>
      <c r="Q345" t="inlineStr">
        <is>
          <t>ALTAVILLA EMG PRIORITÀ B</t>
        </is>
      </c>
      <c r="R345" s="1" t="n">
        <v>1596</v>
      </c>
      <c r="S345" t="inlineStr">
        <is>
          <t>RISPOSTE RIFLESSE</t>
        </is>
      </c>
      <c r="T345" t="inlineStr">
        <is>
          <t>93085</t>
        </is>
      </c>
      <c r="U345" t="inlineStr">
        <is>
          <t>0193085</t>
        </is>
      </c>
      <c r="V345" t="inlineStr">
        <is>
          <t>RISPOSTE RIFLESSE</t>
        </is>
      </c>
      <c r="W345" s="13">
        <f>IFERROR(VLOOKUP(U345,'[1]siss valide'!$A$2:$C$3108,2,FALSE), "Non Trovato")</f>
        <v/>
      </c>
      <c r="X345" s="13">
        <f>VLOOKUP(U345,'[1]tabella valide prenotabili ccr'!$B$2:$AE$3002,30,FALSE)</f>
        <v/>
      </c>
      <c r="Y345" t="inlineStr">
        <is>
          <t>S</t>
        </is>
      </c>
      <c r="Z345" t="inlineStr">
        <is>
          <t>S</t>
        </is>
      </c>
      <c r="AA345" t="inlineStr">
        <is>
          <t>S</t>
        </is>
      </c>
      <c r="AB345" t="inlineStr">
        <is>
          <t>N</t>
        </is>
      </c>
      <c r="AC345" t="inlineStr">
        <is>
          <t>N</t>
        </is>
      </c>
      <c r="AD345" t="inlineStr">
        <is>
          <t>S</t>
        </is>
      </c>
      <c r="AE345" t="inlineStr">
        <is>
          <t>S</t>
        </is>
      </c>
      <c r="AF345" t="inlineStr">
        <is>
          <t>N</t>
        </is>
      </c>
      <c r="AL345" t="inlineStr">
        <is>
          <t>0</t>
        </is>
      </c>
      <c r="AO345" s="13">
        <f>VLOOKUP(U345,'[2]per incroci mapping'!$A$2:$E$592,5,FALSE)</f>
        <v/>
      </c>
      <c r="AP345" s="13">
        <f>VLOOKUP(U345,'[2]per incroci mapping'!$A$2:$F$592,6,FALSE)</f>
        <v/>
      </c>
      <c r="AU345" s="13">
        <f>IFERROR(VLOOKUP(U345,'[2]per incroci mapping'!$A$2:$E$592,3,FALSE),"Non Trovato")</f>
        <v/>
      </c>
      <c r="AV345" s="13">
        <f>VLOOKUP(U345,'[2]per incroci mapping'!$A$2:$E$592,4,FALSE)</f>
        <v/>
      </c>
      <c r="AZ345" t="inlineStr">
        <is>
          <t>LTVTDR60A02B180D</t>
        </is>
      </c>
      <c r="BA345" t="inlineStr">
        <is>
          <t>ATTENZIONE: per i pazienti residenti fuori regione è assolutamente necessaria IMPEGNATIVA CARTACEA ROSSA</t>
        </is>
      </c>
      <c r="BC345" t="inlineStr">
        <is>
          <t>Si prega di presentarsi allo sportello accettazione 20 minuti prima dell appuntamento</t>
        </is>
      </c>
      <c r="BD345" t="inlineStr">
        <is>
          <t>in caso di annullamento della prenotazione si prega di mandare disdetta entro 3 giorni al numero 0384 298731 oppure inviando una mail all indirizzo mortara@cittadellasociale.it</t>
        </is>
      </c>
      <c r="BE345" s="1" t="n">
        <v>192</v>
      </c>
      <c r="BF345" s="1" t="n">
        <v>2388</v>
      </c>
      <c r="BG345" t="inlineStr">
        <is>
          <t>G</t>
        </is>
      </c>
      <c r="BH345" t="inlineStr">
        <is>
          <t>N</t>
        </is>
      </c>
      <c r="BI345" t="inlineStr">
        <is>
          <t>S</t>
        </is>
      </c>
      <c r="BJ345" t="inlineStr">
        <is>
          <t>N</t>
        </is>
      </c>
      <c r="BK345" t="inlineStr">
        <is>
          <t>N</t>
        </is>
      </c>
      <c r="BL345" t="inlineStr">
        <is>
          <t>N</t>
        </is>
      </c>
      <c r="BM345" t="inlineStr">
        <is>
          <t>S</t>
        </is>
      </c>
      <c r="BN345" t="inlineStr">
        <is>
          <t>N</t>
        </is>
      </c>
      <c r="BO345" t="inlineStr">
        <is>
          <t>26/10/2021</t>
        </is>
      </c>
      <c r="BP345" t="inlineStr">
        <is>
          <t>31/12/2099</t>
        </is>
      </c>
      <c r="BQ345" t="inlineStr">
        <is>
          <t>N</t>
        </is>
      </c>
      <c r="BR345" s="1" t="n">
        <v>0</v>
      </c>
      <c r="BS345" s="1" t="n">
        <v>0</v>
      </c>
    </row>
    <row r="346">
      <c r="A346" t="n">
        <v>345</v>
      </c>
      <c r="B346" t="inlineStr">
        <is>
          <t>064-135|0193091</t>
        </is>
      </c>
      <c r="C346" t="inlineStr">
        <is>
          <t>OK</t>
        </is>
      </c>
      <c r="D346" t="inlineStr">
        <is>
          <t>690059</t>
        </is>
      </c>
      <c r="E346" t="inlineStr">
        <is>
          <t>CITTADELLA SOCIALE MORTARA</t>
        </is>
      </c>
      <c r="F346" t="inlineStr">
        <is>
          <t>002053</t>
        </is>
      </c>
      <c r="G346" t="inlineStr">
        <is>
          <t>POLIAMB. CITTADELLA MORTARA</t>
        </is>
      </c>
      <c r="H346" t="inlineStr">
        <is>
          <t>POLIAMB. CITTADELLA MORTARA</t>
        </is>
      </c>
      <c r="I346" t="inlineStr">
        <is>
          <t>69005901</t>
        </is>
      </c>
      <c r="J346" t="inlineStr">
        <is>
          <t>AMBULATORI - MORTARA</t>
        </is>
      </c>
      <c r="K346" t="inlineStr">
        <is>
          <t>NEUROM</t>
        </is>
      </c>
      <c r="L346" t="inlineStr">
        <is>
          <t>NEUROLOGIA</t>
        </is>
      </c>
      <c r="M346" t="inlineStr">
        <is>
          <t>32</t>
        </is>
      </c>
      <c r="N346" t="inlineStr">
        <is>
          <t>64-135</t>
        </is>
      </c>
      <c r="O346" t="inlineStr">
        <is>
          <t>ALTAVILLA EMG PRIORITÀ B</t>
        </is>
      </c>
      <c r="P346" s="11" t="inlineStr">
        <is>
          <t>064-135</t>
        </is>
      </c>
      <c r="Q346" t="inlineStr">
        <is>
          <t>ALTAVILLA EMG PRIORITÀ B</t>
        </is>
      </c>
      <c r="R346" s="1" t="n">
        <v>1600</v>
      </c>
      <c r="S346" t="inlineStr">
        <is>
          <t>VELOCITA' DI CONDUZIONE NERVOSA MOTORIA</t>
        </is>
      </c>
      <c r="T346" t="inlineStr">
        <is>
          <t>93091</t>
        </is>
      </c>
      <c r="U346" t="inlineStr">
        <is>
          <t>0193091</t>
        </is>
      </c>
      <c r="V346" t="inlineStr">
        <is>
          <t>VELOCITA' DI CONDUZIONE NERVOSA MOTORIA</t>
        </is>
      </c>
      <c r="W346" s="13">
        <f>IFERROR(VLOOKUP(U346,'[1]siss valide'!$A$2:$C$3108,2,FALSE), "Non Trovato")</f>
        <v/>
      </c>
      <c r="X346" s="13">
        <f>VLOOKUP(U346,'[1]tabella valide prenotabili ccr'!$B$2:$AE$3002,30,FALSE)</f>
        <v/>
      </c>
      <c r="Y346" t="inlineStr">
        <is>
          <t>S</t>
        </is>
      </c>
      <c r="Z346" t="inlineStr">
        <is>
          <t>S</t>
        </is>
      </c>
      <c r="AA346" t="inlineStr">
        <is>
          <t>S</t>
        </is>
      </c>
      <c r="AB346" t="inlineStr">
        <is>
          <t>N</t>
        </is>
      </c>
      <c r="AC346" t="inlineStr">
        <is>
          <t>N</t>
        </is>
      </c>
      <c r="AD346" t="inlineStr">
        <is>
          <t>S</t>
        </is>
      </c>
      <c r="AE346" t="inlineStr">
        <is>
          <t>S</t>
        </is>
      </c>
      <c r="AF346" t="inlineStr">
        <is>
          <t>N</t>
        </is>
      </c>
      <c r="AL346" t="inlineStr">
        <is>
          <t>0</t>
        </is>
      </c>
      <c r="AO346" s="13">
        <f>VLOOKUP(U346,'[2]per incroci mapping'!$A$2:$E$592,5,FALSE)</f>
        <v/>
      </c>
      <c r="AP346" s="13">
        <f>VLOOKUP(U346,'[2]per incroci mapping'!$A$2:$F$592,6,FALSE)</f>
        <v/>
      </c>
      <c r="AU346" s="13">
        <f>IFERROR(VLOOKUP(U346,'[2]per incroci mapping'!$A$2:$E$592,3,FALSE),"Non Trovato")</f>
        <v/>
      </c>
      <c r="AV346" s="13">
        <f>VLOOKUP(U346,'[2]per incroci mapping'!$A$2:$E$592,4,FALSE)</f>
        <v/>
      </c>
      <c r="AZ346" t="inlineStr">
        <is>
          <t>LTVTDR60A02B180D</t>
        </is>
      </c>
      <c r="BA346" t="inlineStr">
        <is>
          <t>ATTENZIONE: per i pazienti residenti fuori regione è assolutamente necessaria IMPEGNATIVA CARTACEA ROSSA</t>
        </is>
      </c>
      <c r="BC346" t="inlineStr">
        <is>
          <t>Si prega di presentarsi allo sportello accettazione 20 minuti prima dell appuntamento</t>
        </is>
      </c>
      <c r="BD346" t="inlineStr">
        <is>
          <t>in caso di annullamento della prenotazione si prega di mandare disdetta entro 3 giorni al numero 0384 298731 oppure inviando una mail all indirizzo mortara@cittadellasociale.it</t>
        </is>
      </c>
      <c r="BE346" s="1" t="n">
        <v>192</v>
      </c>
      <c r="BF346" s="1" t="n">
        <v>2388</v>
      </c>
      <c r="BG346" t="inlineStr">
        <is>
          <t>G</t>
        </is>
      </c>
      <c r="BH346" t="inlineStr">
        <is>
          <t>N</t>
        </is>
      </c>
      <c r="BI346" t="inlineStr">
        <is>
          <t>S</t>
        </is>
      </c>
      <c r="BJ346" t="inlineStr">
        <is>
          <t>N</t>
        </is>
      </c>
      <c r="BK346" t="inlineStr">
        <is>
          <t>N</t>
        </is>
      </c>
      <c r="BL346" t="inlineStr">
        <is>
          <t>N</t>
        </is>
      </c>
      <c r="BM346" t="inlineStr">
        <is>
          <t>S</t>
        </is>
      </c>
      <c r="BN346" t="inlineStr">
        <is>
          <t>N</t>
        </is>
      </c>
      <c r="BO346" t="inlineStr">
        <is>
          <t>26/10/2021</t>
        </is>
      </c>
      <c r="BP346" t="inlineStr">
        <is>
          <t>31/12/2099</t>
        </is>
      </c>
      <c r="BQ346" t="inlineStr">
        <is>
          <t>N</t>
        </is>
      </c>
      <c r="BR346" s="1" t="n">
        <v>0</v>
      </c>
      <c r="BS346" s="1" t="n">
        <v>0</v>
      </c>
    </row>
    <row r="347">
      <c r="A347" t="n">
        <v>346</v>
      </c>
      <c r="B347" t="inlineStr">
        <is>
          <t>064-135|0193092</t>
        </is>
      </c>
      <c r="C347" t="inlineStr">
        <is>
          <t>OK</t>
        </is>
      </c>
      <c r="D347" t="inlineStr">
        <is>
          <t>690059</t>
        </is>
      </c>
      <c r="E347" t="inlineStr">
        <is>
          <t>CITTADELLA SOCIALE MORTARA</t>
        </is>
      </c>
      <c r="F347" t="inlineStr">
        <is>
          <t>002053</t>
        </is>
      </c>
      <c r="G347" t="inlineStr">
        <is>
          <t>POLIAMB. CITTADELLA MORTARA</t>
        </is>
      </c>
      <c r="H347" t="inlineStr">
        <is>
          <t>POLIAMB. CITTADELLA MORTARA</t>
        </is>
      </c>
      <c r="I347" t="inlineStr">
        <is>
          <t>69005901</t>
        </is>
      </c>
      <c r="J347" t="inlineStr">
        <is>
          <t>AMBULATORI - MORTARA</t>
        </is>
      </c>
      <c r="K347" t="inlineStr">
        <is>
          <t>NEUROM</t>
        </is>
      </c>
      <c r="L347" t="inlineStr">
        <is>
          <t>NEUROLOGIA</t>
        </is>
      </c>
      <c r="M347" t="inlineStr">
        <is>
          <t>32</t>
        </is>
      </c>
      <c r="N347" t="inlineStr">
        <is>
          <t>64-135</t>
        </is>
      </c>
      <c r="O347" t="inlineStr">
        <is>
          <t>ALTAVILLA EMG PRIORITÀ B</t>
        </is>
      </c>
      <c r="P347" s="11" t="inlineStr">
        <is>
          <t>064-135</t>
        </is>
      </c>
      <c r="Q347" t="inlineStr">
        <is>
          <t>ALTAVILLA EMG PRIORITÀ B</t>
        </is>
      </c>
      <c r="R347" s="1" t="n">
        <v>1601</v>
      </c>
      <c r="S347" t="inlineStr">
        <is>
          <t>VELOCITA' DI CONDUZIONE NERVOSA  SENSITIVA</t>
        </is>
      </c>
      <c r="T347" t="inlineStr">
        <is>
          <t>93092</t>
        </is>
      </c>
      <c r="U347" t="inlineStr">
        <is>
          <t>0193092</t>
        </is>
      </c>
      <c r="V347" t="inlineStr">
        <is>
          <t>VELOCITA' DI CONDUZIONE NERVOSA  SENSITIVA</t>
        </is>
      </c>
      <c r="W347" s="13">
        <f>IFERROR(VLOOKUP(U347,'[1]siss valide'!$A$2:$C$3108,2,FALSE), "Non Trovato")</f>
        <v/>
      </c>
      <c r="X347" s="13">
        <f>VLOOKUP(U347,'[1]tabella valide prenotabili ccr'!$B$2:$AE$3002,30,FALSE)</f>
        <v/>
      </c>
      <c r="Y347" t="inlineStr">
        <is>
          <t>S</t>
        </is>
      </c>
      <c r="Z347" t="inlineStr">
        <is>
          <t>S</t>
        </is>
      </c>
      <c r="AA347" t="inlineStr">
        <is>
          <t>S</t>
        </is>
      </c>
      <c r="AB347" t="inlineStr">
        <is>
          <t>N</t>
        </is>
      </c>
      <c r="AC347" t="inlineStr">
        <is>
          <t>N</t>
        </is>
      </c>
      <c r="AD347" t="inlineStr">
        <is>
          <t>S</t>
        </is>
      </c>
      <c r="AE347" t="inlineStr">
        <is>
          <t>S</t>
        </is>
      </c>
      <c r="AF347" t="inlineStr">
        <is>
          <t>N</t>
        </is>
      </c>
      <c r="AL347" t="inlineStr">
        <is>
          <t>0</t>
        </is>
      </c>
      <c r="AO347" s="13">
        <f>VLOOKUP(U347,'[2]per incroci mapping'!$A$2:$E$592,5,FALSE)</f>
        <v/>
      </c>
      <c r="AP347" s="13">
        <f>VLOOKUP(U347,'[2]per incroci mapping'!$A$2:$F$592,6,FALSE)</f>
        <v/>
      </c>
      <c r="AU347" s="13">
        <f>IFERROR(VLOOKUP(U347,'[2]per incroci mapping'!$A$2:$E$592,3,FALSE),"Non Trovato")</f>
        <v/>
      </c>
      <c r="AV347" s="13">
        <f>VLOOKUP(U347,'[2]per incroci mapping'!$A$2:$E$592,4,FALSE)</f>
        <v/>
      </c>
      <c r="AZ347" t="inlineStr">
        <is>
          <t>LTVTDR60A02B180D</t>
        </is>
      </c>
      <c r="BA347" t="inlineStr">
        <is>
          <t>ATTENZIONE: per i pazienti residenti fuori regione è assolutamente necessaria IMPEGNATIVA CARTACEA ROSSA</t>
        </is>
      </c>
      <c r="BC347" t="inlineStr">
        <is>
          <t>Si prega di presentarsi allo sportello accettazione 20 minuti prima dell appuntamento</t>
        </is>
      </c>
      <c r="BD347" t="inlineStr">
        <is>
          <t>in caso di annullamento della prenotazione si prega di mandare disdetta entro 3 giorni al numero 0384 298731 oppure inviando una mail all indirizzo mortara@cittadellasociale.it</t>
        </is>
      </c>
      <c r="BE347" s="1" t="n">
        <v>192</v>
      </c>
      <c r="BF347" s="1" t="n">
        <v>2388</v>
      </c>
      <c r="BG347" t="inlineStr">
        <is>
          <t>G</t>
        </is>
      </c>
      <c r="BH347" t="inlineStr">
        <is>
          <t>N</t>
        </is>
      </c>
      <c r="BI347" t="inlineStr">
        <is>
          <t>S</t>
        </is>
      </c>
      <c r="BJ347" t="inlineStr">
        <is>
          <t>N</t>
        </is>
      </c>
      <c r="BK347" t="inlineStr">
        <is>
          <t>N</t>
        </is>
      </c>
      <c r="BL347" t="inlineStr">
        <is>
          <t>N</t>
        </is>
      </c>
      <c r="BM347" t="inlineStr">
        <is>
          <t>S</t>
        </is>
      </c>
      <c r="BN347" t="inlineStr">
        <is>
          <t>N</t>
        </is>
      </c>
      <c r="BO347" t="inlineStr">
        <is>
          <t>26/10/2021</t>
        </is>
      </c>
      <c r="BP347" t="inlineStr">
        <is>
          <t>31/12/2099</t>
        </is>
      </c>
      <c r="BQ347" t="inlineStr">
        <is>
          <t>N</t>
        </is>
      </c>
      <c r="BR347" s="1" t="n">
        <v>0</v>
      </c>
      <c r="BS347" s="1" t="n">
        <v>0</v>
      </c>
    </row>
    <row r="348">
      <c r="A348" t="n">
        <v>347</v>
      </c>
      <c r="B348" t="inlineStr">
        <is>
          <t>064-2|328913</t>
        </is>
      </c>
      <c r="C348" t="inlineStr">
        <is>
          <t>OK</t>
        </is>
      </c>
      <c r="D348" t="inlineStr">
        <is>
          <t>690059</t>
        </is>
      </c>
      <c r="E348" t="inlineStr">
        <is>
          <t>CITTADELLA SOCIALE MORTARA</t>
        </is>
      </c>
      <c r="F348" t="inlineStr">
        <is>
          <t>002053</t>
        </is>
      </c>
      <c r="G348" t="inlineStr">
        <is>
          <t>POLIAMB. CITTADELLA MORTARA</t>
        </is>
      </c>
      <c r="H348" t="inlineStr">
        <is>
          <t>POLIAMB. CITTADELLA MORTARA</t>
        </is>
      </c>
      <c r="I348" t="inlineStr">
        <is>
          <t>69005901</t>
        </is>
      </c>
      <c r="J348" t="inlineStr">
        <is>
          <t>AMBULATORI - MORTARA</t>
        </is>
      </c>
      <c r="K348" t="inlineStr">
        <is>
          <t>NEUROM</t>
        </is>
      </c>
      <c r="L348" t="inlineStr">
        <is>
          <t>NEUROLOGIA</t>
        </is>
      </c>
      <c r="M348" t="inlineStr">
        <is>
          <t>32</t>
        </is>
      </c>
      <c r="N348" t="inlineStr">
        <is>
          <t>64-2</t>
        </is>
      </c>
      <c r="O348" t="inlineStr">
        <is>
          <t>ALTAVILLA VISITE PRIORITÀ D</t>
        </is>
      </c>
      <c r="P348" t="inlineStr">
        <is>
          <t>064-2</t>
        </is>
      </c>
      <c r="Q348" t="inlineStr">
        <is>
          <t>ALTAVILLA VISITE PRIORITÀ D</t>
        </is>
      </c>
      <c r="R348" s="1" t="n">
        <v>1566</v>
      </c>
      <c r="S348" t="inlineStr">
        <is>
          <t>VISITA NEUROLOGICA</t>
        </is>
      </c>
      <c r="T348" t="inlineStr">
        <is>
          <t>8913</t>
        </is>
      </c>
      <c r="U348" t="inlineStr">
        <is>
          <t>328913</t>
        </is>
      </c>
      <c r="V348" t="inlineStr">
        <is>
          <t>VISITA NEUROLOGICA (PRIMA VISITA)</t>
        </is>
      </c>
      <c r="W348" s="13">
        <f>IFERROR(VLOOKUP(U348,'[1]siss valide'!$A$2:$C$3108,2,FALSE), "Non Trovato")</f>
        <v/>
      </c>
      <c r="X348" s="13">
        <f>VLOOKUP(U348,'[1]tabella valide prenotabili ccr'!$B$2:$AE$3002,30,FALSE)</f>
        <v/>
      </c>
      <c r="Y348" t="inlineStr">
        <is>
          <t>S</t>
        </is>
      </c>
      <c r="Z348" t="inlineStr">
        <is>
          <t>S</t>
        </is>
      </c>
      <c r="AA348" t="inlineStr">
        <is>
          <t>S</t>
        </is>
      </c>
      <c r="AB348" t="inlineStr">
        <is>
          <t>N</t>
        </is>
      </c>
      <c r="AC348" t="inlineStr">
        <is>
          <t>N</t>
        </is>
      </c>
      <c r="AD348" t="inlineStr">
        <is>
          <t>S</t>
        </is>
      </c>
      <c r="AE348" t="inlineStr">
        <is>
          <t>S</t>
        </is>
      </c>
      <c r="AF348" t="inlineStr">
        <is>
          <t>N</t>
        </is>
      </c>
      <c r="AL348" t="inlineStr">
        <is>
          <t>0</t>
        </is>
      </c>
      <c r="AO348" s="13">
        <f>VLOOKUP(U348,'[2]per incroci mapping'!$A$2:$E$592,5,FALSE)</f>
        <v/>
      </c>
      <c r="AP348" s="13">
        <f>VLOOKUP(U348,'[2]per incroci mapping'!$A$2:$F$592,6,FALSE)</f>
        <v/>
      </c>
      <c r="AU348" s="13">
        <f>IFERROR(VLOOKUP(U348,'[2]per incroci mapping'!$A$2:$E$592,3,FALSE),"Non Trovato")</f>
        <v/>
      </c>
      <c r="AV348" s="13">
        <f>VLOOKUP(U348,'[2]per incroci mapping'!$A$2:$E$592,4,FALSE)</f>
        <v/>
      </c>
      <c r="AZ348" t="inlineStr">
        <is>
          <t>LTVTDR60A02B180D</t>
        </is>
      </c>
      <c r="BC348" t="inlineStr">
        <is>
          <t>Si prega di presentarsi allo sportello accettazione 20 minuti prima dell appuntamento</t>
        </is>
      </c>
      <c r="BD348" t="inlineStr">
        <is>
          <t>in caso di annullamento della prenotazione si prega di mandare disdetta entro 3 giorni al numero 0384 298731 oppure inviando una mail all indirizzo mortara@cittadellasociale.it</t>
        </is>
      </c>
      <c r="BE348" s="1" t="n">
        <v>192</v>
      </c>
      <c r="BF348" s="1" t="n">
        <v>2388</v>
      </c>
      <c r="BG348" t="inlineStr">
        <is>
          <t>G</t>
        </is>
      </c>
      <c r="BH348" t="inlineStr">
        <is>
          <t>N</t>
        </is>
      </c>
      <c r="BI348" t="inlineStr">
        <is>
          <t>N</t>
        </is>
      </c>
      <c r="BJ348" t="inlineStr">
        <is>
          <t>N</t>
        </is>
      </c>
      <c r="BK348" t="inlineStr">
        <is>
          <t>N</t>
        </is>
      </c>
      <c r="BL348" t="inlineStr">
        <is>
          <t>S</t>
        </is>
      </c>
      <c r="BM348" t="inlineStr">
        <is>
          <t>N</t>
        </is>
      </c>
      <c r="BN348" t="inlineStr">
        <is>
          <t>N</t>
        </is>
      </c>
      <c r="BO348" t="inlineStr">
        <is>
          <t>09/10/2021</t>
        </is>
      </c>
      <c r="BP348" t="inlineStr">
        <is>
          <t>31/12/2099</t>
        </is>
      </c>
      <c r="BQ348" t="inlineStr">
        <is>
          <t>N</t>
        </is>
      </c>
      <c r="BR348" s="1" t="n">
        <v>0</v>
      </c>
      <c r="BS348" s="1" t="n">
        <v>0</v>
      </c>
    </row>
    <row r="349">
      <c r="A349" t="n">
        <v>348</v>
      </c>
      <c r="B349" t="inlineStr">
        <is>
          <t>102-1|349502</t>
        </is>
      </c>
      <c r="C349" t="inlineStr">
        <is>
          <t>OK</t>
        </is>
      </c>
      <c r="D349" t="inlineStr">
        <is>
          <t>690059</t>
        </is>
      </c>
      <c r="E349" t="inlineStr">
        <is>
          <t>CITTADELLA SOCIALE MORTARA</t>
        </is>
      </c>
      <c r="F349" t="inlineStr">
        <is>
          <t>002053</t>
        </is>
      </c>
      <c r="G349" t="inlineStr">
        <is>
          <t>POLIAMB. CITTADELLA MORTARA</t>
        </is>
      </c>
      <c r="H349" t="inlineStr">
        <is>
          <t>POLIAMB. CITTADELLA MORTARA</t>
        </is>
      </c>
      <c r="I349" t="inlineStr">
        <is>
          <t>69005901</t>
        </is>
      </c>
      <c r="J349" t="inlineStr">
        <is>
          <t>AMBULATORI - MORTARA</t>
        </is>
      </c>
      <c r="K349" t="inlineStr">
        <is>
          <t>OCUM</t>
        </is>
      </c>
      <c r="L349" t="inlineStr">
        <is>
          <t>OCULISTICA</t>
        </is>
      </c>
      <c r="M349" t="inlineStr">
        <is>
          <t>34</t>
        </is>
      </c>
      <c r="N349" t="inlineStr">
        <is>
          <t>102-1</t>
        </is>
      </c>
      <c r="O349" t="inlineStr">
        <is>
          <t>XAUSA PAVESI MA/P PRIORITA' D</t>
        </is>
      </c>
      <c r="P349" t="inlineStr">
        <is>
          <t>102-1</t>
        </is>
      </c>
      <c r="Q349" t="inlineStr">
        <is>
          <t>XAUSA PAVESI MA/P PRIORITA' D</t>
        </is>
      </c>
      <c r="R349" s="1" t="n">
        <v>1681</v>
      </c>
      <c r="S349" t="inlineStr">
        <is>
          <t>ESAME COMPLESSIVO DELL'OCCHIO</t>
        </is>
      </c>
      <c r="T349" t="inlineStr">
        <is>
          <t>9502</t>
        </is>
      </c>
      <c r="U349" t="inlineStr">
        <is>
          <t>349502</t>
        </is>
      </c>
      <c r="V349" t="inlineStr">
        <is>
          <t>VISITA OCULISTICA (PRIMA VISITA)</t>
        </is>
      </c>
      <c r="W349" s="13">
        <f>IFERROR(VLOOKUP(U349,'[1]siss valide'!$A$2:$C$3108,2,FALSE), "Non Trovato")</f>
        <v/>
      </c>
      <c r="X349" s="13">
        <f>VLOOKUP(U349,'[1]tabella valide prenotabili ccr'!$B$2:$AE$3002,30,FALSE)</f>
        <v/>
      </c>
      <c r="Y349" t="inlineStr">
        <is>
          <t>S</t>
        </is>
      </c>
      <c r="Z349" t="inlineStr">
        <is>
          <t>S</t>
        </is>
      </c>
      <c r="AA349" t="inlineStr">
        <is>
          <t>S</t>
        </is>
      </c>
      <c r="AB349" t="inlineStr">
        <is>
          <t>N</t>
        </is>
      </c>
      <c r="AC349" t="inlineStr">
        <is>
          <t>N</t>
        </is>
      </c>
      <c r="AD349" t="inlineStr">
        <is>
          <t>S</t>
        </is>
      </c>
      <c r="AE349" t="inlineStr">
        <is>
          <t>S</t>
        </is>
      </c>
      <c r="AF349" t="inlineStr">
        <is>
          <t>N</t>
        </is>
      </c>
      <c r="AL349" t="inlineStr">
        <is>
          <t>0</t>
        </is>
      </c>
      <c r="AO349" s="13">
        <f>VLOOKUP(U349,'[2]per incroci mapping'!$A$2:$E$592,5,FALSE)</f>
        <v/>
      </c>
      <c r="AP349" s="13">
        <f>VLOOKUP(U349,'[2]per incroci mapping'!$A$2:$F$592,6,FALSE)</f>
        <v/>
      </c>
      <c r="AU349" s="13">
        <f>IFERROR(VLOOKUP(U349,'[2]per incroci mapping'!$A$2:$E$592,3,FALSE),"Non Trovato")</f>
        <v/>
      </c>
      <c r="AV349" s="13">
        <f>VLOOKUP(U349,'[2]per incroci mapping'!$A$2:$E$592,4,FALSE)</f>
        <v/>
      </c>
      <c r="AZ349" t="inlineStr">
        <is>
          <t>XSPMRZ66A07A429G</t>
        </is>
      </c>
      <c r="BC349" t="inlineStr">
        <is>
          <t>Si prega di presentarsi allo sportello accettazione 20 minuti prima dell appuntamento</t>
        </is>
      </c>
      <c r="BD349" t="inlineStr">
        <is>
          <t>in caso di annullamento della prenotazione si prega di mandare disdetta entro 3 giorni al numero 0384 298731 oppure inviando una mail all indirizzo mortara@cittadellasociale.it</t>
        </is>
      </c>
      <c r="BE349" s="1" t="n">
        <v>72</v>
      </c>
      <c r="BF349" s="1" t="n">
        <v>2388</v>
      </c>
      <c r="BG349" t="inlineStr">
        <is>
          <t>G</t>
        </is>
      </c>
      <c r="BH349" t="inlineStr">
        <is>
          <t>N</t>
        </is>
      </c>
      <c r="BI349" t="inlineStr">
        <is>
          <t>S</t>
        </is>
      </c>
      <c r="BJ349" t="inlineStr">
        <is>
          <t>N</t>
        </is>
      </c>
      <c r="BK349" t="inlineStr">
        <is>
          <t>N</t>
        </is>
      </c>
      <c r="BL349" t="inlineStr">
        <is>
          <t>S</t>
        </is>
      </c>
      <c r="BM349" t="inlineStr">
        <is>
          <t>N</t>
        </is>
      </c>
      <c r="BN349" t="inlineStr">
        <is>
          <t>N</t>
        </is>
      </c>
      <c r="BO349" t="inlineStr">
        <is>
          <t>07/10/2021</t>
        </is>
      </c>
      <c r="BP349" t="inlineStr">
        <is>
          <t>31/12/2099</t>
        </is>
      </c>
      <c r="BQ349" t="inlineStr">
        <is>
          <t>N</t>
        </is>
      </c>
      <c r="BR349" s="1" t="n">
        <v>0</v>
      </c>
      <c r="BS349" s="1" t="n">
        <v>0</v>
      </c>
    </row>
    <row r="350">
      <c r="A350" t="n">
        <v>349</v>
      </c>
      <c r="B350" t="inlineStr">
        <is>
          <t>102-1|3495091</t>
        </is>
      </c>
      <c r="C350" t="inlineStr">
        <is>
          <t>OK</t>
        </is>
      </c>
      <c r="D350" t="inlineStr">
        <is>
          <t>690059</t>
        </is>
      </c>
      <c r="E350" t="inlineStr">
        <is>
          <t>CITTADELLA SOCIALE MORTARA</t>
        </is>
      </c>
      <c r="F350" t="inlineStr">
        <is>
          <t>002053</t>
        </is>
      </c>
      <c r="G350" t="inlineStr">
        <is>
          <t>POLIAMB. CITTADELLA MORTARA</t>
        </is>
      </c>
      <c r="H350" t="inlineStr">
        <is>
          <t>POLIAMB. CITTADELLA MORTARA</t>
        </is>
      </c>
      <c r="I350" t="inlineStr">
        <is>
          <t>69005901</t>
        </is>
      </c>
      <c r="J350" t="inlineStr">
        <is>
          <t>AMBULATORI - MORTARA</t>
        </is>
      </c>
      <c r="K350" t="inlineStr">
        <is>
          <t>OCUM</t>
        </is>
      </c>
      <c r="L350" t="inlineStr">
        <is>
          <t>OCULISTICA</t>
        </is>
      </c>
      <c r="M350" t="inlineStr">
        <is>
          <t>34</t>
        </is>
      </c>
      <c r="N350" t="inlineStr">
        <is>
          <t>102-1</t>
        </is>
      </c>
      <c r="O350" t="inlineStr">
        <is>
          <t>XAUSA PAVESI MA/P PRIORITA' D</t>
        </is>
      </c>
      <c r="P350" t="inlineStr">
        <is>
          <t>102-1</t>
        </is>
      </c>
      <c r="Q350" t="inlineStr">
        <is>
          <t>XAUSA PAVESI MA/P PRIORITA' D</t>
        </is>
      </c>
      <c r="R350" s="1" t="n">
        <v>1706</v>
      </c>
      <c r="S350" t="inlineStr">
        <is>
          <t>ESAME DEL FUNDUS OCULI</t>
        </is>
      </c>
      <c r="T350" t="inlineStr">
        <is>
          <t>95091</t>
        </is>
      </c>
      <c r="U350" t="inlineStr">
        <is>
          <t>3495091</t>
        </is>
      </c>
      <c r="V350" t="inlineStr">
        <is>
          <t>ESAME DEL FUNDUS OCULI</t>
        </is>
      </c>
      <c r="W350" s="13">
        <f>IFERROR(VLOOKUP(U350,'[1]siss valide'!$A$2:$C$3108,2,FALSE), "Non Trovato")</f>
        <v/>
      </c>
      <c r="X350" s="13">
        <f>VLOOKUP(U350,'[1]tabella valide prenotabili ccr'!$B$2:$AE$3002,30,FALSE)</f>
        <v/>
      </c>
      <c r="Y350" t="inlineStr">
        <is>
          <t>S</t>
        </is>
      </c>
      <c r="Z350" t="inlineStr">
        <is>
          <t>S</t>
        </is>
      </c>
      <c r="AA350" t="inlineStr">
        <is>
          <t>S</t>
        </is>
      </c>
      <c r="AB350" t="inlineStr">
        <is>
          <t>N</t>
        </is>
      </c>
      <c r="AC350" t="inlineStr">
        <is>
          <t>N</t>
        </is>
      </c>
      <c r="AD350" t="inlineStr">
        <is>
          <t>S</t>
        </is>
      </c>
      <c r="AE350" t="inlineStr">
        <is>
          <t>S</t>
        </is>
      </c>
      <c r="AF350" t="inlineStr">
        <is>
          <t>N</t>
        </is>
      </c>
      <c r="AL350" t="inlineStr">
        <is>
          <t>0</t>
        </is>
      </c>
      <c r="AO350" s="13">
        <f>VLOOKUP(U350,'[2]per incroci mapping'!$A$2:$E$592,5,FALSE)</f>
        <v/>
      </c>
      <c r="AP350" s="13">
        <f>VLOOKUP(U350,'[2]per incroci mapping'!$A$2:$F$592,6,FALSE)</f>
        <v/>
      </c>
      <c r="AQ350" t="inlineStr">
        <is>
          <t>M00122,M00000</t>
        </is>
      </c>
      <c r="AR350" t="inlineStr">
        <is>
          <t>DILATAZIONE,METODICA GENERALE</t>
        </is>
      </c>
      <c r="AU350" s="13">
        <f>IFERROR(VLOOKUP(U350,'[2]per incroci mapping'!$A$2:$E$592,3,FALSE),"Non Trovato")</f>
        <v/>
      </c>
      <c r="AV350" s="13">
        <f>VLOOKUP(U350,'[2]per incroci mapping'!$A$2:$E$592,4,FALSE)</f>
        <v/>
      </c>
      <c r="AZ350" t="inlineStr">
        <is>
          <t>XSPMRZ66A07A429G</t>
        </is>
      </c>
      <c r="BC350" t="inlineStr">
        <is>
          <t>Si prega di presentarsi allo sportello accettazione 20 minuti prima dell appuntamento</t>
        </is>
      </c>
      <c r="BD350" t="inlineStr">
        <is>
          <t>in caso di annullamento della prenotazione si prega di mandare disdetta entro 3 giorni al numero 0384 298731 oppure inviando una mail all indirizzo mortara@cittadellasociale.it</t>
        </is>
      </c>
      <c r="BE350" s="1" t="n">
        <v>72</v>
      </c>
      <c r="BF350" s="1" t="n">
        <v>2388</v>
      </c>
      <c r="BG350" t="inlineStr">
        <is>
          <t>G</t>
        </is>
      </c>
      <c r="BH350" t="inlineStr">
        <is>
          <t>N</t>
        </is>
      </c>
      <c r="BI350" t="inlineStr">
        <is>
          <t>S</t>
        </is>
      </c>
      <c r="BJ350" t="inlineStr">
        <is>
          <t>N</t>
        </is>
      </c>
      <c r="BK350" t="inlineStr">
        <is>
          <t>N</t>
        </is>
      </c>
      <c r="BL350" t="inlineStr">
        <is>
          <t>S</t>
        </is>
      </c>
      <c r="BM350" t="inlineStr">
        <is>
          <t>N</t>
        </is>
      </c>
      <c r="BN350" t="inlineStr">
        <is>
          <t>N</t>
        </is>
      </c>
      <c r="BO350" t="inlineStr">
        <is>
          <t>07/10/2021</t>
        </is>
      </c>
      <c r="BP350" t="inlineStr">
        <is>
          <t>31/12/2099</t>
        </is>
      </c>
      <c r="BQ350" t="inlineStr">
        <is>
          <t>N</t>
        </is>
      </c>
      <c r="BR350" s="1" t="n">
        <v>0</v>
      </c>
      <c r="BS350" s="1" t="n">
        <v>0</v>
      </c>
    </row>
    <row r="351">
      <c r="A351" t="n">
        <v>350</v>
      </c>
      <c r="B351" t="inlineStr">
        <is>
          <t>102-10|349502</t>
        </is>
      </c>
      <c r="C351" t="inlineStr">
        <is>
          <t>OK</t>
        </is>
      </c>
      <c r="D351" t="inlineStr">
        <is>
          <t>690059</t>
        </is>
      </c>
      <c r="E351" t="inlineStr">
        <is>
          <t>CITTADELLA SOCIALE MORTARA</t>
        </is>
      </c>
      <c r="F351" t="inlineStr">
        <is>
          <t>002053</t>
        </is>
      </c>
      <c r="G351" t="inlineStr">
        <is>
          <t>POLIAMB. CITTADELLA MORTARA</t>
        </is>
      </c>
      <c r="H351" t="inlineStr">
        <is>
          <t>POLIAMB. CITTADELLA MORTARA</t>
        </is>
      </c>
      <c r="I351" t="inlineStr">
        <is>
          <t>69005901</t>
        </is>
      </c>
      <c r="J351" t="inlineStr">
        <is>
          <t>AMBULATORI - MORTARA</t>
        </is>
      </c>
      <c r="K351" t="inlineStr">
        <is>
          <t>OCUM</t>
        </is>
      </c>
      <c r="L351" t="inlineStr">
        <is>
          <t>OCULISTICA</t>
        </is>
      </c>
      <c r="M351" t="inlineStr">
        <is>
          <t>34</t>
        </is>
      </c>
      <c r="N351" t="inlineStr">
        <is>
          <t>102-10</t>
        </is>
      </c>
      <c r="O351" t="inlineStr">
        <is>
          <t>XAUSA PAVESI ME/M PRIORITÀ D</t>
        </is>
      </c>
      <c r="P351" t="inlineStr">
        <is>
          <t>102-10</t>
        </is>
      </c>
      <c r="Q351" t="inlineStr">
        <is>
          <t>XAUSA PAVESI ME/M PRIORITÀ D</t>
        </is>
      </c>
      <c r="R351" s="1" t="n">
        <v>1681</v>
      </c>
      <c r="S351" t="inlineStr">
        <is>
          <t>ESAME COMPLESSIVO DELL'OCCHIO</t>
        </is>
      </c>
      <c r="T351" t="inlineStr">
        <is>
          <t>9502</t>
        </is>
      </c>
      <c r="U351" t="inlineStr">
        <is>
          <t>349502</t>
        </is>
      </c>
      <c r="V351" t="inlineStr">
        <is>
          <t>VISITA OCULISTICA (PRIMA VISITA)</t>
        </is>
      </c>
      <c r="W351" s="13">
        <f>IFERROR(VLOOKUP(U351,'[1]siss valide'!$A$2:$C$3108,2,FALSE), "Non Trovato")</f>
        <v/>
      </c>
      <c r="X351" s="13">
        <f>VLOOKUP(U351,'[1]tabella valide prenotabili ccr'!$B$2:$AE$3002,30,FALSE)</f>
        <v/>
      </c>
      <c r="Y351" t="inlineStr">
        <is>
          <t>S</t>
        </is>
      </c>
      <c r="Z351" t="inlineStr">
        <is>
          <t>S</t>
        </is>
      </c>
      <c r="AA351" t="inlineStr">
        <is>
          <t>S</t>
        </is>
      </c>
      <c r="AB351" t="inlineStr">
        <is>
          <t>N</t>
        </is>
      </c>
      <c r="AC351" t="inlineStr">
        <is>
          <t>N</t>
        </is>
      </c>
      <c r="AD351" t="inlineStr">
        <is>
          <t>S</t>
        </is>
      </c>
      <c r="AE351" t="inlineStr">
        <is>
          <t>S</t>
        </is>
      </c>
      <c r="AF351" t="inlineStr">
        <is>
          <t>N</t>
        </is>
      </c>
      <c r="AL351" t="inlineStr">
        <is>
          <t>0</t>
        </is>
      </c>
      <c r="AO351" s="13">
        <f>VLOOKUP(U351,'[2]per incroci mapping'!$A$2:$E$592,5,FALSE)</f>
        <v/>
      </c>
      <c r="AP351" s="13">
        <f>VLOOKUP(U351,'[2]per incroci mapping'!$A$2:$F$592,6,FALSE)</f>
        <v/>
      </c>
      <c r="AU351" s="13">
        <f>IFERROR(VLOOKUP(U351,'[2]per incroci mapping'!$A$2:$E$592,3,FALSE),"Non Trovato")</f>
        <v/>
      </c>
      <c r="AV351" s="13">
        <f>VLOOKUP(U351,'[2]per incroci mapping'!$A$2:$E$592,4,FALSE)</f>
        <v/>
      </c>
      <c r="AZ351" t="inlineStr">
        <is>
          <t>XSPMRZ66A07A429G</t>
        </is>
      </c>
      <c r="BC351" t="inlineStr">
        <is>
          <t>Si prega di presentarsi allo sportello accettazione 20 minuti prima dell appuntamento</t>
        </is>
      </c>
      <c r="BD351" t="inlineStr">
        <is>
          <t>in caso di annullamento della prenotazione si prega di mandare disdetta entro 3 giorni al numero 0384 298731 oppure inviando una mail all indirizzo mortara@cittadellasociale.it</t>
        </is>
      </c>
      <c r="BE351" s="1" t="n">
        <v>72</v>
      </c>
      <c r="BF351" s="1" t="n">
        <v>2388</v>
      </c>
      <c r="BG351" t="inlineStr">
        <is>
          <t>G</t>
        </is>
      </c>
      <c r="BH351" t="inlineStr">
        <is>
          <t>N</t>
        </is>
      </c>
      <c r="BI351" t="inlineStr">
        <is>
          <t>S</t>
        </is>
      </c>
      <c r="BJ351" t="inlineStr">
        <is>
          <t>N</t>
        </is>
      </c>
      <c r="BK351" t="inlineStr">
        <is>
          <t>N</t>
        </is>
      </c>
      <c r="BL351" t="inlineStr">
        <is>
          <t>S</t>
        </is>
      </c>
      <c r="BM351" t="inlineStr">
        <is>
          <t>N</t>
        </is>
      </c>
      <c r="BN351" t="inlineStr">
        <is>
          <t>N</t>
        </is>
      </c>
      <c r="BO351" t="inlineStr">
        <is>
          <t>08/10/2021</t>
        </is>
      </c>
      <c r="BP351" t="inlineStr">
        <is>
          <t>31/12/2099</t>
        </is>
      </c>
      <c r="BQ351" t="inlineStr">
        <is>
          <t>N</t>
        </is>
      </c>
      <c r="BR351" s="1" t="n">
        <v>0</v>
      </c>
      <c r="BS351" s="1" t="n">
        <v>0</v>
      </c>
    </row>
    <row r="352">
      <c r="A352" t="n">
        <v>351</v>
      </c>
      <c r="B352" t="inlineStr">
        <is>
          <t>102-10|3495091</t>
        </is>
      </c>
      <c r="C352" t="inlineStr">
        <is>
          <t>OK</t>
        </is>
      </c>
      <c r="D352" t="inlineStr">
        <is>
          <t>690059</t>
        </is>
      </c>
      <c r="E352" t="inlineStr">
        <is>
          <t>CITTADELLA SOCIALE MORTARA</t>
        </is>
      </c>
      <c r="F352" t="inlineStr">
        <is>
          <t>002053</t>
        </is>
      </c>
      <c r="G352" t="inlineStr">
        <is>
          <t>POLIAMB. CITTADELLA MORTARA</t>
        </is>
      </c>
      <c r="H352" t="inlineStr">
        <is>
          <t>POLIAMB. CITTADELLA MORTARA</t>
        </is>
      </c>
      <c r="I352" t="inlineStr">
        <is>
          <t>69005901</t>
        </is>
      </c>
      <c r="J352" t="inlineStr">
        <is>
          <t>AMBULATORI - MORTARA</t>
        </is>
      </c>
      <c r="K352" t="inlineStr">
        <is>
          <t>OCUM</t>
        </is>
      </c>
      <c r="L352" t="inlineStr">
        <is>
          <t>OCULISTICA</t>
        </is>
      </c>
      <c r="M352" t="inlineStr">
        <is>
          <t>34</t>
        </is>
      </c>
      <c r="N352" t="inlineStr">
        <is>
          <t>102-10</t>
        </is>
      </c>
      <c r="O352" t="inlineStr">
        <is>
          <t>XAUSA PAVESI ME/M PRIORITÀ D</t>
        </is>
      </c>
      <c r="P352" t="inlineStr">
        <is>
          <t>102-10</t>
        </is>
      </c>
      <c r="Q352" t="inlineStr">
        <is>
          <t>XAUSA PAVESI ME/M PRIORITÀ D</t>
        </is>
      </c>
      <c r="R352" s="1" t="n">
        <v>1706</v>
      </c>
      <c r="S352" t="inlineStr">
        <is>
          <t>ESAME DEL FUNDUS OCULI</t>
        </is>
      </c>
      <c r="T352" t="inlineStr">
        <is>
          <t>95091</t>
        </is>
      </c>
      <c r="U352" t="inlineStr">
        <is>
          <t>3495091</t>
        </is>
      </c>
      <c r="V352" t="inlineStr">
        <is>
          <t>ESAME DEL FUNDUS OCULI</t>
        </is>
      </c>
      <c r="W352" s="13">
        <f>IFERROR(VLOOKUP(U352,'[1]siss valide'!$A$2:$C$3108,2,FALSE), "Non Trovato")</f>
        <v/>
      </c>
      <c r="X352" s="13">
        <f>VLOOKUP(U352,'[1]tabella valide prenotabili ccr'!$B$2:$AE$3002,30,FALSE)</f>
        <v/>
      </c>
      <c r="Y352" t="inlineStr">
        <is>
          <t>S</t>
        </is>
      </c>
      <c r="Z352" t="inlineStr">
        <is>
          <t>S</t>
        </is>
      </c>
      <c r="AA352" t="inlineStr">
        <is>
          <t>S</t>
        </is>
      </c>
      <c r="AB352" t="inlineStr">
        <is>
          <t>N</t>
        </is>
      </c>
      <c r="AC352" t="inlineStr">
        <is>
          <t>N</t>
        </is>
      </c>
      <c r="AD352" t="inlineStr">
        <is>
          <t>S</t>
        </is>
      </c>
      <c r="AE352" t="inlineStr">
        <is>
          <t>S</t>
        </is>
      </c>
      <c r="AF352" t="inlineStr">
        <is>
          <t>N</t>
        </is>
      </c>
      <c r="AL352" t="inlineStr">
        <is>
          <t>0</t>
        </is>
      </c>
      <c r="AO352" s="13">
        <f>VLOOKUP(U352,'[2]per incroci mapping'!$A$2:$E$592,5,FALSE)</f>
        <v/>
      </c>
      <c r="AP352" s="13">
        <f>VLOOKUP(U352,'[2]per incroci mapping'!$A$2:$F$592,6,FALSE)</f>
        <v/>
      </c>
      <c r="AQ352" t="inlineStr">
        <is>
          <t>M00122,M00000</t>
        </is>
      </c>
      <c r="AR352" t="inlineStr">
        <is>
          <t>DILATAZIONE,METODICA GENERALE</t>
        </is>
      </c>
      <c r="AU352" s="13">
        <f>IFERROR(VLOOKUP(U352,'[2]per incroci mapping'!$A$2:$E$592,3,FALSE),"Non Trovato")</f>
        <v/>
      </c>
      <c r="AV352" s="13">
        <f>VLOOKUP(U352,'[2]per incroci mapping'!$A$2:$E$592,4,FALSE)</f>
        <v/>
      </c>
      <c r="AZ352" t="inlineStr">
        <is>
          <t>XSPMRZ66A07A429G</t>
        </is>
      </c>
      <c r="BC352" t="inlineStr">
        <is>
          <t>Si prega di presentarsi allo sportello accettazione 20 minuti prima dell appuntamento</t>
        </is>
      </c>
      <c r="BD352" t="inlineStr">
        <is>
          <t>in caso di annullamento della prenotazione si prega di mandare disdetta entro 3 giorni al numero 0384 298731 oppure inviando una mail all indirizzo mortara@cittadellasociale.it</t>
        </is>
      </c>
      <c r="BE352" s="1" t="n">
        <v>72</v>
      </c>
      <c r="BF352" s="1" t="n">
        <v>2388</v>
      </c>
      <c r="BG352" t="inlineStr">
        <is>
          <t>G</t>
        </is>
      </c>
      <c r="BH352" t="inlineStr">
        <is>
          <t>N</t>
        </is>
      </c>
      <c r="BI352" t="inlineStr">
        <is>
          <t>S</t>
        </is>
      </c>
      <c r="BJ352" t="inlineStr">
        <is>
          <t>N</t>
        </is>
      </c>
      <c r="BK352" t="inlineStr">
        <is>
          <t>N</t>
        </is>
      </c>
      <c r="BL352" t="inlineStr">
        <is>
          <t>S</t>
        </is>
      </c>
      <c r="BM352" t="inlineStr">
        <is>
          <t>N</t>
        </is>
      </c>
      <c r="BN352" t="inlineStr">
        <is>
          <t>N</t>
        </is>
      </c>
      <c r="BO352" t="inlineStr">
        <is>
          <t>08/10/2021</t>
        </is>
      </c>
      <c r="BP352" t="inlineStr">
        <is>
          <t>31/12/2099</t>
        </is>
      </c>
      <c r="BQ352" t="inlineStr">
        <is>
          <t>N</t>
        </is>
      </c>
      <c r="BR352" s="1" t="n">
        <v>0</v>
      </c>
      <c r="BS352" s="1" t="n">
        <v>0</v>
      </c>
    </row>
    <row r="353">
      <c r="A353" t="n">
        <v>352</v>
      </c>
      <c r="B353" t="inlineStr">
        <is>
          <t>102-11|349502</t>
        </is>
      </c>
      <c r="C353" t="inlineStr">
        <is>
          <t>OK</t>
        </is>
      </c>
      <c r="D353" t="inlineStr">
        <is>
          <t>690059</t>
        </is>
      </c>
      <c r="E353" t="inlineStr">
        <is>
          <t>CITTADELLA SOCIALE MORTARA</t>
        </is>
      </c>
      <c r="F353" t="inlineStr">
        <is>
          <t>002053</t>
        </is>
      </c>
      <c r="G353" t="inlineStr">
        <is>
          <t>POLIAMB. CITTADELLA MORTARA</t>
        </is>
      </c>
      <c r="H353" t="inlineStr">
        <is>
          <t>POLIAMB. CITTADELLA MORTARA</t>
        </is>
      </c>
      <c r="I353" t="inlineStr">
        <is>
          <t>69005901</t>
        </is>
      </c>
      <c r="J353" t="inlineStr">
        <is>
          <t>AMBULATORI - MORTARA</t>
        </is>
      </c>
      <c r="K353" t="inlineStr">
        <is>
          <t>OCUM</t>
        </is>
      </c>
      <c r="L353" t="inlineStr">
        <is>
          <t>OCULISTICA</t>
        </is>
      </c>
      <c r="M353" t="inlineStr">
        <is>
          <t>34</t>
        </is>
      </c>
      <c r="N353" t="inlineStr">
        <is>
          <t>102-11</t>
        </is>
      </c>
      <c r="O353" t="inlineStr">
        <is>
          <t>XAUSA PAVESI ME/M PRIORITÀ P</t>
        </is>
      </c>
      <c r="P353" t="inlineStr">
        <is>
          <t>102-11</t>
        </is>
      </c>
      <c r="Q353" t="inlineStr">
        <is>
          <t>XAUSA PAVESI ME/M PRIORITÀ P</t>
        </is>
      </c>
      <c r="R353" s="1" t="n">
        <v>1681</v>
      </c>
      <c r="S353" t="inlineStr">
        <is>
          <t>ESAME COMPLESSIVO DELL'OCCHIO</t>
        </is>
      </c>
      <c r="T353" t="inlineStr">
        <is>
          <t>9502</t>
        </is>
      </c>
      <c r="U353" t="inlineStr">
        <is>
          <t>349502</t>
        </is>
      </c>
      <c r="V353" t="inlineStr">
        <is>
          <t>VISITA OCULISTICA (PRIMA VISITA)</t>
        </is>
      </c>
      <c r="W353" s="13">
        <f>IFERROR(VLOOKUP(U353,'[1]siss valide'!$A$2:$C$3108,2,FALSE), "Non Trovato")</f>
        <v/>
      </c>
      <c r="X353" s="13">
        <f>VLOOKUP(U353,'[1]tabella valide prenotabili ccr'!$B$2:$AE$3002,30,FALSE)</f>
        <v/>
      </c>
      <c r="Y353" t="inlineStr">
        <is>
          <t>S</t>
        </is>
      </c>
      <c r="Z353" t="inlineStr">
        <is>
          <t>S</t>
        </is>
      </c>
      <c r="AA353" t="inlineStr">
        <is>
          <t>S</t>
        </is>
      </c>
      <c r="AB353" t="inlineStr">
        <is>
          <t>N</t>
        </is>
      </c>
      <c r="AC353" t="inlineStr">
        <is>
          <t>N</t>
        </is>
      </c>
      <c r="AD353" t="inlineStr">
        <is>
          <t>S</t>
        </is>
      </c>
      <c r="AE353" t="inlineStr">
        <is>
          <t>S</t>
        </is>
      </c>
      <c r="AF353" t="inlineStr">
        <is>
          <t>N</t>
        </is>
      </c>
      <c r="AL353" t="inlineStr">
        <is>
          <t>0</t>
        </is>
      </c>
      <c r="AO353" s="13">
        <f>VLOOKUP(U353,'[2]per incroci mapping'!$A$2:$E$592,5,FALSE)</f>
        <v/>
      </c>
      <c r="AP353" s="13">
        <f>VLOOKUP(U353,'[2]per incroci mapping'!$A$2:$F$592,6,FALSE)</f>
        <v/>
      </c>
      <c r="AU353" s="13">
        <f>IFERROR(VLOOKUP(U353,'[2]per incroci mapping'!$A$2:$E$592,3,FALSE),"Non Trovato")</f>
        <v/>
      </c>
      <c r="AV353" s="13">
        <f>VLOOKUP(U353,'[2]per incroci mapping'!$A$2:$E$592,4,FALSE)</f>
        <v/>
      </c>
      <c r="AZ353" t="inlineStr">
        <is>
          <t>XSPMRZ66A07A429G</t>
        </is>
      </c>
      <c r="BC353" t="inlineStr">
        <is>
          <t>Si prega di presentarsi allo sportello accettazione 20 minuti prima dell appuntamento</t>
        </is>
      </c>
      <c r="BD353" t="inlineStr">
        <is>
          <t>in caso di annullamento della prenotazione si prega di mandare disdetta entro 3 giorni al numero 0384 298731 oppure inviando una mail all indirizzo mortara@cittadellasociale.it</t>
        </is>
      </c>
      <c r="BE353" s="1" t="n">
        <v>72</v>
      </c>
      <c r="BF353" s="1" t="n">
        <v>2388</v>
      </c>
      <c r="BG353" t="inlineStr">
        <is>
          <t>G</t>
        </is>
      </c>
      <c r="BH353" t="inlineStr">
        <is>
          <t>N</t>
        </is>
      </c>
      <c r="BI353" t="inlineStr">
        <is>
          <t>S</t>
        </is>
      </c>
      <c r="BJ353" t="inlineStr">
        <is>
          <t>N</t>
        </is>
      </c>
      <c r="BK353" t="inlineStr">
        <is>
          <t>S</t>
        </is>
      </c>
      <c r="BL353" t="inlineStr">
        <is>
          <t>N</t>
        </is>
      </c>
      <c r="BM353" t="inlineStr">
        <is>
          <t>N</t>
        </is>
      </c>
      <c r="BN353" t="inlineStr">
        <is>
          <t>S</t>
        </is>
      </c>
      <c r="BO353" t="inlineStr">
        <is>
          <t>08/10/2021</t>
        </is>
      </c>
      <c r="BP353" t="inlineStr">
        <is>
          <t>31/12/2099</t>
        </is>
      </c>
      <c r="BQ353" t="inlineStr">
        <is>
          <t>N</t>
        </is>
      </c>
      <c r="BR353" s="1" t="n">
        <v>0</v>
      </c>
      <c r="BS353" s="1" t="n">
        <v>0</v>
      </c>
    </row>
    <row r="354">
      <c r="A354" t="n">
        <v>353</v>
      </c>
      <c r="B354" t="inlineStr">
        <is>
          <t>102-11|3495091</t>
        </is>
      </c>
      <c r="C354" t="inlineStr">
        <is>
          <t>OK</t>
        </is>
      </c>
      <c r="D354" t="inlineStr">
        <is>
          <t>690059</t>
        </is>
      </c>
      <c r="E354" t="inlineStr">
        <is>
          <t>CITTADELLA SOCIALE MORTARA</t>
        </is>
      </c>
      <c r="F354" t="inlineStr">
        <is>
          <t>002053</t>
        </is>
      </c>
      <c r="G354" t="inlineStr">
        <is>
          <t>POLIAMB. CITTADELLA MORTARA</t>
        </is>
      </c>
      <c r="H354" t="inlineStr">
        <is>
          <t>POLIAMB. CITTADELLA MORTARA</t>
        </is>
      </c>
      <c r="I354" t="inlineStr">
        <is>
          <t>69005901</t>
        </is>
      </c>
      <c r="J354" t="inlineStr">
        <is>
          <t>AMBULATORI - MORTARA</t>
        </is>
      </c>
      <c r="K354" t="inlineStr">
        <is>
          <t>OCUM</t>
        </is>
      </c>
      <c r="L354" t="inlineStr">
        <is>
          <t>OCULISTICA</t>
        </is>
      </c>
      <c r="M354" t="inlineStr">
        <is>
          <t>34</t>
        </is>
      </c>
      <c r="N354" t="inlineStr">
        <is>
          <t>102-11</t>
        </is>
      </c>
      <c r="O354" t="inlineStr">
        <is>
          <t>XAUSA PAVESI ME/M PRIORITÀ P</t>
        </is>
      </c>
      <c r="P354" t="inlineStr">
        <is>
          <t>102-11</t>
        </is>
      </c>
      <c r="Q354" t="inlineStr">
        <is>
          <t>XAUSA PAVESI ME/M PRIORITÀ P</t>
        </is>
      </c>
      <c r="R354" s="1" t="n">
        <v>1706</v>
      </c>
      <c r="S354" t="inlineStr">
        <is>
          <t>ESAME DEL FUNDUS OCULI</t>
        </is>
      </c>
      <c r="T354" t="inlineStr">
        <is>
          <t>95091</t>
        </is>
      </c>
      <c r="U354" t="inlineStr">
        <is>
          <t>3495091</t>
        </is>
      </c>
      <c r="V354" t="inlineStr">
        <is>
          <t>ESAME DEL FUNDUS OCULI</t>
        </is>
      </c>
      <c r="W354" s="13">
        <f>IFERROR(VLOOKUP(U354,'[1]siss valide'!$A$2:$C$3108,2,FALSE), "Non Trovato")</f>
        <v/>
      </c>
      <c r="X354" s="13">
        <f>VLOOKUP(U354,'[1]tabella valide prenotabili ccr'!$B$2:$AE$3002,30,FALSE)</f>
        <v/>
      </c>
      <c r="Y354" t="inlineStr">
        <is>
          <t>S</t>
        </is>
      </c>
      <c r="Z354" t="inlineStr">
        <is>
          <t>S</t>
        </is>
      </c>
      <c r="AA354" t="inlineStr">
        <is>
          <t>S</t>
        </is>
      </c>
      <c r="AB354" t="inlineStr">
        <is>
          <t>N</t>
        </is>
      </c>
      <c r="AC354" t="inlineStr">
        <is>
          <t>N</t>
        </is>
      </c>
      <c r="AD354" t="inlineStr">
        <is>
          <t>S</t>
        </is>
      </c>
      <c r="AE354" t="inlineStr">
        <is>
          <t>S</t>
        </is>
      </c>
      <c r="AF354" t="inlineStr">
        <is>
          <t>N</t>
        </is>
      </c>
      <c r="AL354" t="inlineStr">
        <is>
          <t>0</t>
        </is>
      </c>
      <c r="AO354" s="13">
        <f>VLOOKUP(U354,'[2]per incroci mapping'!$A$2:$E$592,5,FALSE)</f>
        <v/>
      </c>
      <c r="AP354" s="13">
        <f>VLOOKUP(U354,'[2]per incroci mapping'!$A$2:$F$592,6,FALSE)</f>
        <v/>
      </c>
      <c r="AQ354" t="inlineStr">
        <is>
          <t>M00122,M00000</t>
        </is>
      </c>
      <c r="AR354" t="inlineStr">
        <is>
          <t>DILATAZIONE,METODICA GENERALE</t>
        </is>
      </c>
      <c r="AU354" s="13">
        <f>IFERROR(VLOOKUP(U354,'[2]per incroci mapping'!$A$2:$E$592,3,FALSE),"Non Trovato")</f>
        <v/>
      </c>
      <c r="AV354" s="13">
        <f>VLOOKUP(U354,'[2]per incroci mapping'!$A$2:$E$592,4,FALSE)</f>
        <v/>
      </c>
      <c r="AZ354" t="inlineStr">
        <is>
          <t>XSPMRZ66A07A429G</t>
        </is>
      </c>
      <c r="BC354" t="inlineStr">
        <is>
          <t>Si prega di presentarsi allo sportello accettazione 20 minuti prima dell appuntamento</t>
        </is>
      </c>
      <c r="BD354" t="inlineStr">
        <is>
          <t>in caso di annullamento della prenotazione si prega di mandare disdetta entro 3 giorni al numero 0384 298731 oppure inviando una mail all indirizzo mortara@cittadellasociale.it</t>
        </is>
      </c>
      <c r="BE354" s="1" t="n">
        <v>72</v>
      </c>
      <c r="BF354" s="1" t="n">
        <v>2388</v>
      </c>
      <c r="BG354" t="inlineStr">
        <is>
          <t>G</t>
        </is>
      </c>
      <c r="BH354" t="inlineStr">
        <is>
          <t>N</t>
        </is>
      </c>
      <c r="BI354" t="inlineStr">
        <is>
          <t>S</t>
        </is>
      </c>
      <c r="BJ354" t="inlineStr">
        <is>
          <t>N</t>
        </is>
      </c>
      <c r="BK354" t="inlineStr">
        <is>
          <t>S</t>
        </is>
      </c>
      <c r="BL354" t="inlineStr">
        <is>
          <t>N</t>
        </is>
      </c>
      <c r="BM354" t="inlineStr">
        <is>
          <t>N</t>
        </is>
      </c>
      <c r="BN354" t="inlineStr">
        <is>
          <t>S</t>
        </is>
      </c>
      <c r="BO354" t="inlineStr">
        <is>
          <t>08/10/2021</t>
        </is>
      </c>
      <c r="BP354" t="inlineStr">
        <is>
          <t>31/12/2099</t>
        </is>
      </c>
      <c r="BQ354" t="inlineStr">
        <is>
          <t>N</t>
        </is>
      </c>
      <c r="BR354" s="1" t="n">
        <v>0</v>
      </c>
      <c r="BS354" s="1" t="n">
        <v>0</v>
      </c>
    </row>
    <row r="355">
      <c r="A355" t="n">
        <v>354</v>
      </c>
      <c r="B355" t="inlineStr">
        <is>
          <t>102-12|349502</t>
        </is>
      </c>
      <c r="C355" t="inlineStr">
        <is>
          <t>OK</t>
        </is>
      </c>
      <c r="D355" t="inlineStr">
        <is>
          <t>690059</t>
        </is>
      </c>
      <c r="E355" t="inlineStr">
        <is>
          <t>CITTADELLA SOCIALE MORTARA</t>
        </is>
      </c>
      <c r="F355" t="inlineStr">
        <is>
          <t>002053</t>
        </is>
      </c>
      <c r="G355" t="inlineStr">
        <is>
          <t>POLIAMB. CITTADELLA MORTARA</t>
        </is>
      </c>
      <c r="H355" t="inlineStr">
        <is>
          <t>POLIAMB. CITTADELLA MORTARA</t>
        </is>
      </c>
      <c r="I355" t="inlineStr">
        <is>
          <t>69005901</t>
        </is>
      </c>
      <c r="J355" t="inlineStr">
        <is>
          <t>AMBULATORI - MORTARA</t>
        </is>
      </c>
      <c r="K355" t="inlineStr">
        <is>
          <t>OCUM</t>
        </is>
      </c>
      <c r="L355" t="inlineStr">
        <is>
          <t>OCULISTICA</t>
        </is>
      </c>
      <c r="M355" t="inlineStr">
        <is>
          <t>34</t>
        </is>
      </c>
      <c r="N355" t="inlineStr">
        <is>
          <t>102-12</t>
        </is>
      </c>
      <c r="O355" t="inlineStr">
        <is>
          <t>XAUSA PAVESI ME/M PRIORITÀ B</t>
        </is>
      </c>
      <c r="P355" t="inlineStr">
        <is>
          <t>102-12</t>
        </is>
      </c>
      <c r="Q355" t="inlineStr">
        <is>
          <t>XAUSA PAVESI ME/M PRIORITÀ B</t>
        </is>
      </c>
      <c r="R355" s="1" t="n">
        <v>1681</v>
      </c>
      <c r="S355" t="inlineStr">
        <is>
          <t>ESAME COMPLESSIVO DELL'OCCHIO</t>
        </is>
      </c>
      <c r="T355" t="inlineStr">
        <is>
          <t>9502</t>
        </is>
      </c>
      <c r="U355" t="inlineStr">
        <is>
          <t>349502</t>
        </is>
      </c>
      <c r="V355" t="inlineStr">
        <is>
          <t>VISITA OCULISTICA (PRIMA VISITA)</t>
        </is>
      </c>
      <c r="W355" s="13">
        <f>IFERROR(VLOOKUP(U355,'[1]siss valide'!$A$2:$C$3108,2,FALSE), "Non Trovato")</f>
        <v/>
      </c>
      <c r="X355" s="13">
        <f>VLOOKUP(U355,'[1]tabella valide prenotabili ccr'!$B$2:$AE$3002,30,FALSE)</f>
        <v/>
      </c>
      <c r="Y355" t="inlineStr">
        <is>
          <t>S</t>
        </is>
      </c>
      <c r="Z355" t="inlineStr">
        <is>
          <t>S</t>
        </is>
      </c>
      <c r="AA355" t="inlineStr">
        <is>
          <t>S</t>
        </is>
      </c>
      <c r="AB355" t="inlineStr">
        <is>
          <t>N</t>
        </is>
      </c>
      <c r="AC355" t="inlineStr">
        <is>
          <t>N</t>
        </is>
      </c>
      <c r="AD355" t="inlineStr">
        <is>
          <t>S</t>
        </is>
      </c>
      <c r="AE355" t="inlineStr">
        <is>
          <t>S</t>
        </is>
      </c>
      <c r="AF355" t="inlineStr">
        <is>
          <t>N</t>
        </is>
      </c>
      <c r="AL355" t="inlineStr">
        <is>
          <t>0</t>
        </is>
      </c>
      <c r="AO355" s="13">
        <f>VLOOKUP(U355,'[2]per incroci mapping'!$A$2:$E$592,5,FALSE)</f>
        <v/>
      </c>
      <c r="AP355" s="13">
        <f>VLOOKUP(U355,'[2]per incroci mapping'!$A$2:$F$592,6,FALSE)</f>
        <v/>
      </c>
      <c r="AU355" s="13">
        <f>IFERROR(VLOOKUP(U355,'[2]per incroci mapping'!$A$2:$E$592,3,FALSE),"Non Trovato")</f>
        <v/>
      </c>
      <c r="AV355" s="13">
        <f>VLOOKUP(U355,'[2]per incroci mapping'!$A$2:$E$592,4,FALSE)</f>
        <v/>
      </c>
      <c r="AZ355" t="inlineStr">
        <is>
          <t>XSPMRZ66A07A429G</t>
        </is>
      </c>
      <c r="BC355" t="inlineStr">
        <is>
          <t>Si prega di presentarsi allo sportello accettazione 20 minuti prima dell appuntamento</t>
        </is>
      </c>
      <c r="BD355" t="inlineStr">
        <is>
          <t>in caso di annullamento della prenotazione si prega di mandare disdetta entro 3 giorni al numero 0384 298731 oppure inviando una mail all indirizzo mortara@cittadellasociale.it</t>
        </is>
      </c>
      <c r="BE355" s="1" t="n">
        <v>72</v>
      </c>
      <c r="BF355" s="1" t="n">
        <v>2388</v>
      </c>
      <c r="BG355" t="inlineStr">
        <is>
          <t>G</t>
        </is>
      </c>
      <c r="BH355" t="inlineStr">
        <is>
          <t>N</t>
        </is>
      </c>
      <c r="BI355" t="inlineStr">
        <is>
          <t>N</t>
        </is>
      </c>
      <c r="BJ355" t="inlineStr">
        <is>
          <t>N</t>
        </is>
      </c>
      <c r="BK355" t="inlineStr">
        <is>
          <t>N</t>
        </is>
      </c>
      <c r="BL355" t="inlineStr">
        <is>
          <t>N</t>
        </is>
      </c>
      <c r="BM355" t="inlineStr">
        <is>
          <t>S</t>
        </is>
      </c>
      <c r="BN355" t="inlineStr">
        <is>
          <t>N</t>
        </is>
      </c>
      <c r="BO355" t="inlineStr">
        <is>
          <t>08/10/2021</t>
        </is>
      </c>
      <c r="BP355" t="inlineStr">
        <is>
          <t>31/12/2099</t>
        </is>
      </c>
      <c r="BQ355" t="inlineStr">
        <is>
          <t>N</t>
        </is>
      </c>
      <c r="BR355" s="1" t="n">
        <v>0</v>
      </c>
      <c r="BS355" s="1" t="n">
        <v>0</v>
      </c>
    </row>
    <row r="356">
      <c r="A356" t="n">
        <v>355</v>
      </c>
      <c r="B356" t="inlineStr">
        <is>
          <t>102-13|349502</t>
        </is>
      </c>
      <c r="C356" t="inlineStr">
        <is>
          <t>OK</t>
        </is>
      </c>
      <c r="D356" t="inlineStr">
        <is>
          <t>690059</t>
        </is>
      </c>
      <c r="E356" t="inlineStr">
        <is>
          <t>CITTADELLA SOCIALE MORTARA</t>
        </is>
      </c>
      <c r="F356" t="inlineStr">
        <is>
          <t>002053</t>
        </is>
      </c>
      <c r="G356" t="inlineStr">
        <is>
          <t>POLIAMB. CITTADELLA MORTARA</t>
        </is>
      </c>
      <c r="H356" t="inlineStr">
        <is>
          <t>POLIAMB. CITTADELLA MORTARA</t>
        </is>
      </c>
      <c r="I356" t="inlineStr">
        <is>
          <t>69005901</t>
        </is>
      </c>
      <c r="J356" t="inlineStr">
        <is>
          <t>AMBULATORI - MORTARA</t>
        </is>
      </c>
      <c r="K356" t="inlineStr">
        <is>
          <t>OCUM</t>
        </is>
      </c>
      <c r="L356" t="inlineStr">
        <is>
          <t>OCULISTICA</t>
        </is>
      </c>
      <c r="M356" t="inlineStr">
        <is>
          <t>34</t>
        </is>
      </c>
      <c r="N356" t="inlineStr">
        <is>
          <t>102-13</t>
        </is>
      </c>
      <c r="O356" t="inlineStr">
        <is>
          <t>XAUSA PAVESI ME/M BOLLINO VERDE</t>
        </is>
      </c>
      <c r="P356" t="inlineStr">
        <is>
          <t>102-13</t>
        </is>
      </c>
      <c r="Q356" t="inlineStr">
        <is>
          <t>XAUSA PAVESI ME/M BOLLINO VERDE</t>
        </is>
      </c>
      <c r="R356" s="1" t="n">
        <v>1681</v>
      </c>
      <c r="S356" t="inlineStr">
        <is>
          <t>ESAME COMPLESSIVO DELL'OCCHIO</t>
        </is>
      </c>
      <c r="T356" t="inlineStr">
        <is>
          <t>9502</t>
        </is>
      </c>
      <c r="U356" t="inlineStr">
        <is>
          <t>349502</t>
        </is>
      </c>
      <c r="V356" t="inlineStr">
        <is>
          <t>VISITA OCULISTICA (PRIMA VISITA)</t>
        </is>
      </c>
      <c r="W356" s="13">
        <f>IFERROR(VLOOKUP(U356,'[1]siss valide'!$A$2:$C$3108,2,FALSE), "Non Trovato")</f>
        <v/>
      </c>
      <c r="X356" s="13">
        <f>VLOOKUP(U356,'[1]tabella valide prenotabili ccr'!$B$2:$AE$3002,30,FALSE)</f>
        <v/>
      </c>
      <c r="Y356" t="inlineStr">
        <is>
          <t>S</t>
        </is>
      </c>
      <c r="Z356" t="inlineStr">
        <is>
          <t>S</t>
        </is>
      </c>
      <c r="AA356" t="inlineStr">
        <is>
          <t>S</t>
        </is>
      </c>
      <c r="AB356" t="inlineStr">
        <is>
          <t>N</t>
        </is>
      </c>
      <c r="AC356" t="inlineStr">
        <is>
          <t>N</t>
        </is>
      </c>
      <c r="AD356" t="inlineStr">
        <is>
          <t>S</t>
        </is>
      </c>
      <c r="AE356" t="inlineStr">
        <is>
          <t>S</t>
        </is>
      </c>
      <c r="AF356" t="inlineStr">
        <is>
          <t>N</t>
        </is>
      </c>
      <c r="AL356" t="inlineStr">
        <is>
          <t>0</t>
        </is>
      </c>
      <c r="AO356" s="13">
        <f>VLOOKUP(U356,'[2]per incroci mapping'!$A$2:$E$592,5,FALSE)</f>
        <v/>
      </c>
      <c r="AP356" s="13">
        <f>VLOOKUP(U356,'[2]per incroci mapping'!$A$2:$F$592,6,FALSE)</f>
        <v/>
      </c>
      <c r="AU356" s="13">
        <f>IFERROR(VLOOKUP(U356,'[2]per incroci mapping'!$A$2:$E$592,3,FALSE),"Non Trovato")</f>
        <v/>
      </c>
      <c r="AV356" s="13">
        <f>VLOOKUP(U356,'[2]per incroci mapping'!$A$2:$E$592,4,FALSE)</f>
        <v/>
      </c>
      <c r="AZ356" t="inlineStr">
        <is>
          <t>XSPMRZ66A07A429G</t>
        </is>
      </c>
      <c r="BC356" t="inlineStr">
        <is>
          <t>Si prega di presentarsi allo sportello accettazione 20 minuti prima dell appuntamento</t>
        </is>
      </c>
      <c r="BD356" t="inlineStr">
        <is>
          <t>in caso di annullamento della prenotazione si prega di mandare disdetta entro 3 giorni al numero 0384 298731 oppure inviando una mail all indirizzo mortara@cittadellasociale.it</t>
        </is>
      </c>
      <c r="BE356" s="1" t="n">
        <v>72</v>
      </c>
      <c r="BF356" s="1" t="n">
        <v>2388</v>
      </c>
      <c r="BG356" t="inlineStr">
        <is>
          <t>G</t>
        </is>
      </c>
      <c r="BH356" t="inlineStr">
        <is>
          <t>N</t>
        </is>
      </c>
      <c r="BI356" t="inlineStr">
        <is>
          <t>N</t>
        </is>
      </c>
      <c r="BJ356" t="inlineStr">
        <is>
          <t>S</t>
        </is>
      </c>
      <c r="BK356" t="inlineStr">
        <is>
          <t>N</t>
        </is>
      </c>
      <c r="BL356" t="inlineStr">
        <is>
          <t>N</t>
        </is>
      </c>
      <c r="BM356" t="inlineStr">
        <is>
          <t>N</t>
        </is>
      </c>
      <c r="BN356" t="inlineStr">
        <is>
          <t>N</t>
        </is>
      </c>
      <c r="BO356" t="inlineStr">
        <is>
          <t>08/10/2021</t>
        </is>
      </c>
      <c r="BP356" t="inlineStr">
        <is>
          <t>31/12/2099</t>
        </is>
      </c>
      <c r="BQ356" t="inlineStr">
        <is>
          <t>N</t>
        </is>
      </c>
      <c r="BR356" s="1" t="n">
        <v>0</v>
      </c>
      <c r="BS356" s="1" t="n">
        <v>0</v>
      </c>
    </row>
    <row r="357">
      <c r="A357" t="n">
        <v>356</v>
      </c>
      <c r="B357" t="inlineStr">
        <is>
          <t>102-14|349502</t>
        </is>
      </c>
      <c r="C357" t="inlineStr">
        <is>
          <t>OK</t>
        </is>
      </c>
      <c r="D357" t="inlineStr">
        <is>
          <t>690059</t>
        </is>
      </c>
      <c r="E357" t="inlineStr">
        <is>
          <t>CITTADELLA SOCIALE MORTARA</t>
        </is>
      </c>
      <c r="F357" t="inlineStr">
        <is>
          <t>002053</t>
        </is>
      </c>
      <c r="G357" t="inlineStr">
        <is>
          <t>POLIAMB. CITTADELLA MORTARA</t>
        </is>
      </c>
      <c r="H357" t="inlineStr">
        <is>
          <t>POLIAMB. CITTADELLA MORTARA</t>
        </is>
      </c>
      <c r="I357" t="inlineStr">
        <is>
          <t>69005901</t>
        </is>
      </c>
      <c r="J357" t="inlineStr">
        <is>
          <t>AMBULATORI - MORTARA</t>
        </is>
      </c>
      <c r="K357" t="inlineStr">
        <is>
          <t>OCUM</t>
        </is>
      </c>
      <c r="L357" t="inlineStr">
        <is>
          <t>OCULISTICA</t>
        </is>
      </c>
      <c r="M357" t="inlineStr">
        <is>
          <t>34</t>
        </is>
      </c>
      <c r="N357" t="inlineStr">
        <is>
          <t>102-14</t>
        </is>
      </c>
      <c r="O357" t="inlineStr">
        <is>
          <t>XAUSA PAVESI V/M PRIORITÀ D</t>
        </is>
      </c>
      <c r="P357" t="inlineStr">
        <is>
          <t>102-14</t>
        </is>
      </c>
      <c r="Q357" t="inlineStr">
        <is>
          <t>XAUSA PAVESI V/M PRIORITÀ D</t>
        </is>
      </c>
      <c r="R357" s="1" t="n">
        <v>1681</v>
      </c>
      <c r="S357" t="inlineStr">
        <is>
          <t>ESAME COMPLESSIVO DELL'OCCHIO</t>
        </is>
      </c>
      <c r="T357" t="inlineStr">
        <is>
          <t>9502</t>
        </is>
      </c>
      <c r="U357" t="inlineStr">
        <is>
          <t>349502</t>
        </is>
      </c>
      <c r="V357" t="inlineStr">
        <is>
          <t>VISITA OCULISTICA (PRIMA VISITA)</t>
        </is>
      </c>
      <c r="W357" s="13">
        <f>IFERROR(VLOOKUP(U357,'[1]siss valide'!$A$2:$C$3108,2,FALSE), "Non Trovato")</f>
        <v/>
      </c>
      <c r="X357" s="13">
        <f>VLOOKUP(U357,'[1]tabella valide prenotabili ccr'!$B$2:$AE$3002,30,FALSE)</f>
        <v/>
      </c>
      <c r="Y357" t="inlineStr">
        <is>
          <t>S</t>
        </is>
      </c>
      <c r="Z357" t="inlineStr">
        <is>
          <t>S</t>
        </is>
      </c>
      <c r="AA357" t="inlineStr">
        <is>
          <t>S</t>
        </is>
      </c>
      <c r="AB357" t="inlineStr">
        <is>
          <t>N</t>
        </is>
      </c>
      <c r="AC357" t="inlineStr">
        <is>
          <t>N</t>
        </is>
      </c>
      <c r="AD357" t="inlineStr">
        <is>
          <t>S</t>
        </is>
      </c>
      <c r="AE357" t="inlineStr">
        <is>
          <t>S</t>
        </is>
      </c>
      <c r="AF357" t="inlineStr">
        <is>
          <t>N</t>
        </is>
      </c>
      <c r="AL357" t="inlineStr">
        <is>
          <t>0</t>
        </is>
      </c>
      <c r="AO357" s="13">
        <f>VLOOKUP(U357,'[2]per incroci mapping'!$A$2:$E$592,5,FALSE)</f>
        <v/>
      </c>
      <c r="AP357" s="13">
        <f>VLOOKUP(U357,'[2]per incroci mapping'!$A$2:$F$592,6,FALSE)</f>
        <v/>
      </c>
      <c r="AU357" s="13">
        <f>IFERROR(VLOOKUP(U357,'[2]per incroci mapping'!$A$2:$E$592,3,FALSE),"Non Trovato")</f>
        <v/>
      </c>
      <c r="AV357" s="13">
        <f>VLOOKUP(U357,'[2]per incroci mapping'!$A$2:$E$592,4,FALSE)</f>
        <v/>
      </c>
      <c r="AZ357" t="inlineStr">
        <is>
          <t>XSPMRZ66A07A429G</t>
        </is>
      </c>
      <c r="BC357" t="inlineStr">
        <is>
          <t>Si prega di presentarsi allo sportello accettazione 20 minuti prima dell appuntamento</t>
        </is>
      </c>
      <c r="BD357" t="inlineStr">
        <is>
          <t>in caso di annullamento della prenotazione si prega di mandare disdetta entro 3 giorni al numero 0384 298731 oppure inviando una mail all indirizzo mortara@cittadellasociale.it</t>
        </is>
      </c>
      <c r="BE357" s="1" t="n">
        <v>72</v>
      </c>
      <c r="BF357" s="1" t="n">
        <v>2388</v>
      </c>
      <c r="BG357" t="inlineStr">
        <is>
          <t>G</t>
        </is>
      </c>
      <c r="BH357" t="inlineStr">
        <is>
          <t>N</t>
        </is>
      </c>
      <c r="BI357" t="inlineStr">
        <is>
          <t>S</t>
        </is>
      </c>
      <c r="BJ357" t="inlineStr">
        <is>
          <t>N</t>
        </is>
      </c>
      <c r="BK357" t="inlineStr">
        <is>
          <t>N</t>
        </is>
      </c>
      <c r="BL357" t="inlineStr">
        <is>
          <t>S</t>
        </is>
      </c>
      <c r="BM357" t="inlineStr">
        <is>
          <t>N</t>
        </is>
      </c>
      <c r="BN357" t="inlineStr">
        <is>
          <t>N</t>
        </is>
      </c>
      <c r="BO357" t="inlineStr">
        <is>
          <t>08/10/2021</t>
        </is>
      </c>
      <c r="BP357" t="inlineStr">
        <is>
          <t>31/12/2099</t>
        </is>
      </c>
      <c r="BQ357" t="inlineStr">
        <is>
          <t>N</t>
        </is>
      </c>
      <c r="BR357" s="1" t="n">
        <v>0</v>
      </c>
      <c r="BS357" s="1" t="n">
        <v>0</v>
      </c>
    </row>
    <row r="358">
      <c r="A358" t="n">
        <v>357</v>
      </c>
      <c r="B358" t="inlineStr">
        <is>
          <t>102-14|3495091</t>
        </is>
      </c>
      <c r="C358" t="inlineStr">
        <is>
          <t>OK</t>
        </is>
      </c>
      <c r="D358" t="inlineStr">
        <is>
          <t>690059</t>
        </is>
      </c>
      <c r="E358" t="inlineStr">
        <is>
          <t>CITTADELLA SOCIALE MORTARA</t>
        </is>
      </c>
      <c r="F358" t="inlineStr">
        <is>
          <t>002053</t>
        </is>
      </c>
      <c r="G358" t="inlineStr">
        <is>
          <t>POLIAMB. CITTADELLA MORTARA</t>
        </is>
      </c>
      <c r="H358" t="inlineStr">
        <is>
          <t>POLIAMB. CITTADELLA MORTARA</t>
        </is>
      </c>
      <c r="I358" t="inlineStr">
        <is>
          <t>69005901</t>
        </is>
      </c>
      <c r="J358" t="inlineStr">
        <is>
          <t>AMBULATORI - MORTARA</t>
        </is>
      </c>
      <c r="K358" t="inlineStr">
        <is>
          <t>OCUM</t>
        </is>
      </c>
      <c r="L358" t="inlineStr">
        <is>
          <t>OCULISTICA</t>
        </is>
      </c>
      <c r="M358" t="inlineStr">
        <is>
          <t>34</t>
        </is>
      </c>
      <c r="N358" t="inlineStr">
        <is>
          <t>102-14</t>
        </is>
      </c>
      <c r="O358" t="inlineStr">
        <is>
          <t>XAUSA PAVESI V/M PRIORITÀ D</t>
        </is>
      </c>
      <c r="P358" t="inlineStr">
        <is>
          <t>102-14</t>
        </is>
      </c>
      <c r="Q358" t="inlineStr">
        <is>
          <t>XAUSA PAVESI V/M PRIORITÀ D</t>
        </is>
      </c>
      <c r="R358" s="1" t="n">
        <v>1706</v>
      </c>
      <c r="S358" t="inlineStr">
        <is>
          <t>ESAME DEL FUNDUS OCULI</t>
        </is>
      </c>
      <c r="T358" t="inlineStr">
        <is>
          <t>95091</t>
        </is>
      </c>
      <c r="U358" t="inlineStr">
        <is>
          <t>3495091</t>
        </is>
      </c>
      <c r="V358" t="inlineStr">
        <is>
          <t>ESAME DEL FUNDUS OCULI</t>
        </is>
      </c>
      <c r="W358" s="13">
        <f>IFERROR(VLOOKUP(U358,'[1]siss valide'!$A$2:$C$3108,2,FALSE), "Non Trovato")</f>
        <v/>
      </c>
      <c r="X358" s="13">
        <f>VLOOKUP(U358,'[1]tabella valide prenotabili ccr'!$B$2:$AE$3002,30,FALSE)</f>
        <v/>
      </c>
      <c r="Y358" t="inlineStr">
        <is>
          <t>S</t>
        </is>
      </c>
      <c r="Z358" t="inlineStr">
        <is>
          <t>S</t>
        </is>
      </c>
      <c r="AA358" t="inlineStr">
        <is>
          <t>S</t>
        </is>
      </c>
      <c r="AB358" t="inlineStr">
        <is>
          <t>N</t>
        </is>
      </c>
      <c r="AC358" t="inlineStr">
        <is>
          <t>N</t>
        </is>
      </c>
      <c r="AD358" t="inlineStr">
        <is>
          <t>S</t>
        </is>
      </c>
      <c r="AE358" t="inlineStr">
        <is>
          <t>S</t>
        </is>
      </c>
      <c r="AF358" t="inlineStr">
        <is>
          <t>N</t>
        </is>
      </c>
      <c r="AL358" t="inlineStr">
        <is>
          <t>0</t>
        </is>
      </c>
      <c r="AO358" s="13">
        <f>VLOOKUP(U358,'[2]per incroci mapping'!$A$2:$E$592,5,FALSE)</f>
        <v/>
      </c>
      <c r="AP358" s="13">
        <f>VLOOKUP(U358,'[2]per incroci mapping'!$A$2:$F$592,6,FALSE)</f>
        <v/>
      </c>
      <c r="AQ358" t="inlineStr">
        <is>
          <t>M00122,M00000</t>
        </is>
      </c>
      <c r="AR358" t="inlineStr">
        <is>
          <t>DILATAZIONE,METODICA GENERALE</t>
        </is>
      </c>
      <c r="AU358" s="13">
        <f>IFERROR(VLOOKUP(U358,'[2]per incroci mapping'!$A$2:$E$592,3,FALSE),"Non Trovato")</f>
        <v/>
      </c>
      <c r="AV358" s="13">
        <f>VLOOKUP(U358,'[2]per incroci mapping'!$A$2:$E$592,4,FALSE)</f>
        <v/>
      </c>
      <c r="AZ358" t="inlineStr">
        <is>
          <t>XSPMRZ66A07A429G</t>
        </is>
      </c>
      <c r="BC358" t="inlineStr">
        <is>
          <t>Si prega di presentarsi allo sportello accettazione 20 minuti prima dell appuntamento</t>
        </is>
      </c>
      <c r="BD358" t="inlineStr">
        <is>
          <t>in caso di annullamento della prenotazione si prega di mandare disdetta entro 3 giorni al numero 0384 298731 oppure inviando una mail all indirizzo mortara@cittadellasociale.it</t>
        </is>
      </c>
      <c r="BE358" s="1" t="n">
        <v>72</v>
      </c>
      <c r="BF358" s="1" t="n">
        <v>2388</v>
      </c>
      <c r="BG358" t="inlineStr">
        <is>
          <t>G</t>
        </is>
      </c>
      <c r="BH358" t="inlineStr">
        <is>
          <t>N</t>
        </is>
      </c>
      <c r="BI358" t="inlineStr">
        <is>
          <t>S</t>
        </is>
      </c>
      <c r="BJ358" t="inlineStr">
        <is>
          <t>N</t>
        </is>
      </c>
      <c r="BK358" t="inlineStr">
        <is>
          <t>N</t>
        </is>
      </c>
      <c r="BL358" t="inlineStr">
        <is>
          <t>S</t>
        </is>
      </c>
      <c r="BM358" t="inlineStr">
        <is>
          <t>N</t>
        </is>
      </c>
      <c r="BN358" t="inlineStr">
        <is>
          <t>N</t>
        </is>
      </c>
      <c r="BO358" t="inlineStr">
        <is>
          <t>08/10/2021</t>
        </is>
      </c>
      <c r="BP358" t="inlineStr">
        <is>
          <t>31/12/2099</t>
        </is>
      </c>
      <c r="BQ358" t="inlineStr">
        <is>
          <t>N</t>
        </is>
      </c>
      <c r="BR358" s="1" t="n">
        <v>0</v>
      </c>
      <c r="BS358" s="1" t="n">
        <v>0</v>
      </c>
    </row>
    <row r="359">
      <c r="A359" t="n">
        <v>358</v>
      </c>
      <c r="B359" t="inlineStr">
        <is>
          <t>102-15|349501</t>
        </is>
      </c>
      <c r="C359" t="inlineStr">
        <is>
          <t>OK</t>
        </is>
      </c>
      <c r="D359" t="inlineStr">
        <is>
          <t>690059</t>
        </is>
      </c>
      <c r="E359" t="inlineStr">
        <is>
          <t>CITTADELLA SOCIALE MORTARA</t>
        </is>
      </c>
      <c r="F359" t="inlineStr">
        <is>
          <t>002053</t>
        </is>
      </c>
      <c r="G359" t="inlineStr">
        <is>
          <t>POLIAMB. CITTADELLA MORTARA</t>
        </is>
      </c>
      <c r="H359" t="inlineStr">
        <is>
          <t>POLIAMB. CITTADELLA MORTARA</t>
        </is>
      </c>
      <c r="I359" t="inlineStr">
        <is>
          <t>69005901</t>
        </is>
      </c>
      <c r="J359" t="inlineStr">
        <is>
          <t>AMBULATORI - MORTARA</t>
        </is>
      </c>
      <c r="K359" t="inlineStr">
        <is>
          <t>OCUM</t>
        </is>
      </c>
      <c r="L359" t="inlineStr">
        <is>
          <t>OCULISTICA</t>
        </is>
      </c>
      <c r="M359" t="inlineStr">
        <is>
          <t>34</t>
        </is>
      </c>
      <c r="N359" t="inlineStr">
        <is>
          <t>102-15</t>
        </is>
      </c>
      <c r="O359" t="inlineStr">
        <is>
          <t>XAUSA PAVESI V/M PRIORITÀ P</t>
        </is>
      </c>
      <c r="P359" t="inlineStr">
        <is>
          <t>102-15</t>
        </is>
      </c>
      <c r="Q359" t="inlineStr">
        <is>
          <t>XAUSA PAVESI V/M PRIORITÀ P</t>
        </is>
      </c>
      <c r="R359" s="1" t="n">
        <v>1680</v>
      </c>
      <c r="S359" t="inlineStr">
        <is>
          <t>ESAME PARZIALE DELL'OCCHIO</t>
        </is>
      </c>
      <c r="T359" t="inlineStr">
        <is>
          <t>9501</t>
        </is>
      </c>
      <c r="U359" t="inlineStr">
        <is>
          <t>349501</t>
        </is>
      </c>
      <c r="V359" t="inlineStr">
        <is>
          <t>ESAME PARZIALE DELL'OCCHIO CON PRESCRIZIONE LENTI</t>
        </is>
      </c>
      <c r="W359" s="13">
        <f>IFERROR(VLOOKUP(U359,'[1]siss valide'!$A$2:$C$3108,2,FALSE), "Non Trovato")</f>
        <v/>
      </c>
      <c r="X359" s="13">
        <f>VLOOKUP(U359,'[1]tabella valide prenotabili ccr'!$B$2:$AE$3002,30,FALSE)</f>
        <v/>
      </c>
      <c r="Y359" t="inlineStr">
        <is>
          <t>S</t>
        </is>
      </c>
      <c r="Z359" t="inlineStr">
        <is>
          <t>S</t>
        </is>
      </c>
      <c r="AA359" t="inlineStr">
        <is>
          <t>S</t>
        </is>
      </c>
      <c r="AB359" t="inlineStr">
        <is>
          <t>N</t>
        </is>
      </c>
      <c r="AC359" t="inlineStr">
        <is>
          <t>N</t>
        </is>
      </c>
      <c r="AD359" t="inlineStr">
        <is>
          <t>S</t>
        </is>
      </c>
      <c r="AE359" t="inlineStr">
        <is>
          <t>S</t>
        </is>
      </c>
      <c r="AF359" t="inlineStr">
        <is>
          <t>N</t>
        </is>
      </c>
      <c r="AL359" t="inlineStr">
        <is>
          <t>0</t>
        </is>
      </c>
      <c r="AO359" s="13">
        <f>VLOOKUP(U359,'[2]per incroci mapping'!$A$2:$E$592,5,FALSE)</f>
        <v/>
      </c>
      <c r="AP359" s="13">
        <f>VLOOKUP(U359,'[2]per incroci mapping'!$A$2:$F$592,6,FALSE)</f>
        <v/>
      </c>
      <c r="AU359" s="13">
        <f>IFERROR(VLOOKUP(U359,'[2]per incroci mapping'!$A$2:$E$592,3,FALSE),"Non Trovato")</f>
        <v/>
      </c>
      <c r="AV359" s="13">
        <f>VLOOKUP(U359,'[2]per incroci mapping'!$A$2:$E$592,4,FALSE)</f>
        <v/>
      </c>
      <c r="AZ359" t="inlineStr">
        <is>
          <t>XSPMRZ66A07A429G</t>
        </is>
      </c>
      <c r="BC359" t="inlineStr">
        <is>
          <t>Si prega di presentarsi allo sportello accettazione 20 minuti prima dell appuntamento</t>
        </is>
      </c>
      <c r="BD359" t="inlineStr">
        <is>
          <t>in caso di annullamento della prenotazione si prega di mandare disdetta entro 3 giorni al numero 0384 298731 oppure inviando una mail all indirizzo mortara@cittadellasociale.it</t>
        </is>
      </c>
      <c r="BE359" s="1" t="n">
        <v>72</v>
      </c>
      <c r="BF359" s="1" t="n">
        <v>2388</v>
      </c>
      <c r="BG359" t="inlineStr">
        <is>
          <t>G</t>
        </is>
      </c>
      <c r="BH359" t="inlineStr">
        <is>
          <t>N</t>
        </is>
      </c>
      <c r="BI359" t="inlineStr">
        <is>
          <t>S</t>
        </is>
      </c>
      <c r="BJ359" t="inlineStr">
        <is>
          <t>N</t>
        </is>
      </c>
      <c r="BK359" t="inlineStr">
        <is>
          <t>S</t>
        </is>
      </c>
      <c r="BL359" t="inlineStr">
        <is>
          <t>N</t>
        </is>
      </c>
      <c r="BM359" t="inlineStr">
        <is>
          <t>N</t>
        </is>
      </c>
      <c r="BN359" t="inlineStr">
        <is>
          <t>S</t>
        </is>
      </c>
      <c r="BO359" t="inlineStr">
        <is>
          <t>08/10/2021</t>
        </is>
      </c>
      <c r="BP359" t="inlineStr">
        <is>
          <t>31/12/2099</t>
        </is>
      </c>
      <c r="BQ359" t="inlineStr">
        <is>
          <t>N</t>
        </is>
      </c>
      <c r="BR359" s="1" t="n">
        <v>0</v>
      </c>
      <c r="BS359" s="1" t="n">
        <v>0</v>
      </c>
    </row>
    <row r="360">
      <c r="A360" t="n">
        <v>359</v>
      </c>
      <c r="B360" t="inlineStr">
        <is>
          <t>102-15|349502</t>
        </is>
      </c>
      <c r="C360" t="inlineStr">
        <is>
          <t>OK</t>
        </is>
      </c>
      <c r="D360" t="inlineStr">
        <is>
          <t>690059</t>
        </is>
      </c>
      <c r="E360" t="inlineStr">
        <is>
          <t>CITTADELLA SOCIALE MORTARA</t>
        </is>
      </c>
      <c r="F360" t="inlineStr">
        <is>
          <t>002053</t>
        </is>
      </c>
      <c r="G360" t="inlineStr">
        <is>
          <t>POLIAMB. CITTADELLA MORTARA</t>
        </is>
      </c>
      <c r="H360" t="inlineStr">
        <is>
          <t>POLIAMB. CITTADELLA MORTARA</t>
        </is>
      </c>
      <c r="I360" t="inlineStr">
        <is>
          <t>69005901</t>
        </is>
      </c>
      <c r="J360" t="inlineStr">
        <is>
          <t>AMBULATORI - MORTARA</t>
        </is>
      </c>
      <c r="K360" t="inlineStr">
        <is>
          <t>OCUM</t>
        </is>
      </c>
      <c r="L360" t="inlineStr">
        <is>
          <t>OCULISTICA</t>
        </is>
      </c>
      <c r="M360" t="inlineStr">
        <is>
          <t>34</t>
        </is>
      </c>
      <c r="N360" t="inlineStr">
        <is>
          <t>102-15</t>
        </is>
      </c>
      <c r="O360" t="inlineStr">
        <is>
          <t>XAUSA PAVESI V/M PRIORITÀ P</t>
        </is>
      </c>
      <c r="P360" t="inlineStr">
        <is>
          <t>102-15</t>
        </is>
      </c>
      <c r="Q360" t="inlineStr">
        <is>
          <t>XAUSA PAVESI V/M PRIORITÀ P</t>
        </is>
      </c>
      <c r="R360" s="1" t="n">
        <v>1681</v>
      </c>
      <c r="S360" t="inlineStr">
        <is>
          <t>ESAME COMPLESSIVO DELL'OCCHIO</t>
        </is>
      </c>
      <c r="T360" t="inlineStr">
        <is>
          <t>9502</t>
        </is>
      </c>
      <c r="U360" t="inlineStr">
        <is>
          <t>349502</t>
        </is>
      </c>
      <c r="V360" t="inlineStr">
        <is>
          <t>VISITA OCULISTICA (PRIMA VISITA)</t>
        </is>
      </c>
      <c r="W360" s="13">
        <f>IFERROR(VLOOKUP(U360,'[1]siss valide'!$A$2:$C$3108,2,FALSE), "Non Trovato")</f>
        <v/>
      </c>
      <c r="X360" s="13">
        <f>VLOOKUP(U360,'[1]tabella valide prenotabili ccr'!$B$2:$AE$3002,30,FALSE)</f>
        <v/>
      </c>
      <c r="Y360" t="inlineStr">
        <is>
          <t>S</t>
        </is>
      </c>
      <c r="Z360" t="inlineStr">
        <is>
          <t>S</t>
        </is>
      </c>
      <c r="AA360" t="inlineStr">
        <is>
          <t>S</t>
        </is>
      </c>
      <c r="AB360" t="inlineStr">
        <is>
          <t>N</t>
        </is>
      </c>
      <c r="AC360" t="inlineStr">
        <is>
          <t>N</t>
        </is>
      </c>
      <c r="AD360" t="inlineStr">
        <is>
          <t>S</t>
        </is>
      </c>
      <c r="AE360" t="inlineStr">
        <is>
          <t>S</t>
        </is>
      </c>
      <c r="AF360" t="inlineStr">
        <is>
          <t>N</t>
        </is>
      </c>
      <c r="AL360" t="inlineStr">
        <is>
          <t>0</t>
        </is>
      </c>
      <c r="AO360" s="13">
        <f>VLOOKUP(U360,'[2]per incroci mapping'!$A$2:$E$592,5,FALSE)</f>
        <v/>
      </c>
      <c r="AP360" s="13">
        <f>VLOOKUP(U360,'[2]per incroci mapping'!$A$2:$F$592,6,FALSE)</f>
        <v/>
      </c>
      <c r="AU360" s="13">
        <f>IFERROR(VLOOKUP(U360,'[2]per incroci mapping'!$A$2:$E$592,3,FALSE),"Non Trovato")</f>
        <v/>
      </c>
      <c r="AV360" s="13">
        <f>VLOOKUP(U360,'[2]per incroci mapping'!$A$2:$E$592,4,FALSE)</f>
        <v/>
      </c>
      <c r="AZ360" t="inlineStr">
        <is>
          <t>XSPMRZ66A07A429G</t>
        </is>
      </c>
      <c r="BC360" t="inlineStr">
        <is>
          <t>Si prega di presentarsi allo sportello accettazione 20 minuti prima dell appuntamento</t>
        </is>
      </c>
      <c r="BD360" t="inlineStr">
        <is>
          <t>in caso di annullamento della prenotazione si prega di mandare disdetta entro 3 giorni al numero 0384 298731 oppure inviando una mail all indirizzo mortara@cittadellasociale.it</t>
        </is>
      </c>
      <c r="BE360" s="1" t="n">
        <v>72</v>
      </c>
      <c r="BF360" s="1" t="n">
        <v>2388</v>
      </c>
      <c r="BG360" t="inlineStr">
        <is>
          <t>G</t>
        </is>
      </c>
      <c r="BH360" t="inlineStr">
        <is>
          <t>N</t>
        </is>
      </c>
      <c r="BI360" t="inlineStr">
        <is>
          <t>S</t>
        </is>
      </c>
      <c r="BJ360" t="inlineStr">
        <is>
          <t>N</t>
        </is>
      </c>
      <c r="BK360" t="inlineStr">
        <is>
          <t>S</t>
        </is>
      </c>
      <c r="BL360" t="inlineStr">
        <is>
          <t>N</t>
        </is>
      </c>
      <c r="BM360" t="inlineStr">
        <is>
          <t>N</t>
        </is>
      </c>
      <c r="BN360" t="inlineStr">
        <is>
          <t>S</t>
        </is>
      </c>
      <c r="BO360" t="inlineStr">
        <is>
          <t>08/10/2021</t>
        </is>
      </c>
      <c r="BP360" t="inlineStr">
        <is>
          <t>31/12/2099</t>
        </is>
      </c>
      <c r="BQ360" t="inlineStr">
        <is>
          <t>N</t>
        </is>
      </c>
      <c r="BR360" s="1" t="n">
        <v>0</v>
      </c>
      <c r="BS360" s="1" t="n">
        <v>0</v>
      </c>
    </row>
    <row r="361">
      <c r="A361" t="n">
        <v>360</v>
      </c>
      <c r="B361" t="inlineStr">
        <is>
          <t>102-16|349502</t>
        </is>
      </c>
      <c r="C361" t="inlineStr">
        <is>
          <t>OK</t>
        </is>
      </c>
      <c r="D361" t="inlineStr">
        <is>
          <t>690059</t>
        </is>
      </c>
      <c r="E361" t="inlineStr">
        <is>
          <t>CITTADELLA SOCIALE MORTARA</t>
        </is>
      </c>
      <c r="F361" t="inlineStr">
        <is>
          <t>002053</t>
        </is>
      </c>
      <c r="G361" t="inlineStr">
        <is>
          <t>POLIAMB. CITTADELLA MORTARA</t>
        </is>
      </c>
      <c r="H361" t="inlineStr">
        <is>
          <t>POLIAMB. CITTADELLA MORTARA</t>
        </is>
      </c>
      <c r="I361" t="inlineStr">
        <is>
          <t>69005901</t>
        </is>
      </c>
      <c r="J361" t="inlineStr">
        <is>
          <t>AMBULATORI - MORTARA</t>
        </is>
      </c>
      <c r="K361" t="inlineStr">
        <is>
          <t>OCUM</t>
        </is>
      </c>
      <c r="L361" t="inlineStr">
        <is>
          <t>OCULISTICA</t>
        </is>
      </c>
      <c r="M361" t="inlineStr">
        <is>
          <t>34</t>
        </is>
      </c>
      <c r="N361" t="inlineStr">
        <is>
          <t>102-16</t>
        </is>
      </c>
      <c r="O361" t="inlineStr">
        <is>
          <t>XAUSA PAVESI V/M PRIORITÀ B</t>
        </is>
      </c>
      <c r="P361" t="inlineStr">
        <is>
          <t>102-16</t>
        </is>
      </c>
      <c r="Q361" t="inlineStr">
        <is>
          <t>XAUSA PAVESI V/M PRIORITÀ B</t>
        </is>
      </c>
      <c r="R361" s="1" t="n">
        <v>1681</v>
      </c>
      <c r="S361" t="inlineStr">
        <is>
          <t>ESAME COMPLESSIVO DELL'OCCHIO</t>
        </is>
      </c>
      <c r="T361" t="inlineStr">
        <is>
          <t>9502</t>
        </is>
      </c>
      <c r="U361" t="inlineStr">
        <is>
          <t>349502</t>
        </is>
      </c>
      <c r="V361" t="inlineStr">
        <is>
          <t>VISITA OCULISTICA (PRIMA VISITA)</t>
        </is>
      </c>
      <c r="W361" s="13">
        <f>IFERROR(VLOOKUP(U361,'[1]siss valide'!$A$2:$C$3108,2,FALSE), "Non Trovato")</f>
        <v/>
      </c>
      <c r="X361" s="13">
        <f>VLOOKUP(U361,'[1]tabella valide prenotabili ccr'!$B$2:$AE$3002,30,FALSE)</f>
        <v/>
      </c>
      <c r="Y361" t="inlineStr">
        <is>
          <t>S</t>
        </is>
      </c>
      <c r="Z361" t="inlineStr">
        <is>
          <t>S</t>
        </is>
      </c>
      <c r="AA361" t="inlineStr">
        <is>
          <t>S</t>
        </is>
      </c>
      <c r="AB361" t="inlineStr">
        <is>
          <t>N</t>
        </is>
      </c>
      <c r="AC361" t="inlineStr">
        <is>
          <t>N</t>
        </is>
      </c>
      <c r="AD361" t="inlineStr">
        <is>
          <t>S</t>
        </is>
      </c>
      <c r="AE361" t="inlineStr">
        <is>
          <t>S</t>
        </is>
      </c>
      <c r="AF361" t="inlineStr">
        <is>
          <t>N</t>
        </is>
      </c>
      <c r="AL361" t="inlineStr">
        <is>
          <t>0</t>
        </is>
      </c>
      <c r="AO361" s="13">
        <f>VLOOKUP(U361,'[2]per incroci mapping'!$A$2:$E$592,5,FALSE)</f>
        <v/>
      </c>
      <c r="AP361" s="13">
        <f>VLOOKUP(U361,'[2]per incroci mapping'!$A$2:$F$592,6,FALSE)</f>
        <v/>
      </c>
      <c r="AU361" s="13">
        <f>IFERROR(VLOOKUP(U361,'[2]per incroci mapping'!$A$2:$E$592,3,FALSE),"Non Trovato")</f>
        <v/>
      </c>
      <c r="AV361" s="13">
        <f>VLOOKUP(U361,'[2]per incroci mapping'!$A$2:$E$592,4,FALSE)</f>
        <v/>
      </c>
      <c r="AZ361" t="inlineStr">
        <is>
          <t>XSPMRZ66A07A429G</t>
        </is>
      </c>
      <c r="BC361" t="inlineStr">
        <is>
          <t>Si prega di presentarsi allo sportello accettazione 20 minuti prima dell appuntamento</t>
        </is>
      </c>
      <c r="BD361" t="inlineStr">
        <is>
          <t>in caso di annullamento della prenotazione si prega di mandare disdetta entro 3 giorni al numero 0384 298731 oppure inviando una mail all indirizzo mortara@cittadellasociale.it</t>
        </is>
      </c>
      <c r="BE361" s="1" t="n">
        <v>72</v>
      </c>
      <c r="BF361" s="1" t="n">
        <v>2388</v>
      </c>
      <c r="BG361" t="inlineStr">
        <is>
          <t>G</t>
        </is>
      </c>
      <c r="BH361" t="inlineStr">
        <is>
          <t>N</t>
        </is>
      </c>
      <c r="BI361" t="inlineStr">
        <is>
          <t>S</t>
        </is>
      </c>
      <c r="BJ361" t="inlineStr">
        <is>
          <t>N</t>
        </is>
      </c>
      <c r="BK361" t="inlineStr">
        <is>
          <t>N</t>
        </is>
      </c>
      <c r="BL361" t="inlineStr">
        <is>
          <t>N</t>
        </is>
      </c>
      <c r="BM361" t="inlineStr">
        <is>
          <t>S</t>
        </is>
      </c>
      <c r="BN361" t="inlineStr">
        <is>
          <t>N</t>
        </is>
      </c>
      <c r="BO361" t="inlineStr">
        <is>
          <t>08/10/2021</t>
        </is>
      </c>
      <c r="BP361" t="inlineStr">
        <is>
          <t>31/12/2099</t>
        </is>
      </c>
      <c r="BQ361" t="inlineStr">
        <is>
          <t>N</t>
        </is>
      </c>
      <c r="BR361" s="1" t="n">
        <v>0</v>
      </c>
      <c r="BS361" s="1" t="n">
        <v>0</v>
      </c>
    </row>
    <row r="362">
      <c r="A362" t="n">
        <v>361</v>
      </c>
      <c r="B362" t="inlineStr">
        <is>
          <t>102-16|3495091</t>
        </is>
      </c>
      <c r="C362" t="inlineStr">
        <is>
          <t>OK</t>
        </is>
      </c>
      <c r="D362" t="inlineStr">
        <is>
          <t>690059</t>
        </is>
      </c>
      <c r="E362" t="inlineStr">
        <is>
          <t>CITTADELLA SOCIALE MORTARA</t>
        </is>
      </c>
      <c r="F362" t="inlineStr">
        <is>
          <t>002053</t>
        </is>
      </c>
      <c r="G362" t="inlineStr">
        <is>
          <t>POLIAMB. CITTADELLA MORTARA</t>
        </is>
      </c>
      <c r="H362" t="inlineStr">
        <is>
          <t>POLIAMB. CITTADELLA MORTARA</t>
        </is>
      </c>
      <c r="I362" t="inlineStr">
        <is>
          <t>69005901</t>
        </is>
      </c>
      <c r="J362" t="inlineStr">
        <is>
          <t>AMBULATORI - MORTARA</t>
        </is>
      </c>
      <c r="K362" t="inlineStr">
        <is>
          <t>OCUM</t>
        </is>
      </c>
      <c r="L362" t="inlineStr">
        <is>
          <t>OCULISTICA</t>
        </is>
      </c>
      <c r="M362" t="inlineStr">
        <is>
          <t>34</t>
        </is>
      </c>
      <c r="N362" t="inlineStr">
        <is>
          <t>102-16</t>
        </is>
      </c>
      <c r="O362" t="inlineStr">
        <is>
          <t>XAUSA PAVESI V/M PRIORITÀ B</t>
        </is>
      </c>
      <c r="P362" t="inlineStr">
        <is>
          <t>102-16</t>
        </is>
      </c>
      <c r="Q362" t="inlineStr">
        <is>
          <t>XAUSA PAVESI V/M PRIORITÀ B</t>
        </is>
      </c>
      <c r="R362" s="1" t="n">
        <v>1706</v>
      </c>
      <c r="S362" t="inlineStr">
        <is>
          <t>ESAME DEL FUNDUS OCULI</t>
        </is>
      </c>
      <c r="T362" t="inlineStr">
        <is>
          <t>95091</t>
        </is>
      </c>
      <c r="U362" t="inlineStr">
        <is>
          <t>3495091</t>
        </is>
      </c>
      <c r="V362" t="inlineStr">
        <is>
          <t>ESAME DEL FUNDUS OCULI</t>
        </is>
      </c>
      <c r="W362" s="13">
        <f>IFERROR(VLOOKUP(U362,'[1]siss valide'!$A$2:$C$3108,2,FALSE), "Non Trovato")</f>
        <v/>
      </c>
      <c r="X362" s="13">
        <f>VLOOKUP(U362,'[1]tabella valide prenotabili ccr'!$B$2:$AE$3002,30,FALSE)</f>
        <v/>
      </c>
      <c r="Y362" t="inlineStr">
        <is>
          <t>S</t>
        </is>
      </c>
      <c r="Z362" t="inlineStr">
        <is>
          <t>S</t>
        </is>
      </c>
      <c r="AA362" t="inlineStr">
        <is>
          <t>S</t>
        </is>
      </c>
      <c r="AB362" t="inlineStr">
        <is>
          <t>N</t>
        </is>
      </c>
      <c r="AC362" t="inlineStr">
        <is>
          <t>N</t>
        </is>
      </c>
      <c r="AD362" t="inlineStr">
        <is>
          <t>S</t>
        </is>
      </c>
      <c r="AE362" t="inlineStr">
        <is>
          <t>S</t>
        </is>
      </c>
      <c r="AF362" t="inlineStr">
        <is>
          <t>N</t>
        </is>
      </c>
      <c r="AL362" t="inlineStr">
        <is>
          <t>0</t>
        </is>
      </c>
      <c r="AO362" s="13">
        <f>VLOOKUP(U362,'[2]per incroci mapping'!$A$2:$E$592,5,FALSE)</f>
        <v/>
      </c>
      <c r="AP362" s="13">
        <f>VLOOKUP(U362,'[2]per incroci mapping'!$A$2:$F$592,6,FALSE)</f>
        <v/>
      </c>
      <c r="AQ362" t="inlineStr">
        <is>
          <t>M00122,M00000</t>
        </is>
      </c>
      <c r="AR362" t="inlineStr">
        <is>
          <t>DILATAZIONE,METODICA GENERALE</t>
        </is>
      </c>
      <c r="AU362" s="13">
        <f>IFERROR(VLOOKUP(U362,'[2]per incroci mapping'!$A$2:$E$592,3,FALSE),"Non Trovato")</f>
        <v/>
      </c>
      <c r="AV362" s="13">
        <f>VLOOKUP(U362,'[2]per incroci mapping'!$A$2:$E$592,4,FALSE)</f>
        <v/>
      </c>
      <c r="AZ362" t="inlineStr">
        <is>
          <t>XSPMRZ66A07A429G</t>
        </is>
      </c>
      <c r="BC362" t="inlineStr">
        <is>
          <t>Si prega di presentarsi allo sportello accettazione 20 minuti prima dell appuntamento</t>
        </is>
      </c>
      <c r="BD362" t="inlineStr">
        <is>
          <t>in caso di annullamento della prenotazione si prega di mandare disdetta entro 3 giorni al numero 0384 298731 oppure inviando una mail all indirizzo mortara@cittadellasociale.it</t>
        </is>
      </c>
      <c r="BE362" s="1" t="n">
        <v>72</v>
      </c>
      <c r="BF362" s="1" t="n">
        <v>2388</v>
      </c>
      <c r="BG362" t="inlineStr">
        <is>
          <t>G</t>
        </is>
      </c>
      <c r="BH362" t="inlineStr">
        <is>
          <t>N</t>
        </is>
      </c>
      <c r="BI362" t="inlineStr">
        <is>
          <t>S</t>
        </is>
      </c>
      <c r="BJ362" t="inlineStr">
        <is>
          <t>N</t>
        </is>
      </c>
      <c r="BK362" t="inlineStr">
        <is>
          <t>N</t>
        </is>
      </c>
      <c r="BL362" t="inlineStr">
        <is>
          <t>N</t>
        </is>
      </c>
      <c r="BM362" t="inlineStr">
        <is>
          <t>S</t>
        </is>
      </c>
      <c r="BN362" t="inlineStr">
        <is>
          <t>N</t>
        </is>
      </c>
      <c r="BO362" t="inlineStr">
        <is>
          <t>08/10/2021</t>
        </is>
      </c>
      <c r="BP362" t="inlineStr">
        <is>
          <t>31/12/2099</t>
        </is>
      </c>
      <c r="BQ362" t="inlineStr">
        <is>
          <t>N</t>
        </is>
      </c>
      <c r="BR362" s="1" t="n">
        <v>0</v>
      </c>
      <c r="BS362" s="1" t="n">
        <v>0</v>
      </c>
    </row>
    <row r="363">
      <c r="A363" t="n">
        <v>362</v>
      </c>
      <c r="B363" t="inlineStr">
        <is>
          <t>102-17|349502</t>
        </is>
      </c>
      <c r="C363" t="inlineStr">
        <is>
          <t>OK</t>
        </is>
      </c>
      <c r="D363" t="inlineStr">
        <is>
          <t>690059</t>
        </is>
      </c>
      <c r="E363" t="inlineStr">
        <is>
          <t>CITTADELLA SOCIALE MORTARA</t>
        </is>
      </c>
      <c r="F363" t="inlineStr">
        <is>
          <t>002053</t>
        </is>
      </c>
      <c r="G363" t="inlineStr">
        <is>
          <t>POLIAMB. CITTADELLA MORTARA</t>
        </is>
      </c>
      <c r="H363" t="inlineStr">
        <is>
          <t>POLIAMB. CITTADELLA MORTARA</t>
        </is>
      </c>
      <c r="I363" t="inlineStr">
        <is>
          <t>69005901</t>
        </is>
      </c>
      <c r="J363" t="inlineStr">
        <is>
          <t>AMBULATORI - MORTARA</t>
        </is>
      </c>
      <c r="K363" t="inlineStr">
        <is>
          <t>OCUM</t>
        </is>
      </c>
      <c r="L363" t="inlineStr">
        <is>
          <t>OCULISTICA</t>
        </is>
      </c>
      <c r="M363" t="inlineStr">
        <is>
          <t>34</t>
        </is>
      </c>
      <c r="N363" t="inlineStr">
        <is>
          <t>102-17</t>
        </is>
      </c>
      <c r="O363" t="inlineStr">
        <is>
          <t>XAUSA PAVESI V/M BOLLINO VERDE</t>
        </is>
      </c>
      <c r="P363" t="inlineStr">
        <is>
          <t>102-17</t>
        </is>
      </c>
      <c r="Q363" t="inlineStr">
        <is>
          <t>XAUSA PAVESI V/M BOLLINO VERDE</t>
        </is>
      </c>
      <c r="R363" s="1" t="n">
        <v>1681</v>
      </c>
      <c r="S363" t="inlineStr">
        <is>
          <t>ESAME COMPLESSIVO DELL'OCCHIO</t>
        </is>
      </c>
      <c r="T363" t="inlineStr">
        <is>
          <t>9502</t>
        </is>
      </c>
      <c r="U363" t="inlineStr">
        <is>
          <t>349502</t>
        </is>
      </c>
      <c r="V363" t="inlineStr">
        <is>
          <t>VISITA OCULISTICA (PRIMA VISITA)</t>
        </is>
      </c>
      <c r="W363" s="13">
        <f>IFERROR(VLOOKUP(U363,'[1]siss valide'!$A$2:$C$3108,2,FALSE), "Non Trovato")</f>
        <v/>
      </c>
      <c r="X363" s="13">
        <f>VLOOKUP(U363,'[1]tabella valide prenotabili ccr'!$B$2:$AE$3002,30,FALSE)</f>
        <v/>
      </c>
      <c r="Y363" t="inlineStr">
        <is>
          <t>S</t>
        </is>
      </c>
      <c r="Z363" t="inlineStr">
        <is>
          <t>S</t>
        </is>
      </c>
      <c r="AA363" t="inlineStr">
        <is>
          <t>S</t>
        </is>
      </c>
      <c r="AB363" t="inlineStr">
        <is>
          <t>N</t>
        </is>
      </c>
      <c r="AC363" t="inlineStr">
        <is>
          <t>N</t>
        </is>
      </c>
      <c r="AD363" t="inlineStr">
        <is>
          <t>S</t>
        </is>
      </c>
      <c r="AE363" t="inlineStr">
        <is>
          <t>S</t>
        </is>
      </c>
      <c r="AF363" t="inlineStr">
        <is>
          <t>N</t>
        </is>
      </c>
      <c r="AL363" t="inlineStr">
        <is>
          <t>0</t>
        </is>
      </c>
      <c r="AO363" s="13">
        <f>VLOOKUP(U363,'[2]per incroci mapping'!$A$2:$E$592,5,FALSE)</f>
        <v/>
      </c>
      <c r="AP363" s="13">
        <f>VLOOKUP(U363,'[2]per incroci mapping'!$A$2:$F$592,6,FALSE)</f>
        <v/>
      </c>
      <c r="AU363" s="13">
        <f>IFERROR(VLOOKUP(U363,'[2]per incroci mapping'!$A$2:$E$592,3,FALSE),"Non Trovato")</f>
        <v/>
      </c>
      <c r="AV363" s="13">
        <f>VLOOKUP(U363,'[2]per incroci mapping'!$A$2:$E$592,4,FALSE)</f>
        <v/>
      </c>
      <c r="AZ363" t="inlineStr">
        <is>
          <t>XSPMRZ66A07A429G</t>
        </is>
      </c>
      <c r="BC363" t="inlineStr">
        <is>
          <t>Si prega di presentarsi allo sportello accettazione 20 minuti prima dell appuntamento</t>
        </is>
      </c>
      <c r="BD363" t="inlineStr">
        <is>
          <t>in caso di annullamento della prenotazione si prega di mandare disdetta entro 3 giorni al numero 0384 298731 oppure inviando una mail all indirizzo mortara@cittadellasociale.it</t>
        </is>
      </c>
      <c r="BE363" s="1" t="n">
        <v>120</v>
      </c>
      <c r="BF363" s="1" t="n">
        <v>2388</v>
      </c>
      <c r="BG363" t="inlineStr">
        <is>
          <t>G</t>
        </is>
      </c>
      <c r="BH363" t="inlineStr">
        <is>
          <t>N</t>
        </is>
      </c>
      <c r="BI363" t="inlineStr">
        <is>
          <t>N</t>
        </is>
      </c>
      <c r="BJ363" t="inlineStr">
        <is>
          <t>S</t>
        </is>
      </c>
      <c r="BK363" t="inlineStr">
        <is>
          <t>N</t>
        </is>
      </c>
      <c r="BL363" t="inlineStr">
        <is>
          <t>N</t>
        </is>
      </c>
      <c r="BM363" t="inlineStr">
        <is>
          <t>N</t>
        </is>
      </c>
      <c r="BN363" t="inlineStr">
        <is>
          <t>N</t>
        </is>
      </c>
      <c r="BO363" t="inlineStr">
        <is>
          <t>08/10/2021</t>
        </is>
      </c>
      <c r="BP363" t="inlineStr">
        <is>
          <t>31/12/2099</t>
        </is>
      </c>
      <c r="BQ363" t="inlineStr">
        <is>
          <t>N</t>
        </is>
      </c>
      <c r="BR363" s="1" t="n">
        <v>0</v>
      </c>
      <c r="BS363" s="1" t="n">
        <v>0</v>
      </c>
    </row>
    <row r="364">
      <c r="A364" t="n">
        <v>363</v>
      </c>
      <c r="B364" t="inlineStr">
        <is>
          <t>102-17|3495091</t>
        </is>
      </c>
      <c r="C364" t="inlineStr">
        <is>
          <t>OK</t>
        </is>
      </c>
      <c r="D364" t="inlineStr">
        <is>
          <t>690059</t>
        </is>
      </c>
      <c r="E364" t="inlineStr">
        <is>
          <t>CITTADELLA SOCIALE MORTARA</t>
        </is>
      </c>
      <c r="F364" t="inlineStr">
        <is>
          <t>002053</t>
        </is>
      </c>
      <c r="G364" t="inlineStr">
        <is>
          <t>POLIAMB. CITTADELLA MORTARA</t>
        </is>
      </c>
      <c r="H364" t="inlineStr">
        <is>
          <t>POLIAMB. CITTADELLA MORTARA</t>
        </is>
      </c>
      <c r="I364" t="inlineStr">
        <is>
          <t>69005901</t>
        </is>
      </c>
      <c r="J364" t="inlineStr">
        <is>
          <t>AMBULATORI - MORTARA</t>
        </is>
      </c>
      <c r="K364" t="inlineStr">
        <is>
          <t>OCUM</t>
        </is>
      </c>
      <c r="L364" t="inlineStr">
        <is>
          <t>OCULISTICA</t>
        </is>
      </c>
      <c r="M364" t="inlineStr">
        <is>
          <t>34</t>
        </is>
      </c>
      <c r="N364" t="inlineStr">
        <is>
          <t>102-17</t>
        </is>
      </c>
      <c r="O364" t="inlineStr">
        <is>
          <t>XAUSA PAVESI V/M BOLLINO VERDE</t>
        </is>
      </c>
      <c r="P364" t="inlineStr">
        <is>
          <t>102-17</t>
        </is>
      </c>
      <c r="Q364" t="inlineStr">
        <is>
          <t>XAUSA PAVESI V/M BOLLINO VERDE</t>
        </is>
      </c>
      <c r="R364" s="1" t="n">
        <v>1706</v>
      </c>
      <c r="S364" t="inlineStr">
        <is>
          <t>ESAME DEL FUNDUS OCULI</t>
        </is>
      </c>
      <c r="T364" t="inlineStr">
        <is>
          <t>95091</t>
        </is>
      </c>
      <c r="U364" t="inlineStr">
        <is>
          <t>3495091</t>
        </is>
      </c>
      <c r="V364" t="inlineStr">
        <is>
          <t>ESAME DEL FUNDUS OCULI</t>
        </is>
      </c>
      <c r="W364" s="13">
        <f>IFERROR(VLOOKUP(U364,'[1]siss valide'!$A$2:$C$3108,2,FALSE), "Non Trovato")</f>
        <v/>
      </c>
      <c r="X364" s="13">
        <f>VLOOKUP(U364,'[1]tabella valide prenotabili ccr'!$B$2:$AE$3002,30,FALSE)</f>
        <v/>
      </c>
      <c r="Y364" t="inlineStr">
        <is>
          <t>S</t>
        </is>
      </c>
      <c r="Z364" t="inlineStr">
        <is>
          <t>S</t>
        </is>
      </c>
      <c r="AA364" t="inlineStr">
        <is>
          <t>S</t>
        </is>
      </c>
      <c r="AB364" t="inlineStr">
        <is>
          <t>N</t>
        </is>
      </c>
      <c r="AC364" t="inlineStr">
        <is>
          <t>N</t>
        </is>
      </c>
      <c r="AD364" t="inlineStr">
        <is>
          <t>S</t>
        </is>
      </c>
      <c r="AE364" t="inlineStr">
        <is>
          <t>S</t>
        </is>
      </c>
      <c r="AF364" t="inlineStr">
        <is>
          <t>N</t>
        </is>
      </c>
      <c r="AL364" t="inlineStr">
        <is>
          <t>0</t>
        </is>
      </c>
      <c r="AO364" s="13">
        <f>VLOOKUP(U364,'[2]per incroci mapping'!$A$2:$E$592,5,FALSE)</f>
        <v/>
      </c>
      <c r="AP364" s="13">
        <f>VLOOKUP(U364,'[2]per incroci mapping'!$A$2:$F$592,6,FALSE)</f>
        <v/>
      </c>
      <c r="AQ364" t="inlineStr">
        <is>
          <t>M00122,M00000</t>
        </is>
      </c>
      <c r="AR364" t="inlineStr">
        <is>
          <t>DILATAZIONE,METODICA GENERALE</t>
        </is>
      </c>
      <c r="AU364" s="13">
        <f>IFERROR(VLOOKUP(U364,'[2]per incroci mapping'!$A$2:$E$592,3,FALSE),"Non Trovato")</f>
        <v/>
      </c>
      <c r="AV364" s="13">
        <f>VLOOKUP(U364,'[2]per incroci mapping'!$A$2:$E$592,4,FALSE)</f>
        <v/>
      </c>
      <c r="AZ364" t="inlineStr">
        <is>
          <t>XSPMRZ66A07A429G</t>
        </is>
      </c>
      <c r="BC364" t="inlineStr">
        <is>
          <t>Si prega di presentarsi allo sportello accettazione 20 minuti prima dell appuntamento</t>
        </is>
      </c>
      <c r="BD364" t="inlineStr">
        <is>
          <t>in caso di annullamento della prenotazione si prega di mandare disdetta entro 3 giorni al numero 0384 298731 oppure inviando una mail all indirizzo mortara@cittadellasociale.it</t>
        </is>
      </c>
      <c r="BE364" s="1" t="n">
        <v>0</v>
      </c>
      <c r="BF364" s="1" t="n">
        <v>2388</v>
      </c>
      <c r="BG364" t="inlineStr">
        <is>
          <t>G</t>
        </is>
      </c>
      <c r="BH364" t="inlineStr">
        <is>
          <t>N</t>
        </is>
      </c>
      <c r="BI364" t="inlineStr">
        <is>
          <t>N</t>
        </is>
      </c>
      <c r="BJ364" t="inlineStr">
        <is>
          <t>S</t>
        </is>
      </c>
      <c r="BK364" t="inlineStr">
        <is>
          <t>N</t>
        </is>
      </c>
      <c r="BL364" t="inlineStr">
        <is>
          <t>N</t>
        </is>
      </c>
      <c r="BM364" t="inlineStr">
        <is>
          <t>N</t>
        </is>
      </c>
      <c r="BN364" t="inlineStr">
        <is>
          <t>N</t>
        </is>
      </c>
      <c r="BO364" t="inlineStr">
        <is>
          <t>08/10/2021</t>
        </is>
      </c>
      <c r="BP364" t="inlineStr">
        <is>
          <t>31/12/2099</t>
        </is>
      </c>
      <c r="BQ364" t="inlineStr">
        <is>
          <t>N</t>
        </is>
      </c>
      <c r="BR364" s="1" t="n">
        <v>0</v>
      </c>
      <c r="BS364" s="1" t="n">
        <v>0</v>
      </c>
    </row>
    <row r="365">
      <c r="A365" t="n">
        <v>364</v>
      </c>
      <c r="B365" t="inlineStr">
        <is>
          <t>102-2|349502</t>
        </is>
      </c>
      <c r="C365" t="inlineStr">
        <is>
          <t>OK</t>
        </is>
      </c>
      <c r="D365" t="inlineStr">
        <is>
          <t>690059</t>
        </is>
      </c>
      <c r="E365" t="inlineStr">
        <is>
          <t>CITTADELLA SOCIALE MORTARA</t>
        </is>
      </c>
      <c r="F365" t="inlineStr">
        <is>
          <t>002053</t>
        </is>
      </c>
      <c r="G365" t="inlineStr">
        <is>
          <t>POLIAMB. CITTADELLA MORTARA</t>
        </is>
      </c>
      <c r="H365" t="inlineStr">
        <is>
          <t>POLIAMB. CITTADELLA MORTARA</t>
        </is>
      </c>
      <c r="I365" t="inlineStr">
        <is>
          <t>69005901</t>
        </is>
      </c>
      <c r="J365" t="inlineStr">
        <is>
          <t>AMBULATORI - MORTARA</t>
        </is>
      </c>
      <c r="K365" t="inlineStr">
        <is>
          <t>OCUM</t>
        </is>
      </c>
      <c r="L365" t="inlineStr">
        <is>
          <t>OCULISTICA</t>
        </is>
      </c>
      <c r="M365" t="inlineStr">
        <is>
          <t>34</t>
        </is>
      </c>
      <c r="N365" t="inlineStr">
        <is>
          <t>102-2</t>
        </is>
      </c>
      <c r="O365" t="inlineStr">
        <is>
          <t>XAUSA PAVESI MA/P PRIORITA' P</t>
        </is>
      </c>
      <c r="P365" t="inlineStr">
        <is>
          <t>102-2</t>
        </is>
      </c>
      <c r="Q365" t="inlineStr">
        <is>
          <t>XAUSA PAVESI MA/P PRIORITA' P</t>
        </is>
      </c>
      <c r="R365" s="1" t="n">
        <v>1681</v>
      </c>
      <c r="S365" t="inlineStr">
        <is>
          <t>ESAME COMPLESSIVO DELL'OCCHIO</t>
        </is>
      </c>
      <c r="T365" t="inlineStr">
        <is>
          <t>9502</t>
        </is>
      </c>
      <c r="U365" t="inlineStr">
        <is>
          <t>349502</t>
        </is>
      </c>
      <c r="V365" t="inlineStr">
        <is>
          <t>VISITA OCULISTICA (PRIMA VISITA)</t>
        </is>
      </c>
      <c r="W365" s="13">
        <f>IFERROR(VLOOKUP(U365,'[1]siss valide'!$A$2:$C$3108,2,FALSE), "Non Trovato")</f>
        <v/>
      </c>
      <c r="X365" s="13">
        <f>VLOOKUP(U365,'[1]tabella valide prenotabili ccr'!$B$2:$AE$3002,30,FALSE)</f>
        <v/>
      </c>
      <c r="Y365" t="inlineStr">
        <is>
          <t>S</t>
        </is>
      </c>
      <c r="Z365" t="inlineStr">
        <is>
          <t>S</t>
        </is>
      </c>
      <c r="AA365" t="inlineStr">
        <is>
          <t>S</t>
        </is>
      </c>
      <c r="AB365" t="inlineStr">
        <is>
          <t>N</t>
        </is>
      </c>
      <c r="AC365" t="inlineStr">
        <is>
          <t>N</t>
        </is>
      </c>
      <c r="AD365" t="inlineStr">
        <is>
          <t>S</t>
        </is>
      </c>
      <c r="AE365" t="inlineStr">
        <is>
          <t>S</t>
        </is>
      </c>
      <c r="AF365" t="inlineStr">
        <is>
          <t>N</t>
        </is>
      </c>
      <c r="AL365" t="inlineStr">
        <is>
          <t>0</t>
        </is>
      </c>
      <c r="AO365" s="13">
        <f>VLOOKUP(U365,'[2]per incroci mapping'!$A$2:$E$592,5,FALSE)</f>
        <v/>
      </c>
      <c r="AP365" s="13">
        <f>VLOOKUP(U365,'[2]per incroci mapping'!$A$2:$F$592,6,FALSE)</f>
        <v/>
      </c>
      <c r="AU365" s="13">
        <f>IFERROR(VLOOKUP(U365,'[2]per incroci mapping'!$A$2:$E$592,3,FALSE),"Non Trovato")</f>
        <v/>
      </c>
      <c r="AV365" s="13">
        <f>VLOOKUP(U365,'[2]per incroci mapping'!$A$2:$E$592,4,FALSE)</f>
        <v/>
      </c>
      <c r="AZ365" t="inlineStr">
        <is>
          <t>XSPMRZ66A07A429G</t>
        </is>
      </c>
      <c r="BC365" t="inlineStr">
        <is>
          <t>Si prega di presentarsi allo sportello accettazione 20 minuti prima dell appuntamento</t>
        </is>
      </c>
      <c r="BD365" t="inlineStr">
        <is>
          <t>in caso di annullamento della prenotazione si prega di mandare disdetta entro 3 giorni al numero 0384 298731 oppure inviando una mail all indirizzo mortara@cittadellasociale.it</t>
        </is>
      </c>
      <c r="BE365" s="1" t="n">
        <v>72</v>
      </c>
      <c r="BF365" s="1" t="n">
        <v>2388</v>
      </c>
      <c r="BG365" t="inlineStr">
        <is>
          <t>G</t>
        </is>
      </c>
      <c r="BH365" t="inlineStr">
        <is>
          <t>N</t>
        </is>
      </c>
      <c r="BI365" t="inlineStr">
        <is>
          <t>S</t>
        </is>
      </c>
      <c r="BJ365" t="inlineStr">
        <is>
          <t>N</t>
        </is>
      </c>
      <c r="BK365" t="inlineStr">
        <is>
          <t>S</t>
        </is>
      </c>
      <c r="BL365" t="inlineStr">
        <is>
          <t>N</t>
        </is>
      </c>
      <c r="BM365" t="inlineStr">
        <is>
          <t>N</t>
        </is>
      </c>
      <c r="BN365" t="inlineStr">
        <is>
          <t>S</t>
        </is>
      </c>
      <c r="BO365" t="inlineStr">
        <is>
          <t>07/10/2021</t>
        </is>
      </c>
      <c r="BP365" t="inlineStr">
        <is>
          <t>31/12/2099</t>
        </is>
      </c>
      <c r="BQ365" t="inlineStr">
        <is>
          <t>N</t>
        </is>
      </c>
      <c r="BR365" s="1" t="n">
        <v>0</v>
      </c>
      <c r="BS365" s="1" t="n">
        <v>0</v>
      </c>
    </row>
    <row r="366">
      <c r="A366" t="n">
        <v>365</v>
      </c>
      <c r="B366" t="inlineStr">
        <is>
          <t>102-2|3495091</t>
        </is>
      </c>
      <c r="C366" t="inlineStr">
        <is>
          <t>OK</t>
        </is>
      </c>
      <c r="D366" t="inlineStr">
        <is>
          <t>690059</t>
        </is>
      </c>
      <c r="E366" t="inlineStr">
        <is>
          <t>CITTADELLA SOCIALE MORTARA</t>
        </is>
      </c>
      <c r="F366" t="inlineStr">
        <is>
          <t>002053</t>
        </is>
      </c>
      <c r="G366" t="inlineStr">
        <is>
          <t>POLIAMB. CITTADELLA MORTARA</t>
        </is>
      </c>
      <c r="H366" t="inlineStr">
        <is>
          <t>POLIAMB. CITTADELLA MORTARA</t>
        </is>
      </c>
      <c r="I366" t="inlineStr">
        <is>
          <t>69005901</t>
        </is>
      </c>
      <c r="J366" t="inlineStr">
        <is>
          <t>AMBULATORI - MORTARA</t>
        </is>
      </c>
      <c r="K366" t="inlineStr">
        <is>
          <t>OCUM</t>
        </is>
      </c>
      <c r="L366" t="inlineStr">
        <is>
          <t>OCULISTICA</t>
        </is>
      </c>
      <c r="M366" t="inlineStr">
        <is>
          <t>34</t>
        </is>
      </c>
      <c r="N366" t="inlineStr">
        <is>
          <t>102-2</t>
        </is>
      </c>
      <c r="O366" t="inlineStr">
        <is>
          <t>XAUSA PAVESI MA/P PRIORITA' P</t>
        </is>
      </c>
      <c r="P366" t="inlineStr">
        <is>
          <t>102-2</t>
        </is>
      </c>
      <c r="Q366" t="inlineStr">
        <is>
          <t>XAUSA PAVESI MA/P PRIORITA' P</t>
        </is>
      </c>
      <c r="R366" s="1" t="n">
        <v>1706</v>
      </c>
      <c r="S366" t="inlineStr">
        <is>
          <t>ESAME DEL FUNDUS OCULI</t>
        </is>
      </c>
      <c r="T366" t="inlineStr">
        <is>
          <t>95091</t>
        </is>
      </c>
      <c r="U366" t="inlineStr">
        <is>
          <t>3495091</t>
        </is>
      </c>
      <c r="V366" t="inlineStr">
        <is>
          <t>ESAME DEL FUNDUS OCULI</t>
        </is>
      </c>
      <c r="W366" s="13">
        <f>IFERROR(VLOOKUP(U366,'[1]siss valide'!$A$2:$C$3108,2,FALSE), "Non Trovato")</f>
        <v/>
      </c>
      <c r="X366" s="13">
        <f>VLOOKUP(U366,'[1]tabella valide prenotabili ccr'!$B$2:$AE$3002,30,FALSE)</f>
        <v/>
      </c>
      <c r="Y366" t="inlineStr">
        <is>
          <t>S</t>
        </is>
      </c>
      <c r="Z366" t="inlineStr">
        <is>
          <t>S</t>
        </is>
      </c>
      <c r="AA366" t="inlineStr">
        <is>
          <t>S</t>
        </is>
      </c>
      <c r="AB366" t="inlineStr">
        <is>
          <t>N</t>
        </is>
      </c>
      <c r="AC366" t="inlineStr">
        <is>
          <t>N</t>
        </is>
      </c>
      <c r="AD366" t="inlineStr">
        <is>
          <t>S</t>
        </is>
      </c>
      <c r="AE366" t="inlineStr">
        <is>
          <t>S</t>
        </is>
      </c>
      <c r="AF366" t="inlineStr">
        <is>
          <t>N</t>
        </is>
      </c>
      <c r="AL366" t="inlineStr">
        <is>
          <t>0</t>
        </is>
      </c>
      <c r="AO366" s="13">
        <f>VLOOKUP(U366,'[2]per incroci mapping'!$A$2:$E$592,5,FALSE)</f>
        <v/>
      </c>
      <c r="AP366" s="13">
        <f>VLOOKUP(U366,'[2]per incroci mapping'!$A$2:$F$592,6,FALSE)</f>
        <v/>
      </c>
      <c r="AQ366" t="inlineStr">
        <is>
          <t>M00122,M00000</t>
        </is>
      </c>
      <c r="AR366" t="inlineStr">
        <is>
          <t>DILATAZIONE,METODICA GENERALE</t>
        </is>
      </c>
      <c r="AU366" s="13">
        <f>IFERROR(VLOOKUP(U366,'[2]per incroci mapping'!$A$2:$E$592,3,FALSE),"Non Trovato")</f>
        <v/>
      </c>
      <c r="AV366" s="13">
        <f>VLOOKUP(U366,'[2]per incroci mapping'!$A$2:$E$592,4,FALSE)</f>
        <v/>
      </c>
      <c r="AZ366" t="inlineStr">
        <is>
          <t>XSPMRZ66A07A429G</t>
        </is>
      </c>
      <c r="BC366" t="inlineStr">
        <is>
          <t>Si prega di presentarsi allo sportello accettazione 20 minuti prima dell appuntamento</t>
        </is>
      </c>
      <c r="BD366" t="inlineStr">
        <is>
          <t>in caso di annullamento della prenotazione si prega di mandare disdetta entro 3 giorni al numero 0384 298731 oppure inviando una mail all indirizzo mortara@cittadellasociale.it</t>
        </is>
      </c>
      <c r="BE366" s="1" t="n">
        <v>72</v>
      </c>
      <c r="BF366" s="1" t="n">
        <v>2388</v>
      </c>
      <c r="BG366" t="inlineStr">
        <is>
          <t>G</t>
        </is>
      </c>
      <c r="BH366" t="inlineStr">
        <is>
          <t>N</t>
        </is>
      </c>
      <c r="BI366" t="inlineStr">
        <is>
          <t>S</t>
        </is>
      </c>
      <c r="BJ366" t="inlineStr">
        <is>
          <t>N</t>
        </is>
      </c>
      <c r="BK366" t="inlineStr">
        <is>
          <t>S</t>
        </is>
      </c>
      <c r="BL366" t="inlineStr">
        <is>
          <t>N</t>
        </is>
      </c>
      <c r="BM366" t="inlineStr">
        <is>
          <t>N</t>
        </is>
      </c>
      <c r="BN366" t="inlineStr">
        <is>
          <t>S</t>
        </is>
      </c>
      <c r="BO366" t="inlineStr">
        <is>
          <t>07/10/2021</t>
        </is>
      </c>
      <c r="BP366" t="inlineStr">
        <is>
          <t>31/12/2099</t>
        </is>
      </c>
      <c r="BQ366" t="inlineStr">
        <is>
          <t>N</t>
        </is>
      </c>
      <c r="BR366" s="1" t="n">
        <v>0</v>
      </c>
      <c r="BS366" s="1" t="n">
        <v>0</v>
      </c>
    </row>
    <row r="367">
      <c r="A367" t="n">
        <v>366</v>
      </c>
      <c r="B367" t="inlineStr">
        <is>
          <t>102-22|349502</t>
        </is>
      </c>
      <c r="C367" t="inlineStr">
        <is>
          <t>OK</t>
        </is>
      </c>
      <c r="D367" t="inlineStr">
        <is>
          <t>690059</t>
        </is>
      </c>
      <c r="E367" t="inlineStr">
        <is>
          <t>CITTADELLA SOCIALE MORTARA</t>
        </is>
      </c>
      <c r="F367" t="inlineStr">
        <is>
          <t>002053</t>
        </is>
      </c>
      <c r="G367" t="inlineStr">
        <is>
          <t>POLIAMB. CITTADELLA MORTARA</t>
        </is>
      </c>
      <c r="H367" t="inlineStr">
        <is>
          <t>POLIAMB. CITTADELLA MORTARA</t>
        </is>
      </c>
      <c r="I367" t="inlineStr">
        <is>
          <t>69005901</t>
        </is>
      </c>
      <c r="J367" t="inlineStr">
        <is>
          <t>AMBULATORI - MORTARA</t>
        </is>
      </c>
      <c r="K367" t="inlineStr">
        <is>
          <t>OCUM</t>
        </is>
      </c>
      <c r="L367" t="inlineStr">
        <is>
          <t>OCULISTICA</t>
        </is>
      </c>
      <c r="M367" t="inlineStr">
        <is>
          <t>34</t>
        </is>
      </c>
      <c r="N367" t="inlineStr">
        <is>
          <t>102-22</t>
        </is>
      </c>
      <c r="O367" t="inlineStr">
        <is>
          <t>XAUSA PAVESI V/P PRIORITÀ D</t>
        </is>
      </c>
      <c r="P367" t="inlineStr">
        <is>
          <t>102-22</t>
        </is>
      </c>
      <c r="Q367" t="inlineStr">
        <is>
          <t>XAUSA PAVESI V/P PRIORITÀ D</t>
        </is>
      </c>
      <c r="R367" s="1" t="n">
        <v>1681</v>
      </c>
      <c r="S367" t="inlineStr">
        <is>
          <t>ESAME COMPLESSIVO DELL'OCCHIO</t>
        </is>
      </c>
      <c r="T367" t="inlineStr">
        <is>
          <t>9502</t>
        </is>
      </c>
      <c r="U367" t="inlineStr">
        <is>
          <t>349502</t>
        </is>
      </c>
      <c r="V367" t="inlineStr">
        <is>
          <t>VISITA OCULISTICA (PRIMA VISITA)</t>
        </is>
      </c>
      <c r="W367" s="13">
        <f>IFERROR(VLOOKUP(U367,'[1]siss valide'!$A$2:$C$3108,2,FALSE), "Non Trovato")</f>
        <v/>
      </c>
      <c r="X367" s="13">
        <f>VLOOKUP(U367,'[1]tabella valide prenotabili ccr'!$B$2:$AE$3002,30,FALSE)</f>
        <v/>
      </c>
      <c r="Y367" t="inlineStr">
        <is>
          <t>S</t>
        </is>
      </c>
      <c r="Z367" t="inlineStr">
        <is>
          <t>S</t>
        </is>
      </c>
      <c r="AA367" t="inlineStr">
        <is>
          <t>S</t>
        </is>
      </c>
      <c r="AB367" t="inlineStr">
        <is>
          <t>N</t>
        </is>
      </c>
      <c r="AC367" t="inlineStr">
        <is>
          <t>N</t>
        </is>
      </c>
      <c r="AD367" t="inlineStr">
        <is>
          <t>S</t>
        </is>
      </c>
      <c r="AE367" t="inlineStr">
        <is>
          <t>S</t>
        </is>
      </c>
      <c r="AF367" t="inlineStr">
        <is>
          <t>N</t>
        </is>
      </c>
      <c r="AL367" t="inlineStr">
        <is>
          <t>0</t>
        </is>
      </c>
      <c r="AO367" s="13">
        <f>VLOOKUP(U367,'[2]per incroci mapping'!$A$2:$E$592,5,FALSE)</f>
        <v/>
      </c>
      <c r="AP367" s="13">
        <f>VLOOKUP(U367,'[2]per incroci mapping'!$A$2:$F$592,6,FALSE)</f>
        <v/>
      </c>
      <c r="AU367" s="13">
        <f>IFERROR(VLOOKUP(U367,'[2]per incroci mapping'!$A$2:$E$592,3,FALSE),"Non Trovato")</f>
        <v/>
      </c>
      <c r="AV367" s="13">
        <f>VLOOKUP(U367,'[2]per incroci mapping'!$A$2:$E$592,4,FALSE)</f>
        <v/>
      </c>
      <c r="AZ367" t="inlineStr">
        <is>
          <t>XSPMRZ66A07A429G</t>
        </is>
      </c>
      <c r="BC367" t="inlineStr">
        <is>
          <t>Si prega di presentarsi allo sportello accettazione 20 minuti prima dell appuntamento</t>
        </is>
      </c>
      <c r="BD367" t="inlineStr">
        <is>
          <t>in caso di annullamento della prenotazione si prega di mandare disdetta entro 3 giorni al numero 0384 298731 oppure inviando una mail all indirizzo mortara@cittadellasociale.it</t>
        </is>
      </c>
      <c r="BE367" s="1" t="n">
        <v>72</v>
      </c>
      <c r="BF367" s="1" t="n">
        <v>2388</v>
      </c>
      <c r="BG367" t="inlineStr">
        <is>
          <t>G</t>
        </is>
      </c>
      <c r="BH367" t="inlineStr">
        <is>
          <t>N</t>
        </is>
      </c>
      <c r="BI367" t="inlineStr">
        <is>
          <t>S</t>
        </is>
      </c>
      <c r="BJ367" t="inlineStr">
        <is>
          <t>N</t>
        </is>
      </c>
      <c r="BK367" t="inlineStr">
        <is>
          <t>N</t>
        </is>
      </c>
      <c r="BL367" t="inlineStr">
        <is>
          <t>S</t>
        </is>
      </c>
      <c r="BM367" t="inlineStr">
        <is>
          <t>N</t>
        </is>
      </c>
      <c r="BN367" t="inlineStr">
        <is>
          <t>N</t>
        </is>
      </c>
      <c r="BO367" t="inlineStr">
        <is>
          <t>07/10/2021</t>
        </is>
      </c>
      <c r="BP367" t="inlineStr">
        <is>
          <t>31/12/2099</t>
        </is>
      </c>
      <c r="BQ367" t="inlineStr">
        <is>
          <t>N</t>
        </is>
      </c>
      <c r="BR367" s="1" t="n">
        <v>0</v>
      </c>
      <c r="BS367" s="1" t="n">
        <v>0</v>
      </c>
    </row>
    <row r="368">
      <c r="A368" t="n">
        <v>367</v>
      </c>
      <c r="B368" t="inlineStr">
        <is>
          <t>102-22|3495091</t>
        </is>
      </c>
      <c r="C368" t="inlineStr">
        <is>
          <t>OK</t>
        </is>
      </c>
      <c r="D368" t="inlineStr">
        <is>
          <t>690059</t>
        </is>
      </c>
      <c r="E368" t="inlineStr">
        <is>
          <t>CITTADELLA SOCIALE MORTARA</t>
        </is>
      </c>
      <c r="F368" t="inlineStr">
        <is>
          <t>002053</t>
        </is>
      </c>
      <c r="G368" t="inlineStr">
        <is>
          <t>POLIAMB. CITTADELLA MORTARA</t>
        </is>
      </c>
      <c r="H368" t="inlineStr">
        <is>
          <t>POLIAMB. CITTADELLA MORTARA</t>
        </is>
      </c>
      <c r="I368" t="inlineStr">
        <is>
          <t>69005901</t>
        </is>
      </c>
      <c r="J368" t="inlineStr">
        <is>
          <t>AMBULATORI - MORTARA</t>
        </is>
      </c>
      <c r="K368" t="inlineStr">
        <is>
          <t>OCUM</t>
        </is>
      </c>
      <c r="L368" t="inlineStr">
        <is>
          <t>OCULISTICA</t>
        </is>
      </c>
      <c r="M368" t="inlineStr">
        <is>
          <t>34</t>
        </is>
      </c>
      <c r="N368" t="inlineStr">
        <is>
          <t>102-22</t>
        </is>
      </c>
      <c r="O368" t="inlineStr">
        <is>
          <t>XAUSA PAVESI V/P PRIORITÀ D</t>
        </is>
      </c>
      <c r="P368" t="inlineStr">
        <is>
          <t>102-22</t>
        </is>
      </c>
      <c r="Q368" t="inlineStr">
        <is>
          <t>XAUSA PAVESI V/P PRIORITÀ D</t>
        </is>
      </c>
      <c r="R368" s="1" t="n">
        <v>1706</v>
      </c>
      <c r="S368" t="inlineStr">
        <is>
          <t>ESAME DEL FUNDUS OCULI</t>
        </is>
      </c>
      <c r="T368" t="inlineStr">
        <is>
          <t>95091</t>
        </is>
      </c>
      <c r="U368" t="inlineStr">
        <is>
          <t>3495091</t>
        </is>
      </c>
      <c r="V368" t="inlineStr">
        <is>
          <t>ESAME DEL FUNDUS OCULI</t>
        </is>
      </c>
      <c r="W368" s="13">
        <f>IFERROR(VLOOKUP(U368,'[1]siss valide'!$A$2:$C$3108,2,FALSE), "Non Trovato")</f>
        <v/>
      </c>
      <c r="X368" s="13">
        <f>VLOOKUP(U368,'[1]tabella valide prenotabili ccr'!$B$2:$AE$3002,30,FALSE)</f>
        <v/>
      </c>
      <c r="Y368" t="inlineStr">
        <is>
          <t>S</t>
        </is>
      </c>
      <c r="Z368" t="inlineStr">
        <is>
          <t>S</t>
        </is>
      </c>
      <c r="AA368" t="inlineStr">
        <is>
          <t>S</t>
        </is>
      </c>
      <c r="AB368" t="inlineStr">
        <is>
          <t>N</t>
        </is>
      </c>
      <c r="AC368" t="inlineStr">
        <is>
          <t>N</t>
        </is>
      </c>
      <c r="AD368" t="inlineStr">
        <is>
          <t>S</t>
        </is>
      </c>
      <c r="AE368" t="inlineStr">
        <is>
          <t>S</t>
        </is>
      </c>
      <c r="AF368" t="inlineStr">
        <is>
          <t>N</t>
        </is>
      </c>
      <c r="AL368" t="inlineStr">
        <is>
          <t>0</t>
        </is>
      </c>
      <c r="AO368" s="13">
        <f>VLOOKUP(U368,'[2]per incroci mapping'!$A$2:$E$592,5,FALSE)</f>
        <v/>
      </c>
      <c r="AP368" s="13">
        <f>VLOOKUP(U368,'[2]per incroci mapping'!$A$2:$F$592,6,FALSE)</f>
        <v/>
      </c>
      <c r="AQ368" t="inlineStr">
        <is>
          <t>M00122,M00000</t>
        </is>
      </c>
      <c r="AR368" t="inlineStr">
        <is>
          <t>DILATAZIONE,METODICA GENERALE</t>
        </is>
      </c>
      <c r="AU368" s="13">
        <f>IFERROR(VLOOKUP(U368,'[2]per incroci mapping'!$A$2:$E$592,3,FALSE),"Non Trovato")</f>
        <v/>
      </c>
      <c r="AV368" s="13">
        <f>VLOOKUP(U368,'[2]per incroci mapping'!$A$2:$E$592,4,FALSE)</f>
        <v/>
      </c>
      <c r="AZ368" t="inlineStr">
        <is>
          <t>XSPMRZ66A07A429G</t>
        </is>
      </c>
      <c r="BC368" t="inlineStr">
        <is>
          <t>Si prega di presentarsi allo sportello accettazione 20 minuti prima dell appuntamento</t>
        </is>
      </c>
      <c r="BD368" t="inlineStr">
        <is>
          <t>in caso di annullamento della prenotazione si prega di mandare disdetta entro 3 giorni al numero 0384 298731 oppure inviando una mail all indirizzo mortara@cittadellasociale.it</t>
        </is>
      </c>
      <c r="BE368" s="1" t="n">
        <v>72</v>
      </c>
      <c r="BF368" s="1" t="n">
        <v>2388</v>
      </c>
      <c r="BG368" t="inlineStr">
        <is>
          <t>G</t>
        </is>
      </c>
      <c r="BH368" t="inlineStr">
        <is>
          <t>N</t>
        </is>
      </c>
      <c r="BI368" t="inlineStr">
        <is>
          <t>S</t>
        </is>
      </c>
      <c r="BJ368" t="inlineStr">
        <is>
          <t>N</t>
        </is>
      </c>
      <c r="BK368" t="inlineStr">
        <is>
          <t>N</t>
        </is>
      </c>
      <c r="BL368" t="inlineStr">
        <is>
          <t>S</t>
        </is>
      </c>
      <c r="BM368" t="inlineStr">
        <is>
          <t>N</t>
        </is>
      </c>
      <c r="BN368" t="inlineStr">
        <is>
          <t>N</t>
        </is>
      </c>
      <c r="BO368" t="inlineStr">
        <is>
          <t>07/10/2021</t>
        </is>
      </c>
      <c r="BP368" t="inlineStr">
        <is>
          <t>31/12/2099</t>
        </is>
      </c>
      <c r="BQ368" t="inlineStr">
        <is>
          <t>N</t>
        </is>
      </c>
      <c r="BR368" s="1" t="n">
        <v>0</v>
      </c>
      <c r="BS368" s="1" t="n">
        <v>0</v>
      </c>
    </row>
    <row r="369">
      <c r="A369" t="n">
        <v>368</v>
      </c>
      <c r="B369" t="inlineStr">
        <is>
          <t>102-23|349502</t>
        </is>
      </c>
      <c r="C369" t="inlineStr">
        <is>
          <t>OK</t>
        </is>
      </c>
      <c r="D369" t="inlineStr">
        <is>
          <t>690059</t>
        </is>
      </c>
      <c r="E369" t="inlineStr">
        <is>
          <t>CITTADELLA SOCIALE MORTARA</t>
        </is>
      </c>
      <c r="F369" t="inlineStr">
        <is>
          <t>002053</t>
        </is>
      </c>
      <c r="G369" t="inlineStr">
        <is>
          <t>POLIAMB. CITTADELLA MORTARA</t>
        </is>
      </c>
      <c r="H369" t="inlineStr">
        <is>
          <t>POLIAMB. CITTADELLA MORTARA</t>
        </is>
      </c>
      <c r="I369" t="inlineStr">
        <is>
          <t>69005901</t>
        </is>
      </c>
      <c r="J369" t="inlineStr">
        <is>
          <t>AMBULATORI - MORTARA</t>
        </is>
      </c>
      <c r="K369" t="inlineStr">
        <is>
          <t>OCUM</t>
        </is>
      </c>
      <c r="L369" t="inlineStr">
        <is>
          <t>OCULISTICA</t>
        </is>
      </c>
      <c r="M369" t="inlineStr">
        <is>
          <t>34</t>
        </is>
      </c>
      <c r="N369" t="inlineStr">
        <is>
          <t>102-23</t>
        </is>
      </c>
      <c r="O369" t="inlineStr">
        <is>
          <t>XAUSA PAVESI V/P PRIORITÀ P</t>
        </is>
      </c>
      <c r="P369" t="inlineStr">
        <is>
          <t>102-23</t>
        </is>
      </c>
      <c r="Q369" t="inlineStr">
        <is>
          <t>XAUSA PAVESI V/P PRIORITÀ P</t>
        </is>
      </c>
      <c r="R369" s="1" t="n">
        <v>1681</v>
      </c>
      <c r="S369" t="inlineStr">
        <is>
          <t>ESAME COMPLESSIVO DELL'OCCHIO</t>
        </is>
      </c>
      <c r="T369" t="inlineStr">
        <is>
          <t>9502</t>
        </is>
      </c>
      <c r="U369" t="inlineStr">
        <is>
          <t>349502</t>
        </is>
      </c>
      <c r="V369" t="inlineStr">
        <is>
          <t>VISITA OCULISTICA (PRIMA VISITA)</t>
        </is>
      </c>
      <c r="W369" s="13">
        <f>IFERROR(VLOOKUP(U369,'[1]siss valide'!$A$2:$C$3108,2,FALSE), "Non Trovato")</f>
        <v/>
      </c>
      <c r="X369" s="13">
        <f>VLOOKUP(U369,'[1]tabella valide prenotabili ccr'!$B$2:$AE$3002,30,FALSE)</f>
        <v/>
      </c>
      <c r="Y369" t="inlineStr">
        <is>
          <t>S</t>
        </is>
      </c>
      <c r="Z369" t="inlineStr">
        <is>
          <t>S</t>
        </is>
      </c>
      <c r="AA369" t="inlineStr">
        <is>
          <t>S</t>
        </is>
      </c>
      <c r="AB369" t="inlineStr">
        <is>
          <t>N</t>
        </is>
      </c>
      <c r="AC369" t="inlineStr">
        <is>
          <t>N</t>
        </is>
      </c>
      <c r="AD369" t="inlineStr">
        <is>
          <t>S</t>
        </is>
      </c>
      <c r="AE369" t="inlineStr">
        <is>
          <t>S</t>
        </is>
      </c>
      <c r="AF369" t="inlineStr">
        <is>
          <t>N</t>
        </is>
      </c>
      <c r="AL369" t="inlineStr">
        <is>
          <t>0</t>
        </is>
      </c>
      <c r="AO369" s="13">
        <f>VLOOKUP(U369,'[2]per incroci mapping'!$A$2:$E$592,5,FALSE)</f>
        <v/>
      </c>
      <c r="AP369" s="13">
        <f>VLOOKUP(U369,'[2]per incroci mapping'!$A$2:$F$592,6,FALSE)</f>
        <v/>
      </c>
      <c r="AU369" s="13">
        <f>IFERROR(VLOOKUP(U369,'[2]per incroci mapping'!$A$2:$E$592,3,FALSE),"Non Trovato")</f>
        <v/>
      </c>
      <c r="AV369" s="13">
        <f>VLOOKUP(U369,'[2]per incroci mapping'!$A$2:$E$592,4,FALSE)</f>
        <v/>
      </c>
      <c r="AZ369" t="inlineStr">
        <is>
          <t>XSPMRZ66A07A429G</t>
        </is>
      </c>
      <c r="BC369" t="inlineStr">
        <is>
          <t>Si prega di presentarsi allo sportello accettazione 20 minuti prima dell appuntamento</t>
        </is>
      </c>
      <c r="BD369" t="inlineStr">
        <is>
          <t>in caso di annullamento della prenotazione si prega di mandare disdetta entro 3 giorni al numero 0384 298731 oppure inviando una mail all indirizzo mortara@cittadellasociale.it</t>
        </is>
      </c>
      <c r="BE369" s="1" t="n">
        <v>72</v>
      </c>
      <c r="BF369" s="1" t="n">
        <v>2388</v>
      </c>
      <c r="BG369" t="inlineStr">
        <is>
          <t>G</t>
        </is>
      </c>
      <c r="BH369" t="inlineStr">
        <is>
          <t>N</t>
        </is>
      </c>
      <c r="BI369" t="inlineStr">
        <is>
          <t>S</t>
        </is>
      </c>
      <c r="BJ369" t="inlineStr">
        <is>
          <t>N</t>
        </is>
      </c>
      <c r="BK369" t="inlineStr">
        <is>
          <t>S</t>
        </is>
      </c>
      <c r="BL369" t="inlineStr">
        <is>
          <t>N</t>
        </is>
      </c>
      <c r="BM369" t="inlineStr">
        <is>
          <t>N</t>
        </is>
      </c>
      <c r="BN369" t="inlineStr">
        <is>
          <t>S</t>
        </is>
      </c>
      <c r="BO369" t="inlineStr">
        <is>
          <t>07/10/2021</t>
        </is>
      </c>
      <c r="BP369" t="inlineStr">
        <is>
          <t>31/12/2099</t>
        </is>
      </c>
      <c r="BQ369" t="inlineStr">
        <is>
          <t>N</t>
        </is>
      </c>
      <c r="BR369" s="1" t="n">
        <v>0</v>
      </c>
      <c r="BS369" s="1" t="n">
        <v>0</v>
      </c>
    </row>
    <row r="370">
      <c r="A370" t="n">
        <v>369</v>
      </c>
      <c r="B370" t="inlineStr">
        <is>
          <t>102-23|3495091</t>
        </is>
      </c>
      <c r="C370" t="inlineStr">
        <is>
          <t>OK</t>
        </is>
      </c>
      <c r="D370" t="inlineStr">
        <is>
          <t>690059</t>
        </is>
      </c>
      <c r="E370" t="inlineStr">
        <is>
          <t>CITTADELLA SOCIALE MORTARA</t>
        </is>
      </c>
      <c r="F370" t="inlineStr">
        <is>
          <t>002053</t>
        </is>
      </c>
      <c r="G370" t="inlineStr">
        <is>
          <t>POLIAMB. CITTADELLA MORTARA</t>
        </is>
      </c>
      <c r="H370" t="inlineStr">
        <is>
          <t>POLIAMB. CITTADELLA MORTARA</t>
        </is>
      </c>
      <c r="I370" t="inlineStr">
        <is>
          <t>69005901</t>
        </is>
      </c>
      <c r="J370" t="inlineStr">
        <is>
          <t>AMBULATORI - MORTARA</t>
        </is>
      </c>
      <c r="K370" t="inlineStr">
        <is>
          <t>OCUM</t>
        </is>
      </c>
      <c r="L370" t="inlineStr">
        <is>
          <t>OCULISTICA</t>
        </is>
      </c>
      <c r="M370" t="inlineStr">
        <is>
          <t>34</t>
        </is>
      </c>
      <c r="N370" t="inlineStr">
        <is>
          <t>102-23</t>
        </is>
      </c>
      <c r="O370" t="inlineStr">
        <is>
          <t>XAUSA PAVESI V/P PRIORITÀ P</t>
        </is>
      </c>
      <c r="P370" t="inlineStr">
        <is>
          <t>102-23</t>
        </is>
      </c>
      <c r="Q370" t="inlineStr">
        <is>
          <t>XAUSA PAVESI V/P PRIORITÀ P</t>
        </is>
      </c>
      <c r="R370" s="1" t="n">
        <v>1706</v>
      </c>
      <c r="S370" t="inlineStr">
        <is>
          <t>ESAME DEL FUNDUS OCULI</t>
        </is>
      </c>
      <c r="T370" t="inlineStr">
        <is>
          <t>95091</t>
        </is>
      </c>
      <c r="U370" t="inlineStr">
        <is>
          <t>3495091</t>
        </is>
      </c>
      <c r="V370" t="inlineStr">
        <is>
          <t>ESAME DEL FUNDUS OCULI</t>
        </is>
      </c>
      <c r="W370" s="13">
        <f>IFERROR(VLOOKUP(U370,'[1]siss valide'!$A$2:$C$3108,2,FALSE), "Non Trovato")</f>
        <v/>
      </c>
      <c r="X370" s="13">
        <f>VLOOKUP(U370,'[1]tabella valide prenotabili ccr'!$B$2:$AE$3002,30,FALSE)</f>
        <v/>
      </c>
      <c r="Y370" t="inlineStr">
        <is>
          <t>S</t>
        </is>
      </c>
      <c r="Z370" t="inlineStr">
        <is>
          <t>S</t>
        </is>
      </c>
      <c r="AA370" t="inlineStr">
        <is>
          <t>S</t>
        </is>
      </c>
      <c r="AB370" t="inlineStr">
        <is>
          <t>N</t>
        </is>
      </c>
      <c r="AC370" t="inlineStr">
        <is>
          <t>N</t>
        </is>
      </c>
      <c r="AD370" t="inlineStr">
        <is>
          <t>S</t>
        </is>
      </c>
      <c r="AE370" t="inlineStr">
        <is>
          <t>S</t>
        </is>
      </c>
      <c r="AF370" t="inlineStr">
        <is>
          <t>N</t>
        </is>
      </c>
      <c r="AL370" t="inlineStr">
        <is>
          <t>0</t>
        </is>
      </c>
      <c r="AO370" s="13">
        <f>VLOOKUP(U370,'[2]per incroci mapping'!$A$2:$E$592,5,FALSE)</f>
        <v/>
      </c>
      <c r="AP370" s="13">
        <f>VLOOKUP(U370,'[2]per incroci mapping'!$A$2:$F$592,6,FALSE)</f>
        <v/>
      </c>
      <c r="AQ370" t="inlineStr">
        <is>
          <t>M00122,M00000</t>
        </is>
      </c>
      <c r="AR370" t="inlineStr">
        <is>
          <t>DILATAZIONE,METODICA GENERALE</t>
        </is>
      </c>
      <c r="AU370" s="13">
        <f>IFERROR(VLOOKUP(U370,'[2]per incroci mapping'!$A$2:$E$592,3,FALSE),"Non Trovato")</f>
        <v/>
      </c>
      <c r="AV370" s="13">
        <f>VLOOKUP(U370,'[2]per incroci mapping'!$A$2:$E$592,4,FALSE)</f>
        <v/>
      </c>
      <c r="AZ370" t="inlineStr">
        <is>
          <t>XSPMRZ66A07A429G</t>
        </is>
      </c>
      <c r="BC370" t="inlineStr">
        <is>
          <t>Si prega di presentarsi allo sportello accettazione 20 minuti prima dell appuntamento</t>
        </is>
      </c>
      <c r="BD370" t="inlineStr">
        <is>
          <t>in caso di annullamento della prenotazione si prega di mandare disdetta entro 3 giorni al numero 0384 298731 oppure inviando una mail all indirizzo mortara@cittadellasociale.it</t>
        </is>
      </c>
      <c r="BE370" s="1" t="n">
        <v>72</v>
      </c>
      <c r="BF370" s="1" t="n">
        <v>2388</v>
      </c>
      <c r="BG370" t="inlineStr">
        <is>
          <t>G</t>
        </is>
      </c>
      <c r="BH370" t="inlineStr">
        <is>
          <t>N</t>
        </is>
      </c>
      <c r="BI370" t="inlineStr">
        <is>
          <t>S</t>
        </is>
      </c>
      <c r="BJ370" t="inlineStr">
        <is>
          <t>N</t>
        </is>
      </c>
      <c r="BK370" t="inlineStr">
        <is>
          <t>S</t>
        </is>
      </c>
      <c r="BL370" t="inlineStr">
        <is>
          <t>N</t>
        </is>
      </c>
      <c r="BM370" t="inlineStr">
        <is>
          <t>N</t>
        </is>
      </c>
      <c r="BN370" t="inlineStr">
        <is>
          <t>S</t>
        </is>
      </c>
      <c r="BO370" t="inlineStr">
        <is>
          <t>07/10/2021</t>
        </is>
      </c>
      <c r="BP370" t="inlineStr">
        <is>
          <t>31/12/2099</t>
        </is>
      </c>
      <c r="BQ370" t="inlineStr">
        <is>
          <t>N</t>
        </is>
      </c>
      <c r="BR370" s="1" t="n">
        <v>0</v>
      </c>
      <c r="BS370" s="1" t="n">
        <v>0</v>
      </c>
    </row>
    <row r="371">
      <c r="A371" t="n">
        <v>370</v>
      </c>
      <c r="B371" t="inlineStr">
        <is>
          <t>102-24|349502</t>
        </is>
      </c>
      <c r="C371" t="inlineStr">
        <is>
          <t>OK</t>
        </is>
      </c>
      <c r="D371" t="inlineStr">
        <is>
          <t>690059</t>
        </is>
      </c>
      <c r="E371" t="inlineStr">
        <is>
          <t>CITTADELLA SOCIALE MORTARA</t>
        </is>
      </c>
      <c r="F371" t="inlineStr">
        <is>
          <t>002053</t>
        </is>
      </c>
      <c r="G371" t="inlineStr">
        <is>
          <t>POLIAMB. CITTADELLA MORTARA</t>
        </is>
      </c>
      <c r="H371" t="inlineStr">
        <is>
          <t>POLIAMB. CITTADELLA MORTARA</t>
        </is>
      </c>
      <c r="I371" t="inlineStr">
        <is>
          <t>69005901</t>
        </is>
      </c>
      <c r="J371" t="inlineStr">
        <is>
          <t>AMBULATORI - MORTARA</t>
        </is>
      </c>
      <c r="K371" t="inlineStr">
        <is>
          <t>OCUM</t>
        </is>
      </c>
      <c r="L371" t="inlineStr">
        <is>
          <t>OCULISTICA</t>
        </is>
      </c>
      <c r="M371" t="inlineStr">
        <is>
          <t>34</t>
        </is>
      </c>
      <c r="N371" t="inlineStr">
        <is>
          <t>102-24</t>
        </is>
      </c>
      <c r="O371" t="inlineStr">
        <is>
          <t>XAUSA PAVESI V/P BOLLINO VERDE</t>
        </is>
      </c>
      <c r="P371" t="inlineStr">
        <is>
          <t>102-24</t>
        </is>
      </c>
      <c r="Q371" t="inlineStr">
        <is>
          <t>XAUSA PAVESI V/P BOLLINO VERDE</t>
        </is>
      </c>
      <c r="R371" s="1" t="n">
        <v>1681</v>
      </c>
      <c r="S371" t="inlineStr">
        <is>
          <t>ESAME COMPLESSIVO DELL'OCCHIO</t>
        </is>
      </c>
      <c r="T371" t="inlineStr">
        <is>
          <t>9502</t>
        </is>
      </c>
      <c r="U371" t="inlineStr">
        <is>
          <t>349502</t>
        </is>
      </c>
      <c r="V371" t="inlineStr">
        <is>
          <t>VISITA OCULISTICA (PRIMA VISITA)</t>
        </is>
      </c>
      <c r="W371" s="13">
        <f>IFERROR(VLOOKUP(U371,'[1]siss valide'!$A$2:$C$3108,2,FALSE), "Non Trovato")</f>
        <v/>
      </c>
      <c r="X371" s="13">
        <f>VLOOKUP(U371,'[1]tabella valide prenotabili ccr'!$B$2:$AE$3002,30,FALSE)</f>
        <v/>
      </c>
      <c r="Y371" t="inlineStr">
        <is>
          <t>S</t>
        </is>
      </c>
      <c r="Z371" t="inlineStr">
        <is>
          <t>S</t>
        </is>
      </c>
      <c r="AA371" t="inlineStr">
        <is>
          <t>S</t>
        </is>
      </c>
      <c r="AB371" t="inlineStr">
        <is>
          <t>N</t>
        </is>
      </c>
      <c r="AC371" t="inlineStr">
        <is>
          <t>N</t>
        </is>
      </c>
      <c r="AD371" t="inlineStr">
        <is>
          <t>S</t>
        </is>
      </c>
      <c r="AE371" t="inlineStr">
        <is>
          <t>S</t>
        </is>
      </c>
      <c r="AF371" t="inlineStr">
        <is>
          <t>N</t>
        </is>
      </c>
      <c r="AL371" t="inlineStr">
        <is>
          <t>0</t>
        </is>
      </c>
      <c r="AO371" s="13">
        <f>VLOOKUP(U371,'[2]per incroci mapping'!$A$2:$E$592,5,FALSE)</f>
        <v/>
      </c>
      <c r="AP371" s="13">
        <f>VLOOKUP(U371,'[2]per incroci mapping'!$A$2:$F$592,6,FALSE)</f>
        <v/>
      </c>
      <c r="AU371" s="13">
        <f>IFERROR(VLOOKUP(U371,'[2]per incroci mapping'!$A$2:$E$592,3,FALSE),"Non Trovato")</f>
        <v/>
      </c>
      <c r="AV371" s="13">
        <f>VLOOKUP(U371,'[2]per incroci mapping'!$A$2:$E$592,4,FALSE)</f>
        <v/>
      </c>
      <c r="AZ371" t="inlineStr">
        <is>
          <t>XSPMRZ66A07A429G</t>
        </is>
      </c>
      <c r="BC371" t="inlineStr">
        <is>
          <t>Si prega di presentarsi allo sportello accettazione 20 minuti prima dell appuntamento</t>
        </is>
      </c>
      <c r="BD371" t="inlineStr">
        <is>
          <t>in caso di annullamento della prenotazione si prega di mandare disdetta entro 3 giorni al numero 0384 298731 oppure inviando una mail all indirizzo mortara@cittadellasociale.it</t>
        </is>
      </c>
      <c r="BE371" s="1" t="n">
        <v>72</v>
      </c>
      <c r="BF371" s="1" t="n">
        <v>2388</v>
      </c>
      <c r="BG371" t="inlineStr">
        <is>
          <t>G</t>
        </is>
      </c>
      <c r="BH371" t="inlineStr">
        <is>
          <t>N</t>
        </is>
      </c>
      <c r="BI371" t="inlineStr">
        <is>
          <t>S</t>
        </is>
      </c>
      <c r="BJ371" t="inlineStr">
        <is>
          <t>S</t>
        </is>
      </c>
      <c r="BK371" t="inlineStr">
        <is>
          <t>N</t>
        </is>
      </c>
      <c r="BL371" t="inlineStr">
        <is>
          <t>N</t>
        </is>
      </c>
      <c r="BM371" t="inlineStr">
        <is>
          <t>N</t>
        </is>
      </c>
      <c r="BN371" t="inlineStr">
        <is>
          <t>N</t>
        </is>
      </c>
      <c r="BO371" t="inlineStr">
        <is>
          <t>07/10/2021</t>
        </is>
      </c>
      <c r="BP371" t="inlineStr">
        <is>
          <t>31/12/2099</t>
        </is>
      </c>
      <c r="BQ371" t="inlineStr">
        <is>
          <t>N</t>
        </is>
      </c>
      <c r="BR371" s="1" t="n">
        <v>0</v>
      </c>
      <c r="BS371" s="1" t="n">
        <v>0</v>
      </c>
    </row>
    <row r="372">
      <c r="A372" t="n">
        <v>371</v>
      </c>
      <c r="B372" t="inlineStr">
        <is>
          <t>102-24|3495091</t>
        </is>
      </c>
      <c r="C372" t="inlineStr">
        <is>
          <t>OK</t>
        </is>
      </c>
      <c r="D372" t="inlineStr">
        <is>
          <t>690059</t>
        </is>
      </c>
      <c r="E372" t="inlineStr">
        <is>
          <t>CITTADELLA SOCIALE MORTARA</t>
        </is>
      </c>
      <c r="F372" t="inlineStr">
        <is>
          <t>002053</t>
        </is>
      </c>
      <c r="G372" t="inlineStr">
        <is>
          <t>POLIAMB. CITTADELLA MORTARA</t>
        </is>
      </c>
      <c r="H372" t="inlineStr">
        <is>
          <t>POLIAMB. CITTADELLA MORTARA</t>
        </is>
      </c>
      <c r="I372" t="inlineStr">
        <is>
          <t>69005901</t>
        </is>
      </c>
      <c r="J372" t="inlineStr">
        <is>
          <t>AMBULATORI - MORTARA</t>
        </is>
      </c>
      <c r="K372" t="inlineStr">
        <is>
          <t>OCUM</t>
        </is>
      </c>
      <c r="L372" t="inlineStr">
        <is>
          <t>OCULISTICA</t>
        </is>
      </c>
      <c r="M372" t="inlineStr">
        <is>
          <t>34</t>
        </is>
      </c>
      <c r="N372" t="inlineStr">
        <is>
          <t>102-24</t>
        </is>
      </c>
      <c r="O372" t="inlineStr">
        <is>
          <t>XAUSA PAVESI V/P BOLLINO VERDE</t>
        </is>
      </c>
      <c r="P372" t="inlineStr">
        <is>
          <t>102-24</t>
        </is>
      </c>
      <c r="Q372" t="inlineStr">
        <is>
          <t>XAUSA PAVESI V/P BOLLINO VERDE</t>
        </is>
      </c>
      <c r="R372" s="1" t="n">
        <v>1706</v>
      </c>
      <c r="S372" t="inlineStr">
        <is>
          <t>ESAME DEL FUNDUS OCULI</t>
        </is>
      </c>
      <c r="T372" t="inlineStr">
        <is>
          <t>95091</t>
        </is>
      </c>
      <c r="U372" t="inlineStr">
        <is>
          <t>3495091</t>
        </is>
      </c>
      <c r="V372" t="inlineStr">
        <is>
          <t>ESAME DEL FUNDUS OCULI</t>
        </is>
      </c>
      <c r="W372" s="13">
        <f>IFERROR(VLOOKUP(U372,'[1]siss valide'!$A$2:$C$3108,2,FALSE), "Non Trovato")</f>
        <v/>
      </c>
      <c r="X372" s="13">
        <f>VLOOKUP(U372,'[1]tabella valide prenotabili ccr'!$B$2:$AE$3002,30,FALSE)</f>
        <v/>
      </c>
      <c r="Y372" t="inlineStr">
        <is>
          <t>S</t>
        </is>
      </c>
      <c r="Z372" t="inlineStr">
        <is>
          <t>S</t>
        </is>
      </c>
      <c r="AA372" t="inlineStr">
        <is>
          <t>S</t>
        </is>
      </c>
      <c r="AB372" t="inlineStr">
        <is>
          <t>N</t>
        </is>
      </c>
      <c r="AC372" t="inlineStr">
        <is>
          <t>N</t>
        </is>
      </c>
      <c r="AD372" t="inlineStr">
        <is>
          <t>S</t>
        </is>
      </c>
      <c r="AE372" t="inlineStr">
        <is>
          <t>S</t>
        </is>
      </c>
      <c r="AF372" t="inlineStr">
        <is>
          <t>N</t>
        </is>
      </c>
      <c r="AL372" t="inlineStr">
        <is>
          <t>0</t>
        </is>
      </c>
      <c r="AO372" s="13">
        <f>VLOOKUP(U372,'[2]per incroci mapping'!$A$2:$E$592,5,FALSE)</f>
        <v/>
      </c>
      <c r="AP372" s="13">
        <f>VLOOKUP(U372,'[2]per incroci mapping'!$A$2:$F$592,6,FALSE)</f>
        <v/>
      </c>
      <c r="AQ372" t="inlineStr">
        <is>
          <t>M00122,M00000</t>
        </is>
      </c>
      <c r="AR372" t="inlineStr">
        <is>
          <t>DILATAZIONE,METODICA GENERALE</t>
        </is>
      </c>
      <c r="AU372" s="13">
        <f>IFERROR(VLOOKUP(U372,'[2]per incroci mapping'!$A$2:$E$592,3,FALSE),"Non Trovato")</f>
        <v/>
      </c>
      <c r="AV372" s="13">
        <f>VLOOKUP(U372,'[2]per incroci mapping'!$A$2:$E$592,4,FALSE)</f>
        <v/>
      </c>
      <c r="AZ372" t="inlineStr">
        <is>
          <t>XSPMRZ66A07A429G</t>
        </is>
      </c>
      <c r="BC372" t="inlineStr">
        <is>
          <t>Si prega di presentarsi allo sportello accettazione 20 minuti prima dell appuntamento</t>
        </is>
      </c>
      <c r="BD372" t="inlineStr">
        <is>
          <t>in caso di annullamento della prenotazione si prega di mandare disdetta entro 3 giorni al numero 0384 298731 oppure inviando una mail all indirizzo mortara@cittadellasociale.it</t>
        </is>
      </c>
      <c r="BE372" s="1" t="n">
        <v>72</v>
      </c>
      <c r="BF372" s="1" t="n">
        <v>2388</v>
      </c>
      <c r="BG372" t="inlineStr">
        <is>
          <t>G</t>
        </is>
      </c>
      <c r="BH372" t="inlineStr">
        <is>
          <t>N</t>
        </is>
      </c>
      <c r="BI372" t="inlineStr">
        <is>
          <t>S</t>
        </is>
      </c>
      <c r="BJ372" t="inlineStr">
        <is>
          <t>S</t>
        </is>
      </c>
      <c r="BK372" t="inlineStr">
        <is>
          <t>N</t>
        </is>
      </c>
      <c r="BL372" t="inlineStr">
        <is>
          <t>N</t>
        </is>
      </c>
      <c r="BM372" t="inlineStr">
        <is>
          <t>N</t>
        </is>
      </c>
      <c r="BN372" t="inlineStr">
        <is>
          <t>N</t>
        </is>
      </c>
      <c r="BO372" t="inlineStr">
        <is>
          <t>07/10/2021</t>
        </is>
      </c>
      <c r="BP372" t="inlineStr">
        <is>
          <t>31/12/2099</t>
        </is>
      </c>
      <c r="BQ372" t="inlineStr">
        <is>
          <t>N</t>
        </is>
      </c>
      <c r="BR372" s="1" t="n">
        <v>0</v>
      </c>
      <c r="BS372" s="1" t="n">
        <v>0</v>
      </c>
    </row>
    <row r="373">
      <c r="A373" t="n">
        <v>372</v>
      </c>
      <c r="B373" t="inlineStr">
        <is>
          <t>102-25|349502</t>
        </is>
      </c>
      <c r="C373" t="inlineStr">
        <is>
          <t>OK</t>
        </is>
      </c>
      <c r="D373" t="inlineStr">
        <is>
          <t>690059</t>
        </is>
      </c>
      <c r="E373" t="inlineStr">
        <is>
          <t>CITTADELLA SOCIALE MORTARA</t>
        </is>
      </c>
      <c r="F373" t="inlineStr">
        <is>
          <t>002053</t>
        </is>
      </c>
      <c r="G373" t="inlineStr">
        <is>
          <t>POLIAMB. CITTADELLA MORTARA</t>
        </is>
      </c>
      <c r="H373" t="inlineStr">
        <is>
          <t>POLIAMB. CITTADELLA MORTARA</t>
        </is>
      </c>
      <c r="I373" t="inlineStr">
        <is>
          <t>69005901</t>
        </is>
      </c>
      <c r="J373" t="inlineStr">
        <is>
          <t>AMBULATORI - MORTARA</t>
        </is>
      </c>
      <c r="K373" t="inlineStr">
        <is>
          <t>OCUM</t>
        </is>
      </c>
      <c r="L373" t="inlineStr">
        <is>
          <t>OCULISTICA</t>
        </is>
      </c>
      <c r="M373" t="inlineStr">
        <is>
          <t>34</t>
        </is>
      </c>
      <c r="N373" t="inlineStr">
        <is>
          <t>102-25</t>
        </is>
      </c>
      <c r="O373" t="inlineStr">
        <is>
          <t>XAUSA PAVESI G/P PRIORITÀ D</t>
        </is>
      </c>
      <c r="P373" t="inlineStr">
        <is>
          <t>102-25</t>
        </is>
      </c>
      <c r="Q373" t="inlineStr">
        <is>
          <t>XAUSA PAVESI G/P PRIORITÀ D</t>
        </is>
      </c>
      <c r="R373" s="1" t="n">
        <v>1681</v>
      </c>
      <c r="S373" t="inlineStr">
        <is>
          <t>ESAME COMPLESSIVO DELL'OCCHIO</t>
        </is>
      </c>
      <c r="T373" t="inlineStr">
        <is>
          <t>9502</t>
        </is>
      </c>
      <c r="U373" t="inlineStr">
        <is>
          <t>349502</t>
        </is>
      </c>
      <c r="V373" t="inlineStr">
        <is>
          <t>VISITA OCULISTICA (PRIMA VISITA)</t>
        </is>
      </c>
      <c r="W373" s="13">
        <f>IFERROR(VLOOKUP(U373,'[1]siss valide'!$A$2:$C$3108,2,FALSE), "Non Trovato")</f>
        <v/>
      </c>
      <c r="X373" s="13">
        <f>VLOOKUP(U373,'[1]tabella valide prenotabili ccr'!$B$2:$AE$3002,30,FALSE)</f>
        <v/>
      </c>
      <c r="Y373" t="inlineStr">
        <is>
          <t>S</t>
        </is>
      </c>
      <c r="Z373" t="inlineStr">
        <is>
          <t>S</t>
        </is>
      </c>
      <c r="AA373" t="inlineStr">
        <is>
          <t>S</t>
        </is>
      </c>
      <c r="AB373" t="inlineStr">
        <is>
          <t>N</t>
        </is>
      </c>
      <c r="AC373" t="inlineStr">
        <is>
          <t>N</t>
        </is>
      </c>
      <c r="AD373" t="inlineStr">
        <is>
          <t>S</t>
        </is>
      </c>
      <c r="AE373" t="inlineStr">
        <is>
          <t>S</t>
        </is>
      </c>
      <c r="AF373" t="inlineStr">
        <is>
          <t>N</t>
        </is>
      </c>
      <c r="AL373" t="inlineStr">
        <is>
          <t>0</t>
        </is>
      </c>
      <c r="AO373" s="13">
        <f>VLOOKUP(U373,'[2]per incroci mapping'!$A$2:$E$592,5,FALSE)</f>
        <v/>
      </c>
      <c r="AP373" s="13">
        <f>VLOOKUP(U373,'[2]per incroci mapping'!$A$2:$F$592,6,FALSE)</f>
        <v/>
      </c>
      <c r="AU373" s="13">
        <f>IFERROR(VLOOKUP(U373,'[2]per incroci mapping'!$A$2:$E$592,3,FALSE),"Non Trovato")</f>
        <v/>
      </c>
      <c r="AV373" s="13">
        <f>VLOOKUP(U373,'[2]per incroci mapping'!$A$2:$E$592,4,FALSE)</f>
        <v/>
      </c>
      <c r="AZ373" t="inlineStr">
        <is>
          <t>XSPMRZ66A07A429G</t>
        </is>
      </c>
      <c r="BC373" t="inlineStr">
        <is>
          <t>Si prega di presentarsi allo sportello accettazione 20 minuti prima dell appuntamento</t>
        </is>
      </c>
      <c r="BD373" t="inlineStr">
        <is>
          <t>in caso di annullamento della prenotazione si prega di mandare disdetta entro 3 giorni al numero 0384 298731 oppure inviando una mail all indirizzo mortara@cittadellasociale.it</t>
        </is>
      </c>
      <c r="BE373" s="1" t="n">
        <v>72</v>
      </c>
      <c r="BF373" s="1" t="n">
        <v>2388</v>
      </c>
      <c r="BG373" t="inlineStr">
        <is>
          <t>G</t>
        </is>
      </c>
      <c r="BH373" t="inlineStr">
        <is>
          <t>N</t>
        </is>
      </c>
      <c r="BI373" t="inlineStr">
        <is>
          <t>S</t>
        </is>
      </c>
      <c r="BJ373" t="inlineStr">
        <is>
          <t>N</t>
        </is>
      </c>
      <c r="BK373" t="inlineStr">
        <is>
          <t>N</t>
        </is>
      </c>
      <c r="BL373" t="inlineStr">
        <is>
          <t>S</t>
        </is>
      </c>
      <c r="BM373" t="inlineStr">
        <is>
          <t>N</t>
        </is>
      </c>
      <c r="BN373" t="inlineStr">
        <is>
          <t>N</t>
        </is>
      </c>
      <c r="BO373" t="inlineStr">
        <is>
          <t>08/10/2021</t>
        </is>
      </c>
      <c r="BP373" t="inlineStr">
        <is>
          <t>31/12/2099</t>
        </is>
      </c>
      <c r="BQ373" t="inlineStr">
        <is>
          <t>N</t>
        </is>
      </c>
      <c r="BR373" s="1" t="n">
        <v>0</v>
      </c>
      <c r="BS373" s="1" t="n">
        <v>0</v>
      </c>
    </row>
    <row r="374">
      <c r="A374" t="n">
        <v>373</v>
      </c>
      <c r="B374" t="inlineStr">
        <is>
          <t>102-25|3495091</t>
        </is>
      </c>
      <c r="C374" t="inlineStr">
        <is>
          <t>OK</t>
        </is>
      </c>
      <c r="D374" t="inlineStr">
        <is>
          <t>690059</t>
        </is>
      </c>
      <c r="E374" t="inlineStr">
        <is>
          <t>CITTADELLA SOCIALE MORTARA</t>
        </is>
      </c>
      <c r="F374" t="inlineStr">
        <is>
          <t>002053</t>
        </is>
      </c>
      <c r="G374" t="inlineStr">
        <is>
          <t>POLIAMB. CITTADELLA MORTARA</t>
        </is>
      </c>
      <c r="H374" t="inlineStr">
        <is>
          <t>POLIAMB. CITTADELLA MORTARA</t>
        </is>
      </c>
      <c r="I374" t="inlineStr">
        <is>
          <t>69005901</t>
        </is>
      </c>
      <c r="J374" t="inlineStr">
        <is>
          <t>AMBULATORI - MORTARA</t>
        </is>
      </c>
      <c r="K374" t="inlineStr">
        <is>
          <t>OCUM</t>
        </is>
      </c>
      <c r="L374" t="inlineStr">
        <is>
          <t>OCULISTICA</t>
        </is>
      </c>
      <c r="M374" t="inlineStr">
        <is>
          <t>34</t>
        </is>
      </c>
      <c r="N374" t="inlineStr">
        <is>
          <t>102-25</t>
        </is>
      </c>
      <c r="O374" t="inlineStr">
        <is>
          <t>XAUSA PAVESI G/P PRIORITÀ D</t>
        </is>
      </c>
      <c r="P374" t="inlineStr">
        <is>
          <t>102-25</t>
        </is>
      </c>
      <c r="Q374" t="inlineStr">
        <is>
          <t>XAUSA PAVESI G/P PRIORITÀ D</t>
        </is>
      </c>
      <c r="R374" s="1" t="n">
        <v>1706</v>
      </c>
      <c r="S374" t="inlineStr">
        <is>
          <t>ESAME DEL FUNDUS OCULI</t>
        </is>
      </c>
      <c r="T374" t="inlineStr">
        <is>
          <t>95091</t>
        </is>
      </c>
      <c r="U374" t="inlineStr">
        <is>
          <t>3495091</t>
        </is>
      </c>
      <c r="V374" t="inlineStr">
        <is>
          <t>ESAME DEL FUNDUS OCULI</t>
        </is>
      </c>
      <c r="W374" s="13">
        <f>IFERROR(VLOOKUP(U374,'[1]siss valide'!$A$2:$C$3108,2,FALSE), "Non Trovato")</f>
        <v/>
      </c>
      <c r="X374" s="13">
        <f>VLOOKUP(U374,'[1]tabella valide prenotabili ccr'!$B$2:$AE$3002,30,FALSE)</f>
        <v/>
      </c>
      <c r="Y374" t="inlineStr">
        <is>
          <t>S</t>
        </is>
      </c>
      <c r="Z374" t="inlineStr">
        <is>
          <t>S</t>
        </is>
      </c>
      <c r="AA374" t="inlineStr">
        <is>
          <t>S</t>
        </is>
      </c>
      <c r="AB374" t="inlineStr">
        <is>
          <t>N</t>
        </is>
      </c>
      <c r="AC374" t="inlineStr">
        <is>
          <t>N</t>
        </is>
      </c>
      <c r="AD374" t="inlineStr">
        <is>
          <t>S</t>
        </is>
      </c>
      <c r="AE374" t="inlineStr">
        <is>
          <t>S</t>
        </is>
      </c>
      <c r="AF374" t="inlineStr">
        <is>
          <t>N</t>
        </is>
      </c>
      <c r="AL374" t="inlineStr">
        <is>
          <t>0</t>
        </is>
      </c>
      <c r="AO374" s="13">
        <f>VLOOKUP(U374,'[2]per incroci mapping'!$A$2:$E$592,5,FALSE)</f>
        <v/>
      </c>
      <c r="AP374" s="13">
        <f>VLOOKUP(U374,'[2]per incroci mapping'!$A$2:$F$592,6,FALSE)</f>
        <v/>
      </c>
      <c r="AQ374" t="inlineStr">
        <is>
          <t>M00122,M00000</t>
        </is>
      </c>
      <c r="AR374" t="inlineStr">
        <is>
          <t>DILATAZIONE,METODICA GENERALE</t>
        </is>
      </c>
      <c r="AU374" s="13">
        <f>IFERROR(VLOOKUP(U374,'[2]per incroci mapping'!$A$2:$E$592,3,FALSE),"Non Trovato")</f>
        <v/>
      </c>
      <c r="AV374" s="13">
        <f>VLOOKUP(U374,'[2]per incroci mapping'!$A$2:$E$592,4,FALSE)</f>
        <v/>
      </c>
      <c r="AZ374" t="inlineStr">
        <is>
          <t>XSPMRZ66A07A429G</t>
        </is>
      </c>
      <c r="BC374" t="inlineStr">
        <is>
          <t>Si prega di presentarsi allo sportello accettazione 20 minuti prima dell appuntamento</t>
        </is>
      </c>
      <c r="BD374" t="inlineStr">
        <is>
          <t>in caso di annullamento della prenotazione si prega di mandare disdetta entro 3 giorni al numero 0384 298731 oppure inviando una mail all indirizzo mortara@cittadellasociale.it</t>
        </is>
      </c>
      <c r="BE374" s="1" t="n">
        <v>72</v>
      </c>
      <c r="BF374" s="1" t="n">
        <v>2388</v>
      </c>
      <c r="BG374" t="inlineStr">
        <is>
          <t>G</t>
        </is>
      </c>
      <c r="BH374" t="inlineStr">
        <is>
          <t>N</t>
        </is>
      </c>
      <c r="BI374" t="inlineStr">
        <is>
          <t>S</t>
        </is>
      </c>
      <c r="BJ374" t="inlineStr">
        <is>
          <t>N</t>
        </is>
      </c>
      <c r="BK374" t="inlineStr">
        <is>
          <t>N</t>
        </is>
      </c>
      <c r="BL374" t="inlineStr">
        <is>
          <t>S</t>
        </is>
      </c>
      <c r="BM374" t="inlineStr">
        <is>
          <t>N</t>
        </is>
      </c>
      <c r="BN374" t="inlineStr">
        <is>
          <t>N</t>
        </is>
      </c>
      <c r="BO374" t="inlineStr">
        <is>
          <t>08/10/2021</t>
        </is>
      </c>
      <c r="BP374" t="inlineStr">
        <is>
          <t>31/12/2099</t>
        </is>
      </c>
      <c r="BQ374" t="inlineStr">
        <is>
          <t>N</t>
        </is>
      </c>
      <c r="BR374" s="1" t="n">
        <v>0</v>
      </c>
      <c r="BS374" s="1" t="n">
        <v>0</v>
      </c>
    </row>
    <row r="375">
      <c r="A375" t="n">
        <v>374</v>
      </c>
      <c r="B375" t="inlineStr">
        <is>
          <t>102-26|349502</t>
        </is>
      </c>
      <c r="C375" t="inlineStr">
        <is>
          <t>OK</t>
        </is>
      </c>
      <c r="D375" t="inlineStr">
        <is>
          <t>690059</t>
        </is>
      </c>
      <c r="E375" t="inlineStr">
        <is>
          <t>CITTADELLA SOCIALE MORTARA</t>
        </is>
      </c>
      <c r="F375" t="inlineStr">
        <is>
          <t>002053</t>
        </is>
      </c>
      <c r="G375" t="inlineStr">
        <is>
          <t>POLIAMB. CITTADELLA MORTARA</t>
        </is>
      </c>
      <c r="H375" t="inlineStr">
        <is>
          <t>POLIAMB. CITTADELLA MORTARA</t>
        </is>
      </c>
      <c r="I375" t="inlineStr">
        <is>
          <t>69005901</t>
        </is>
      </c>
      <c r="J375" t="inlineStr">
        <is>
          <t>AMBULATORI - MORTARA</t>
        </is>
      </c>
      <c r="K375" t="inlineStr">
        <is>
          <t>OCUM</t>
        </is>
      </c>
      <c r="L375" t="inlineStr">
        <is>
          <t>OCULISTICA</t>
        </is>
      </c>
      <c r="M375" t="inlineStr">
        <is>
          <t>34</t>
        </is>
      </c>
      <c r="N375" t="inlineStr">
        <is>
          <t>102-26</t>
        </is>
      </c>
      <c r="O375" t="inlineStr">
        <is>
          <t>XAUSA PAVESI G/P PRIORITÀ P</t>
        </is>
      </c>
      <c r="P375" t="inlineStr">
        <is>
          <t>102-26</t>
        </is>
      </c>
      <c r="Q375" t="inlineStr">
        <is>
          <t>XAUSA PAVESI G/P PRIORITÀ P</t>
        </is>
      </c>
      <c r="R375" s="1" t="n">
        <v>1681</v>
      </c>
      <c r="S375" t="inlineStr">
        <is>
          <t>ESAME COMPLESSIVO DELL'OCCHIO</t>
        </is>
      </c>
      <c r="T375" t="inlineStr">
        <is>
          <t>9502</t>
        </is>
      </c>
      <c r="U375" t="inlineStr">
        <is>
          <t>349502</t>
        </is>
      </c>
      <c r="V375" t="inlineStr">
        <is>
          <t>VISITA OCULISTICA (PRIMA VISITA)</t>
        </is>
      </c>
      <c r="W375" s="13">
        <f>IFERROR(VLOOKUP(U375,'[1]siss valide'!$A$2:$C$3108,2,FALSE), "Non Trovato")</f>
        <v/>
      </c>
      <c r="X375" s="13">
        <f>VLOOKUP(U375,'[1]tabella valide prenotabili ccr'!$B$2:$AE$3002,30,FALSE)</f>
        <v/>
      </c>
      <c r="Y375" t="inlineStr">
        <is>
          <t>S</t>
        </is>
      </c>
      <c r="Z375" t="inlineStr">
        <is>
          <t>S</t>
        </is>
      </c>
      <c r="AA375" t="inlineStr">
        <is>
          <t>S</t>
        </is>
      </c>
      <c r="AB375" t="inlineStr">
        <is>
          <t>N</t>
        </is>
      </c>
      <c r="AC375" t="inlineStr">
        <is>
          <t>N</t>
        </is>
      </c>
      <c r="AD375" t="inlineStr">
        <is>
          <t>S</t>
        </is>
      </c>
      <c r="AE375" t="inlineStr">
        <is>
          <t>S</t>
        </is>
      </c>
      <c r="AF375" t="inlineStr">
        <is>
          <t>N</t>
        </is>
      </c>
      <c r="AL375" t="inlineStr">
        <is>
          <t>0</t>
        </is>
      </c>
      <c r="AO375" s="13">
        <f>VLOOKUP(U375,'[2]per incroci mapping'!$A$2:$E$592,5,FALSE)</f>
        <v/>
      </c>
      <c r="AP375" s="13">
        <f>VLOOKUP(U375,'[2]per incroci mapping'!$A$2:$F$592,6,FALSE)</f>
        <v/>
      </c>
      <c r="AU375" s="13">
        <f>IFERROR(VLOOKUP(U375,'[2]per incroci mapping'!$A$2:$E$592,3,FALSE),"Non Trovato")</f>
        <v/>
      </c>
      <c r="AV375" s="13">
        <f>VLOOKUP(U375,'[2]per incroci mapping'!$A$2:$E$592,4,FALSE)</f>
        <v/>
      </c>
      <c r="AZ375" t="inlineStr">
        <is>
          <t>XSPMRZ66A07A429G</t>
        </is>
      </c>
      <c r="BC375" t="inlineStr">
        <is>
          <t>Si prega di presentarsi allo sportello accettazione 20 minuti prima dell appuntamento</t>
        </is>
      </c>
      <c r="BD375" t="inlineStr">
        <is>
          <t>in caso di annullamento della prenotazione si prega di mandare disdetta entro 3 giorni al numero 0384 298731 oppure inviando una mail all indirizzo mortara@cittadellasociale.it</t>
        </is>
      </c>
      <c r="BE375" s="1" t="n">
        <v>72</v>
      </c>
      <c r="BF375" s="1" t="n">
        <v>2388</v>
      </c>
      <c r="BG375" t="inlineStr">
        <is>
          <t>G</t>
        </is>
      </c>
      <c r="BH375" t="inlineStr">
        <is>
          <t>N</t>
        </is>
      </c>
      <c r="BI375" t="inlineStr">
        <is>
          <t>S</t>
        </is>
      </c>
      <c r="BJ375" t="inlineStr">
        <is>
          <t>N</t>
        </is>
      </c>
      <c r="BK375" t="inlineStr">
        <is>
          <t>S</t>
        </is>
      </c>
      <c r="BL375" t="inlineStr">
        <is>
          <t>N</t>
        </is>
      </c>
      <c r="BM375" t="inlineStr">
        <is>
          <t>N</t>
        </is>
      </c>
      <c r="BN375" t="inlineStr">
        <is>
          <t>S</t>
        </is>
      </c>
      <c r="BO375" t="inlineStr">
        <is>
          <t>08/10/2021</t>
        </is>
      </c>
      <c r="BP375" t="inlineStr">
        <is>
          <t>31/12/2099</t>
        </is>
      </c>
      <c r="BQ375" t="inlineStr">
        <is>
          <t>N</t>
        </is>
      </c>
      <c r="BR375" s="1" t="n">
        <v>0</v>
      </c>
      <c r="BS375" s="1" t="n">
        <v>0</v>
      </c>
    </row>
    <row r="376">
      <c r="A376" t="n">
        <v>375</v>
      </c>
      <c r="B376" t="inlineStr">
        <is>
          <t>102-26|3495091</t>
        </is>
      </c>
      <c r="C376" t="inlineStr">
        <is>
          <t>OK</t>
        </is>
      </c>
      <c r="D376" t="inlineStr">
        <is>
          <t>690059</t>
        </is>
      </c>
      <c r="E376" t="inlineStr">
        <is>
          <t>CITTADELLA SOCIALE MORTARA</t>
        </is>
      </c>
      <c r="F376" t="inlineStr">
        <is>
          <t>002053</t>
        </is>
      </c>
      <c r="G376" t="inlineStr">
        <is>
          <t>POLIAMB. CITTADELLA MORTARA</t>
        </is>
      </c>
      <c r="H376" t="inlineStr">
        <is>
          <t>POLIAMB. CITTADELLA MORTARA</t>
        </is>
      </c>
      <c r="I376" t="inlineStr">
        <is>
          <t>69005901</t>
        </is>
      </c>
      <c r="J376" t="inlineStr">
        <is>
          <t>AMBULATORI - MORTARA</t>
        </is>
      </c>
      <c r="K376" t="inlineStr">
        <is>
          <t>OCUM</t>
        </is>
      </c>
      <c r="L376" t="inlineStr">
        <is>
          <t>OCULISTICA</t>
        </is>
      </c>
      <c r="M376" t="inlineStr">
        <is>
          <t>34</t>
        </is>
      </c>
      <c r="N376" t="inlineStr">
        <is>
          <t>102-26</t>
        </is>
      </c>
      <c r="O376" t="inlineStr">
        <is>
          <t>XAUSA PAVESI G/P PRIORITÀ P</t>
        </is>
      </c>
      <c r="P376" t="inlineStr">
        <is>
          <t>102-26</t>
        </is>
      </c>
      <c r="Q376" t="inlineStr">
        <is>
          <t>XAUSA PAVESI G/P PRIORITÀ P</t>
        </is>
      </c>
      <c r="R376" s="1" t="n">
        <v>1706</v>
      </c>
      <c r="S376" t="inlineStr">
        <is>
          <t>ESAME DEL FUNDUS OCULI</t>
        </is>
      </c>
      <c r="T376" t="inlineStr">
        <is>
          <t>95091</t>
        </is>
      </c>
      <c r="U376" t="inlineStr">
        <is>
          <t>3495091</t>
        </is>
      </c>
      <c r="V376" t="inlineStr">
        <is>
          <t>ESAME DEL FUNDUS OCULI</t>
        </is>
      </c>
      <c r="W376" s="13">
        <f>IFERROR(VLOOKUP(U376,'[1]siss valide'!$A$2:$C$3108,2,FALSE), "Non Trovato")</f>
        <v/>
      </c>
      <c r="X376" s="13">
        <f>VLOOKUP(U376,'[1]tabella valide prenotabili ccr'!$B$2:$AE$3002,30,FALSE)</f>
        <v/>
      </c>
      <c r="Y376" t="inlineStr">
        <is>
          <t>S</t>
        </is>
      </c>
      <c r="Z376" t="inlineStr">
        <is>
          <t>S</t>
        </is>
      </c>
      <c r="AA376" t="inlineStr">
        <is>
          <t>S</t>
        </is>
      </c>
      <c r="AB376" t="inlineStr">
        <is>
          <t>N</t>
        </is>
      </c>
      <c r="AC376" t="inlineStr">
        <is>
          <t>N</t>
        </is>
      </c>
      <c r="AD376" t="inlineStr">
        <is>
          <t>S</t>
        </is>
      </c>
      <c r="AE376" t="inlineStr">
        <is>
          <t>S</t>
        </is>
      </c>
      <c r="AF376" t="inlineStr">
        <is>
          <t>N</t>
        </is>
      </c>
      <c r="AL376" t="inlineStr">
        <is>
          <t>0</t>
        </is>
      </c>
      <c r="AO376" s="13">
        <f>VLOOKUP(U376,'[2]per incroci mapping'!$A$2:$E$592,5,FALSE)</f>
        <v/>
      </c>
      <c r="AP376" s="13">
        <f>VLOOKUP(U376,'[2]per incroci mapping'!$A$2:$F$592,6,FALSE)</f>
        <v/>
      </c>
      <c r="AQ376" t="inlineStr">
        <is>
          <t>M00122,M00000</t>
        </is>
      </c>
      <c r="AR376" t="inlineStr">
        <is>
          <t>DILATAZIONE,METODICA GENERALE</t>
        </is>
      </c>
      <c r="AU376" s="13">
        <f>IFERROR(VLOOKUP(U376,'[2]per incroci mapping'!$A$2:$E$592,3,FALSE),"Non Trovato")</f>
        <v/>
      </c>
      <c r="AV376" s="13">
        <f>VLOOKUP(U376,'[2]per incroci mapping'!$A$2:$E$592,4,FALSE)</f>
        <v/>
      </c>
      <c r="AZ376" t="inlineStr">
        <is>
          <t>XSPMRZ66A07A429G</t>
        </is>
      </c>
      <c r="BC376" t="inlineStr">
        <is>
          <t>Si prega di presentarsi allo sportello accettazione 20 minuti prima dell appuntamento</t>
        </is>
      </c>
      <c r="BD376" t="inlineStr">
        <is>
          <t>in caso di annullamento della prenotazione si prega di mandare disdetta entro 3 giorni al numero 0384 298731 oppure inviando una mail all indirizzo mortara@cittadellasociale.it</t>
        </is>
      </c>
      <c r="BE376" s="1" t="n">
        <v>72</v>
      </c>
      <c r="BF376" s="1" t="n">
        <v>2388</v>
      </c>
      <c r="BG376" t="inlineStr">
        <is>
          <t>G</t>
        </is>
      </c>
      <c r="BH376" t="inlineStr">
        <is>
          <t>N</t>
        </is>
      </c>
      <c r="BI376" t="inlineStr">
        <is>
          <t>S</t>
        </is>
      </c>
      <c r="BJ376" t="inlineStr">
        <is>
          <t>N</t>
        </is>
      </c>
      <c r="BK376" t="inlineStr">
        <is>
          <t>S</t>
        </is>
      </c>
      <c r="BL376" t="inlineStr">
        <is>
          <t>N</t>
        </is>
      </c>
      <c r="BM376" t="inlineStr">
        <is>
          <t>N</t>
        </is>
      </c>
      <c r="BN376" t="inlineStr">
        <is>
          <t>S</t>
        </is>
      </c>
      <c r="BO376" t="inlineStr">
        <is>
          <t>08/10/2021</t>
        </is>
      </c>
      <c r="BP376" t="inlineStr">
        <is>
          <t>31/12/2099</t>
        </is>
      </c>
      <c r="BQ376" t="inlineStr">
        <is>
          <t>N</t>
        </is>
      </c>
      <c r="BR376" s="1" t="n">
        <v>0</v>
      </c>
      <c r="BS376" s="1" t="n">
        <v>0</v>
      </c>
    </row>
    <row r="377">
      <c r="A377" t="n">
        <v>376</v>
      </c>
      <c r="B377" t="inlineStr">
        <is>
          <t>102-27|349502</t>
        </is>
      </c>
      <c r="C377" t="inlineStr">
        <is>
          <t>OK</t>
        </is>
      </c>
      <c r="D377" t="inlineStr">
        <is>
          <t>690059</t>
        </is>
      </c>
      <c r="E377" t="inlineStr">
        <is>
          <t>CITTADELLA SOCIALE MORTARA</t>
        </is>
      </c>
      <c r="F377" t="inlineStr">
        <is>
          <t>002053</t>
        </is>
      </c>
      <c r="G377" t="inlineStr">
        <is>
          <t>POLIAMB. CITTADELLA MORTARA</t>
        </is>
      </c>
      <c r="H377" t="inlineStr">
        <is>
          <t>POLIAMB. CITTADELLA MORTARA</t>
        </is>
      </c>
      <c r="I377" t="inlineStr">
        <is>
          <t>69005901</t>
        </is>
      </c>
      <c r="J377" t="inlineStr">
        <is>
          <t>AMBULATORI - MORTARA</t>
        </is>
      </c>
      <c r="K377" t="inlineStr">
        <is>
          <t>OCUM</t>
        </is>
      </c>
      <c r="L377" t="inlineStr">
        <is>
          <t>OCULISTICA</t>
        </is>
      </c>
      <c r="M377" t="inlineStr">
        <is>
          <t>34</t>
        </is>
      </c>
      <c r="N377" t="inlineStr">
        <is>
          <t>102-27</t>
        </is>
      </c>
      <c r="O377" t="inlineStr">
        <is>
          <t>XAUSA PAVESI G/P PRIORITÀ B</t>
        </is>
      </c>
      <c r="P377" t="inlineStr">
        <is>
          <t>102-27</t>
        </is>
      </c>
      <c r="Q377" t="inlineStr">
        <is>
          <t>XAUSA PAVESI G/P PRIORITÀ B</t>
        </is>
      </c>
      <c r="R377" s="1" t="n">
        <v>1681</v>
      </c>
      <c r="S377" t="inlineStr">
        <is>
          <t>ESAME COMPLESSIVO DELL'OCCHIO</t>
        </is>
      </c>
      <c r="T377" t="inlineStr">
        <is>
          <t>9502</t>
        </is>
      </c>
      <c r="U377" t="inlineStr">
        <is>
          <t>349502</t>
        </is>
      </c>
      <c r="V377" t="inlineStr">
        <is>
          <t>VISITA OCULISTICA (PRIMA VISITA)</t>
        </is>
      </c>
      <c r="W377" s="13">
        <f>IFERROR(VLOOKUP(U377,'[1]siss valide'!$A$2:$C$3108,2,FALSE), "Non Trovato")</f>
        <v/>
      </c>
      <c r="X377" s="13">
        <f>VLOOKUP(U377,'[1]tabella valide prenotabili ccr'!$B$2:$AE$3002,30,FALSE)</f>
        <v/>
      </c>
      <c r="Y377" t="inlineStr">
        <is>
          <t>S</t>
        </is>
      </c>
      <c r="Z377" t="inlineStr">
        <is>
          <t>S</t>
        </is>
      </c>
      <c r="AA377" t="inlineStr">
        <is>
          <t>S</t>
        </is>
      </c>
      <c r="AB377" t="inlineStr">
        <is>
          <t>N</t>
        </is>
      </c>
      <c r="AC377" t="inlineStr">
        <is>
          <t>N</t>
        </is>
      </c>
      <c r="AD377" t="inlineStr">
        <is>
          <t>S</t>
        </is>
      </c>
      <c r="AE377" t="inlineStr">
        <is>
          <t>S</t>
        </is>
      </c>
      <c r="AF377" t="inlineStr">
        <is>
          <t>N</t>
        </is>
      </c>
      <c r="AL377" t="inlineStr">
        <is>
          <t>0</t>
        </is>
      </c>
      <c r="AO377" s="13">
        <f>VLOOKUP(U377,'[2]per incroci mapping'!$A$2:$E$592,5,FALSE)</f>
        <v/>
      </c>
      <c r="AP377" s="13">
        <f>VLOOKUP(U377,'[2]per incroci mapping'!$A$2:$F$592,6,FALSE)</f>
        <v/>
      </c>
      <c r="AU377" s="13">
        <f>IFERROR(VLOOKUP(U377,'[2]per incroci mapping'!$A$2:$E$592,3,FALSE),"Non Trovato")</f>
        <v/>
      </c>
      <c r="AV377" s="13">
        <f>VLOOKUP(U377,'[2]per incroci mapping'!$A$2:$E$592,4,FALSE)</f>
        <v/>
      </c>
      <c r="AZ377" t="inlineStr">
        <is>
          <t>XSPMRZ66A07A429G</t>
        </is>
      </c>
      <c r="BC377" t="inlineStr">
        <is>
          <t>Si prega di presentarsi allo sportello accettazione 20 minuti prima dell appuntamento</t>
        </is>
      </c>
      <c r="BD377" t="inlineStr">
        <is>
          <t>in caso di annullamento della prenotazione si prega di mandare disdetta entro 3 giorni al numero 0384 298731 oppure inviando una mail all indirizzo mortara@cittadellasociale.it</t>
        </is>
      </c>
      <c r="BE377" s="1" t="n">
        <v>72</v>
      </c>
      <c r="BF377" s="1" t="n">
        <v>2388</v>
      </c>
      <c r="BG377" t="inlineStr">
        <is>
          <t>G</t>
        </is>
      </c>
      <c r="BH377" t="inlineStr">
        <is>
          <t>N</t>
        </is>
      </c>
      <c r="BI377" t="inlineStr">
        <is>
          <t>S</t>
        </is>
      </c>
      <c r="BJ377" t="inlineStr">
        <is>
          <t>N</t>
        </is>
      </c>
      <c r="BK377" t="inlineStr">
        <is>
          <t>N</t>
        </is>
      </c>
      <c r="BL377" t="inlineStr">
        <is>
          <t>N</t>
        </is>
      </c>
      <c r="BM377" t="inlineStr">
        <is>
          <t>S</t>
        </is>
      </c>
      <c r="BN377" t="inlineStr">
        <is>
          <t>N</t>
        </is>
      </c>
      <c r="BO377" t="inlineStr">
        <is>
          <t>08/10/2021</t>
        </is>
      </c>
      <c r="BP377" t="inlineStr">
        <is>
          <t>31/12/2099</t>
        </is>
      </c>
      <c r="BQ377" t="inlineStr">
        <is>
          <t>N</t>
        </is>
      </c>
      <c r="BR377" s="1" t="n">
        <v>0</v>
      </c>
      <c r="BS377" s="1" t="n">
        <v>0</v>
      </c>
    </row>
    <row r="378">
      <c r="A378" t="n">
        <v>377</v>
      </c>
      <c r="B378" t="inlineStr">
        <is>
          <t>102-27|3495091</t>
        </is>
      </c>
      <c r="C378" t="inlineStr">
        <is>
          <t>OK</t>
        </is>
      </c>
      <c r="D378" t="inlineStr">
        <is>
          <t>690059</t>
        </is>
      </c>
      <c r="E378" t="inlineStr">
        <is>
          <t>CITTADELLA SOCIALE MORTARA</t>
        </is>
      </c>
      <c r="F378" t="inlineStr">
        <is>
          <t>002053</t>
        </is>
      </c>
      <c r="G378" t="inlineStr">
        <is>
          <t>POLIAMB. CITTADELLA MORTARA</t>
        </is>
      </c>
      <c r="H378" t="inlineStr">
        <is>
          <t>POLIAMB. CITTADELLA MORTARA</t>
        </is>
      </c>
      <c r="I378" t="inlineStr">
        <is>
          <t>69005901</t>
        </is>
      </c>
      <c r="J378" t="inlineStr">
        <is>
          <t>AMBULATORI - MORTARA</t>
        </is>
      </c>
      <c r="K378" t="inlineStr">
        <is>
          <t>OCUM</t>
        </is>
      </c>
      <c r="L378" t="inlineStr">
        <is>
          <t>OCULISTICA</t>
        </is>
      </c>
      <c r="M378" t="inlineStr">
        <is>
          <t>34</t>
        </is>
      </c>
      <c r="N378" t="inlineStr">
        <is>
          <t>102-27</t>
        </is>
      </c>
      <c r="O378" t="inlineStr">
        <is>
          <t>XAUSA PAVESI G/P PRIORITÀ B</t>
        </is>
      </c>
      <c r="P378" t="inlineStr">
        <is>
          <t>102-27</t>
        </is>
      </c>
      <c r="Q378" t="inlineStr">
        <is>
          <t>XAUSA PAVESI G/P PRIORITÀ B</t>
        </is>
      </c>
      <c r="R378" s="1" t="n">
        <v>1706</v>
      </c>
      <c r="S378" t="inlineStr">
        <is>
          <t>ESAME DEL FUNDUS OCULI</t>
        </is>
      </c>
      <c r="T378" t="inlineStr">
        <is>
          <t>95091</t>
        </is>
      </c>
      <c r="U378" t="inlineStr">
        <is>
          <t>3495091</t>
        </is>
      </c>
      <c r="V378" t="inlineStr">
        <is>
          <t>ESAME DEL FUNDUS OCULI</t>
        </is>
      </c>
      <c r="W378" s="13">
        <f>IFERROR(VLOOKUP(U378,'[1]siss valide'!$A$2:$C$3108,2,FALSE), "Non Trovato")</f>
        <v/>
      </c>
      <c r="X378" s="13">
        <f>VLOOKUP(U378,'[1]tabella valide prenotabili ccr'!$B$2:$AE$3002,30,FALSE)</f>
        <v/>
      </c>
      <c r="Y378" t="inlineStr">
        <is>
          <t>S</t>
        </is>
      </c>
      <c r="Z378" t="inlineStr">
        <is>
          <t>S</t>
        </is>
      </c>
      <c r="AA378" t="inlineStr">
        <is>
          <t>S</t>
        </is>
      </c>
      <c r="AB378" t="inlineStr">
        <is>
          <t>N</t>
        </is>
      </c>
      <c r="AC378" t="inlineStr">
        <is>
          <t>N</t>
        </is>
      </c>
      <c r="AD378" t="inlineStr">
        <is>
          <t>S</t>
        </is>
      </c>
      <c r="AE378" t="inlineStr">
        <is>
          <t>S</t>
        </is>
      </c>
      <c r="AF378" t="inlineStr">
        <is>
          <t>N</t>
        </is>
      </c>
      <c r="AL378" t="inlineStr">
        <is>
          <t>0</t>
        </is>
      </c>
      <c r="AO378" s="13">
        <f>VLOOKUP(U378,'[2]per incroci mapping'!$A$2:$E$592,5,FALSE)</f>
        <v/>
      </c>
      <c r="AP378" s="13">
        <f>VLOOKUP(U378,'[2]per incroci mapping'!$A$2:$F$592,6,FALSE)</f>
        <v/>
      </c>
      <c r="AQ378" t="inlineStr">
        <is>
          <t>M00122,M00000</t>
        </is>
      </c>
      <c r="AR378" t="inlineStr">
        <is>
          <t>DILATAZIONE,METODICA GENERALE</t>
        </is>
      </c>
      <c r="AU378" s="13">
        <f>IFERROR(VLOOKUP(U378,'[2]per incroci mapping'!$A$2:$E$592,3,FALSE),"Non Trovato")</f>
        <v/>
      </c>
      <c r="AV378" s="13">
        <f>VLOOKUP(U378,'[2]per incroci mapping'!$A$2:$E$592,4,FALSE)</f>
        <v/>
      </c>
      <c r="AZ378" t="inlineStr">
        <is>
          <t>XSPMRZ66A07A429G</t>
        </is>
      </c>
      <c r="BC378" t="inlineStr">
        <is>
          <t>Si prega di presentarsi allo sportello accettazione 20 minuti prima dell appuntamento</t>
        </is>
      </c>
      <c r="BD378" t="inlineStr">
        <is>
          <t>in caso di annullamento della prenotazione si prega di mandare disdetta entro 3 giorni al numero 0384 298731 oppure inviando una mail all indirizzo mortara@cittadellasociale.it</t>
        </is>
      </c>
      <c r="BE378" s="1" t="n">
        <v>72</v>
      </c>
      <c r="BF378" s="1" t="n">
        <v>2388</v>
      </c>
      <c r="BG378" t="inlineStr">
        <is>
          <t>G</t>
        </is>
      </c>
      <c r="BH378" t="inlineStr">
        <is>
          <t>N</t>
        </is>
      </c>
      <c r="BI378" t="inlineStr">
        <is>
          <t>S</t>
        </is>
      </c>
      <c r="BJ378" t="inlineStr">
        <is>
          <t>N</t>
        </is>
      </c>
      <c r="BK378" t="inlineStr">
        <is>
          <t>N</t>
        </is>
      </c>
      <c r="BL378" t="inlineStr">
        <is>
          <t>N</t>
        </is>
      </c>
      <c r="BM378" t="inlineStr">
        <is>
          <t>S</t>
        </is>
      </c>
      <c r="BN378" t="inlineStr">
        <is>
          <t>N</t>
        </is>
      </c>
      <c r="BO378" t="inlineStr">
        <is>
          <t>08/10/2021</t>
        </is>
      </c>
      <c r="BP378" t="inlineStr">
        <is>
          <t>31/12/2099</t>
        </is>
      </c>
      <c r="BQ378" t="inlineStr">
        <is>
          <t>N</t>
        </is>
      </c>
      <c r="BR378" s="1" t="n">
        <v>0</v>
      </c>
      <c r="BS378" s="1" t="n">
        <v>0</v>
      </c>
    </row>
    <row r="379">
      <c r="A379" t="n">
        <v>378</v>
      </c>
      <c r="B379" t="inlineStr">
        <is>
          <t>102-28|349502</t>
        </is>
      </c>
      <c r="C379" t="inlineStr">
        <is>
          <t>OK</t>
        </is>
      </c>
      <c r="D379" t="inlineStr">
        <is>
          <t>690059</t>
        </is>
      </c>
      <c r="E379" t="inlineStr">
        <is>
          <t>CITTADELLA SOCIALE MORTARA</t>
        </is>
      </c>
      <c r="F379" t="inlineStr">
        <is>
          <t>002053</t>
        </is>
      </c>
      <c r="G379" t="inlineStr">
        <is>
          <t>POLIAMB. CITTADELLA MORTARA</t>
        </is>
      </c>
      <c r="H379" t="inlineStr">
        <is>
          <t>POLIAMB. CITTADELLA MORTARA</t>
        </is>
      </c>
      <c r="I379" t="inlineStr">
        <is>
          <t>69005901</t>
        </is>
      </c>
      <c r="J379" t="inlineStr">
        <is>
          <t>AMBULATORI - MORTARA</t>
        </is>
      </c>
      <c r="K379" t="inlineStr">
        <is>
          <t>OCUM</t>
        </is>
      </c>
      <c r="L379" t="inlineStr">
        <is>
          <t>OCULISTICA</t>
        </is>
      </c>
      <c r="M379" t="inlineStr">
        <is>
          <t>34</t>
        </is>
      </c>
      <c r="N379" t="inlineStr">
        <is>
          <t>102-28</t>
        </is>
      </c>
      <c r="O379" t="inlineStr">
        <is>
          <t>XAUSA PAVESI G/P BOLLINO VERDE</t>
        </is>
      </c>
      <c r="P379" t="inlineStr">
        <is>
          <t>102-28</t>
        </is>
      </c>
      <c r="Q379" t="inlineStr">
        <is>
          <t>XAUSA PAVESI G/P BOLLINO VERDE</t>
        </is>
      </c>
      <c r="R379" s="1" t="n">
        <v>1681</v>
      </c>
      <c r="S379" t="inlineStr">
        <is>
          <t>ESAME COMPLESSIVO DELL'OCCHIO</t>
        </is>
      </c>
      <c r="T379" t="inlineStr">
        <is>
          <t>9502</t>
        </is>
      </c>
      <c r="U379" t="inlineStr">
        <is>
          <t>349502</t>
        </is>
      </c>
      <c r="V379" t="inlineStr">
        <is>
          <t>VISITA OCULISTICA (PRIMA VISITA)</t>
        </is>
      </c>
      <c r="W379" s="13">
        <f>IFERROR(VLOOKUP(U379,'[1]siss valide'!$A$2:$C$3108,2,FALSE), "Non Trovato")</f>
        <v/>
      </c>
      <c r="X379" s="13">
        <f>VLOOKUP(U379,'[1]tabella valide prenotabili ccr'!$B$2:$AE$3002,30,FALSE)</f>
        <v/>
      </c>
      <c r="Y379" t="inlineStr">
        <is>
          <t>S</t>
        </is>
      </c>
      <c r="Z379" t="inlineStr">
        <is>
          <t>S</t>
        </is>
      </c>
      <c r="AA379" t="inlineStr">
        <is>
          <t>S</t>
        </is>
      </c>
      <c r="AB379" t="inlineStr">
        <is>
          <t>N</t>
        </is>
      </c>
      <c r="AC379" t="inlineStr">
        <is>
          <t>N</t>
        </is>
      </c>
      <c r="AD379" t="inlineStr">
        <is>
          <t>S</t>
        </is>
      </c>
      <c r="AE379" t="inlineStr">
        <is>
          <t>S</t>
        </is>
      </c>
      <c r="AF379" t="inlineStr">
        <is>
          <t>N</t>
        </is>
      </c>
      <c r="AL379" t="inlineStr">
        <is>
          <t>0</t>
        </is>
      </c>
      <c r="AO379" s="13">
        <f>VLOOKUP(U379,'[2]per incroci mapping'!$A$2:$E$592,5,FALSE)</f>
        <v/>
      </c>
      <c r="AP379" s="13">
        <f>VLOOKUP(U379,'[2]per incroci mapping'!$A$2:$F$592,6,FALSE)</f>
        <v/>
      </c>
      <c r="AU379" s="13">
        <f>IFERROR(VLOOKUP(U379,'[2]per incroci mapping'!$A$2:$E$592,3,FALSE),"Non Trovato")</f>
        <v/>
      </c>
      <c r="AV379" s="13">
        <f>VLOOKUP(U379,'[2]per incroci mapping'!$A$2:$E$592,4,FALSE)</f>
        <v/>
      </c>
      <c r="AZ379" t="inlineStr">
        <is>
          <t>XSPMRZ66A07A429G</t>
        </is>
      </c>
      <c r="BC379" t="inlineStr">
        <is>
          <t>Si prega di presentarsi allo sportello accettazione 20 minuti prima dell appuntamento</t>
        </is>
      </c>
      <c r="BD379" t="inlineStr">
        <is>
          <t>in caso di annullamento della prenotazione si prega di mandare disdetta entro 3 giorni al numero 0384 298731 oppure inviando una mail all indirizzo mortara@cittadellasociale.it</t>
        </is>
      </c>
      <c r="BE379" s="1" t="n">
        <v>72</v>
      </c>
      <c r="BF379" s="1" t="n">
        <v>2388</v>
      </c>
      <c r="BG379" t="inlineStr">
        <is>
          <t>G</t>
        </is>
      </c>
      <c r="BH379" t="inlineStr">
        <is>
          <t>N</t>
        </is>
      </c>
      <c r="BI379" t="inlineStr">
        <is>
          <t>N</t>
        </is>
      </c>
      <c r="BJ379" t="inlineStr">
        <is>
          <t>S</t>
        </is>
      </c>
      <c r="BK379" t="inlineStr">
        <is>
          <t>N</t>
        </is>
      </c>
      <c r="BL379" t="inlineStr">
        <is>
          <t>N</t>
        </is>
      </c>
      <c r="BM379" t="inlineStr">
        <is>
          <t>N</t>
        </is>
      </c>
      <c r="BN379" t="inlineStr">
        <is>
          <t>N</t>
        </is>
      </c>
      <c r="BO379" t="inlineStr">
        <is>
          <t>08/10/2021</t>
        </is>
      </c>
      <c r="BP379" t="inlineStr">
        <is>
          <t>31/12/2099</t>
        </is>
      </c>
      <c r="BQ379" t="inlineStr">
        <is>
          <t>N</t>
        </is>
      </c>
      <c r="BR379" s="1" t="n">
        <v>0</v>
      </c>
      <c r="BS379" s="1" t="n">
        <v>0</v>
      </c>
    </row>
    <row r="380">
      <c r="A380" t="n">
        <v>379</v>
      </c>
      <c r="B380" t="inlineStr">
        <is>
          <t>102-3|349502</t>
        </is>
      </c>
      <c r="C380" t="inlineStr">
        <is>
          <t>OK</t>
        </is>
      </c>
      <c r="D380" t="inlineStr">
        <is>
          <t>690059</t>
        </is>
      </c>
      <c r="E380" t="inlineStr">
        <is>
          <t>CITTADELLA SOCIALE MORTARA</t>
        </is>
      </c>
      <c r="F380" t="inlineStr">
        <is>
          <t>002053</t>
        </is>
      </c>
      <c r="G380" t="inlineStr">
        <is>
          <t>POLIAMB. CITTADELLA MORTARA</t>
        </is>
      </c>
      <c r="H380" t="inlineStr">
        <is>
          <t>POLIAMB. CITTADELLA MORTARA</t>
        </is>
      </c>
      <c r="I380" t="inlineStr">
        <is>
          <t>69005901</t>
        </is>
      </c>
      <c r="J380" t="inlineStr">
        <is>
          <t>AMBULATORI - MORTARA</t>
        </is>
      </c>
      <c r="K380" t="inlineStr">
        <is>
          <t>OCUM</t>
        </is>
      </c>
      <c r="L380" t="inlineStr">
        <is>
          <t>OCULISTICA</t>
        </is>
      </c>
      <c r="M380" t="inlineStr">
        <is>
          <t>34</t>
        </is>
      </c>
      <c r="N380" t="inlineStr">
        <is>
          <t>102-3</t>
        </is>
      </c>
      <c r="O380" t="inlineStr">
        <is>
          <t>XAUSA PAVESI MA/P PRIORITA' B</t>
        </is>
      </c>
      <c r="P380" t="inlineStr">
        <is>
          <t>102-3</t>
        </is>
      </c>
      <c r="Q380" t="inlineStr">
        <is>
          <t>XAUSA PAVESI MA/P PRIORITA' B</t>
        </is>
      </c>
      <c r="R380" s="1" t="n">
        <v>1681</v>
      </c>
      <c r="S380" t="inlineStr">
        <is>
          <t>ESAME COMPLESSIVO DELL'OCCHIO</t>
        </is>
      </c>
      <c r="T380" t="inlineStr">
        <is>
          <t>9502</t>
        </is>
      </c>
      <c r="U380" t="inlineStr">
        <is>
          <t>349502</t>
        </is>
      </c>
      <c r="V380" t="inlineStr">
        <is>
          <t>VISITA OCULISTICA (PRIMA VISITA)</t>
        </is>
      </c>
      <c r="W380" s="13">
        <f>IFERROR(VLOOKUP(U380,'[1]siss valide'!$A$2:$C$3108,2,FALSE), "Non Trovato")</f>
        <v/>
      </c>
      <c r="X380" s="13">
        <f>VLOOKUP(U380,'[1]tabella valide prenotabili ccr'!$B$2:$AE$3002,30,FALSE)</f>
        <v/>
      </c>
      <c r="Y380" t="inlineStr">
        <is>
          <t>S</t>
        </is>
      </c>
      <c r="Z380" t="inlineStr">
        <is>
          <t>S</t>
        </is>
      </c>
      <c r="AA380" t="inlineStr">
        <is>
          <t>S</t>
        </is>
      </c>
      <c r="AB380" t="inlineStr">
        <is>
          <t>N</t>
        </is>
      </c>
      <c r="AC380" t="inlineStr">
        <is>
          <t>N</t>
        </is>
      </c>
      <c r="AD380" t="inlineStr">
        <is>
          <t>S</t>
        </is>
      </c>
      <c r="AE380" t="inlineStr">
        <is>
          <t>S</t>
        </is>
      </c>
      <c r="AF380" t="inlineStr">
        <is>
          <t>N</t>
        </is>
      </c>
      <c r="AL380" t="inlineStr">
        <is>
          <t>0</t>
        </is>
      </c>
      <c r="AO380" s="13">
        <f>VLOOKUP(U380,'[2]per incroci mapping'!$A$2:$E$592,5,FALSE)</f>
        <v/>
      </c>
      <c r="AP380" s="13">
        <f>VLOOKUP(U380,'[2]per incroci mapping'!$A$2:$F$592,6,FALSE)</f>
        <v/>
      </c>
      <c r="AU380" s="13">
        <f>IFERROR(VLOOKUP(U380,'[2]per incroci mapping'!$A$2:$E$592,3,FALSE),"Non Trovato")</f>
        <v/>
      </c>
      <c r="AV380" s="13">
        <f>VLOOKUP(U380,'[2]per incroci mapping'!$A$2:$E$592,4,FALSE)</f>
        <v/>
      </c>
      <c r="AZ380" t="inlineStr">
        <is>
          <t>XSPMRZ66A07A429G</t>
        </is>
      </c>
      <c r="BC380" t="inlineStr">
        <is>
          <t>Si prega di presentarsi allo sportello accettazione 20 minuti prima dell appuntamento</t>
        </is>
      </c>
      <c r="BD380" t="inlineStr">
        <is>
          <t>in caso di annullamento della prenotazione si prega di mandare disdetta entro 3 giorni al numero 0384 298731 oppure inviando una mail all indirizzo mortara@cittadellasociale.it</t>
        </is>
      </c>
      <c r="BE380" s="1" t="n">
        <v>72</v>
      </c>
      <c r="BF380" s="1" t="n">
        <v>2388</v>
      </c>
      <c r="BG380" t="inlineStr">
        <is>
          <t>G</t>
        </is>
      </c>
      <c r="BH380" t="inlineStr">
        <is>
          <t>N</t>
        </is>
      </c>
      <c r="BI380" t="inlineStr">
        <is>
          <t>N</t>
        </is>
      </c>
      <c r="BJ380" t="inlineStr">
        <is>
          <t>N</t>
        </is>
      </c>
      <c r="BK380" t="inlineStr">
        <is>
          <t>N</t>
        </is>
      </c>
      <c r="BL380" t="inlineStr">
        <is>
          <t>N</t>
        </is>
      </c>
      <c r="BM380" t="inlineStr">
        <is>
          <t>S</t>
        </is>
      </c>
      <c r="BN380" t="inlineStr">
        <is>
          <t>N</t>
        </is>
      </c>
      <c r="BO380" t="inlineStr">
        <is>
          <t>07/10/2021</t>
        </is>
      </c>
      <c r="BP380" t="inlineStr">
        <is>
          <t>31/12/2099</t>
        </is>
      </c>
      <c r="BQ380" t="inlineStr">
        <is>
          <t>N</t>
        </is>
      </c>
      <c r="BR380" s="1" t="n">
        <v>0</v>
      </c>
      <c r="BS380" s="1" t="n">
        <v>0</v>
      </c>
    </row>
    <row r="381">
      <c r="A381" t="n">
        <v>380</v>
      </c>
      <c r="B381" t="inlineStr">
        <is>
          <t>102-4|349502</t>
        </is>
      </c>
      <c r="C381" t="inlineStr">
        <is>
          <t>OK</t>
        </is>
      </c>
      <c r="D381" t="inlineStr">
        <is>
          <t>690059</t>
        </is>
      </c>
      <c r="E381" t="inlineStr">
        <is>
          <t>CITTADELLA SOCIALE MORTARA</t>
        </is>
      </c>
      <c r="F381" t="inlineStr">
        <is>
          <t>002053</t>
        </is>
      </c>
      <c r="G381" t="inlineStr">
        <is>
          <t>POLIAMB. CITTADELLA MORTARA</t>
        </is>
      </c>
      <c r="H381" t="inlineStr">
        <is>
          <t>POLIAMB. CITTADELLA MORTARA</t>
        </is>
      </c>
      <c r="I381" t="inlineStr">
        <is>
          <t>69005901</t>
        </is>
      </c>
      <c r="J381" t="inlineStr">
        <is>
          <t>AMBULATORI - MORTARA</t>
        </is>
      </c>
      <c r="K381" t="inlineStr">
        <is>
          <t>OCUM</t>
        </is>
      </c>
      <c r="L381" t="inlineStr">
        <is>
          <t>OCULISTICA</t>
        </is>
      </c>
      <c r="M381" t="inlineStr">
        <is>
          <t>34</t>
        </is>
      </c>
      <c r="N381" t="inlineStr">
        <is>
          <t>102-4</t>
        </is>
      </c>
      <c r="O381" t="inlineStr">
        <is>
          <t>XAUSA PAVESI MA/P BOLLINO VERDE</t>
        </is>
      </c>
      <c r="P381" t="inlineStr">
        <is>
          <t>102-4</t>
        </is>
      </c>
      <c r="Q381" t="inlineStr">
        <is>
          <t>XAUSA PAVESI MA/P BOLLINO VERDE</t>
        </is>
      </c>
      <c r="R381" s="1" t="n">
        <v>1681</v>
      </c>
      <c r="S381" t="inlineStr">
        <is>
          <t>ESAME COMPLESSIVO DELL'OCCHIO</t>
        </is>
      </c>
      <c r="T381" t="inlineStr">
        <is>
          <t>9502</t>
        </is>
      </c>
      <c r="U381" t="inlineStr">
        <is>
          <t>349502</t>
        </is>
      </c>
      <c r="V381" t="inlineStr">
        <is>
          <t>VISITA OCULISTICA (PRIMA VISITA)</t>
        </is>
      </c>
      <c r="W381" s="13">
        <f>IFERROR(VLOOKUP(U381,'[1]siss valide'!$A$2:$C$3108,2,FALSE), "Non Trovato")</f>
        <v/>
      </c>
      <c r="X381" s="13">
        <f>VLOOKUP(U381,'[1]tabella valide prenotabili ccr'!$B$2:$AE$3002,30,FALSE)</f>
        <v/>
      </c>
      <c r="Y381" t="inlineStr">
        <is>
          <t>S</t>
        </is>
      </c>
      <c r="Z381" t="inlineStr">
        <is>
          <t>S</t>
        </is>
      </c>
      <c r="AA381" t="inlineStr">
        <is>
          <t>S</t>
        </is>
      </c>
      <c r="AB381" t="inlineStr">
        <is>
          <t>N</t>
        </is>
      </c>
      <c r="AC381" t="inlineStr">
        <is>
          <t>N</t>
        </is>
      </c>
      <c r="AD381" t="inlineStr">
        <is>
          <t>S</t>
        </is>
      </c>
      <c r="AE381" t="inlineStr">
        <is>
          <t>S</t>
        </is>
      </c>
      <c r="AF381" t="inlineStr">
        <is>
          <t>N</t>
        </is>
      </c>
      <c r="AL381" t="inlineStr">
        <is>
          <t>0</t>
        </is>
      </c>
      <c r="AO381" s="13">
        <f>VLOOKUP(U381,'[2]per incroci mapping'!$A$2:$E$592,5,FALSE)</f>
        <v/>
      </c>
      <c r="AP381" s="13">
        <f>VLOOKUP(U381,'[2]per incroci mapping'!$A$2:$F$592,6,FALSE)</f>
        <v/>
      </c>
      <c r="AU381" s="13">
        <f>IFERROR(VLOOKUP(U381,'[2]per incroci mapping'!$A$2:$E$592,3,FALSE),"Non Trovato")</f>
        <v/>
      </c>
      <c r="AV381" s="13">
        <f>VLOOKUP(U381,'[2]per incroci mapping'!$A$2:$E$592,4,FALSE)</f>
        <v/>
      </c>
      <c r="AZ381" t="inlineStr">
        <is>
          <t>XSPMRZ66A07A429G</t>
        </is>
      </c>
      <c r="BC381" t="inlineStr">
        <is>
          <t>Si prega di presentarsi allo sportello accettazione 20 minuti prima dell appuntamento</t>
        </is>
      </c>
      <c r="BD381" t="inlineStr">
        <is>
          <t>in caso di annullamento della prenotazione si prega di mandare disdetta entro 3 giorni al numero 0384 298731 oppure inviando una mail all indirizzo mortara@cittadellasociale.it</t>
        </is>
      </c>
      <c r="BE381" s="1" t="n">
        <v>72</v>
      </c>
      <c r="BF381" s="1" t="n">
        <v>2388</v>
      </c>
      <c r="BG381" t="inlineStr">
        <is>
          <t>G</t>
        </is>
      </c>
      <c r="BH381" t="inlineStr">
        <is>
          <t>N</t>
        </is>
      </c>
      <c r="BI381" t="inlineStr">
        <is>
          <t>N</t>
        </is>
      </c>
      <c r="BJ381" t="inlineStr">
        <is>
          <t>S</t>
        </is>
      </c>
      <c r="BK381" t="inlineStr">
        <is>
          <t>N</t>
        </is>
      </c>
      <c r="BL381" t="inlineStr">
        <is>
          <t>N</t>
        </is>
      </c>
      <c r="BM381" t="inlineStr">
        <is>
          <t>N</t>
        </is>
      </c>
      <c r="BN381" t="inlineStr">
        <is>
          <t>N</t>
        </is>
      </c>
      <c r="BO381" t="inlineStr">
        <is>
          <t>07/10/2021</t>
        </is>
      </c>
      <c r="BP381" t="inlineStr">
        <is>
          <t>31/12/2099</t>
        </is>
      </c>
      <c r="BQ381" t="inlineStr">
        <is>
          <t>N</t>
        </is>
      </c>
      <c r="BR381" s="1" t="n">
        <v>0</v>
      </c>
      <c r="BS381" s="1" t="n">
        <v>0</v>
      </c>
    </row>
    <row r="382">
      <c r="A382" t="n">
        <v>381</v>
      </c>
      <c r="B382" t="inlineStr">
        <is>
          <t>102-5|349502</t>
        </is>
      </c>
      <c r="C382" t="inlineStr">
        <is>
          <t>OK</t>
        </is>
      </c>
      <c r="D382" t="inlineStr">
        <is>
          <t>690059</t>
        </is>
      </c>
      <c r="E382" t="inlineStr">
        <is>
          <t>CITTADELLA SOCIALE MORTARA</t>
        </is>
      </c>
      <c r="F382" t="inlineStr">
        <is>
          <t>002053</t>
        </is>
      </c>
      <c r="G382" t="inlineStr">
        <is>
          <t>POLIAMB. CITTADELLA MORTARA</t>
        </is>
      </c>
      <c r="H382" t="inlineStr">
        <is>
          <t>POLIAMB. CITTADELLA MORTARA</t>
        </is>
      </c>
      <c r="I382" t="inlineStr">
        <is>
          <t>69005901</t>
        </is>
      </c>
      <c r="J382" t="inlineStr">
        <is>
          <t>AMBULATORI - MORTARA</t>
        </is>
      </c>
      <c r="K382" t="inlineStr">
        <is>
          <t>OCUM</t>
        </is>
      </c>
      <c r="L382" t="inlineStr">
        <is>
          <t>OCULISTICA</t>
        </is>
      </c>
      <c r="M382" t="inlineStr">
        <is>
          <t>34</t>
        </is>
      </c>
      <c r="N382" t="inlineStr">
        <is>
          <t>102-5</t>
        </is>
      </c>
      <c r="O382" t="inlineStr">
        <is>
          <t>XAUSA PAVESI L/P PRIORITÀ D</t>
        </is>
      </c>
      <c r="P382" t="inlineStr">
        <is>
          <t>102-5</t>
        </is>
      </c>
      <c r="Q382" t="inlineStr">
        <is>
          <t>XAUSA PAVESI L/P PRIORITÀ D</t>
        </is>
      </c>
      <c r="R382" s="1" t="n">
        <v>1681</v>
      </c>
      <c r="S382" t="inlineStr">
        <is>
          <t>ESAME COMPLESSIVO DELL'OCCHIO</t>
        </is>
      </c>
      <c r="T382" t="inlineStr">
        <is>
          <t>9502</t>
        </is>
      </c>
      <c r="U382" t="inlineStr">
        <is>
          <t>349502</t>
        </is>
      </c>
      <c r="V382" t="inlineStr">
        <is>
          <t>VISITA OCULISTICA (PRIMA VISITA)</t>
        </is>
      </c>
      <c r="W382" s="13">
        <f>IFERROR(VLOOKUP(U382,'[1]siss valide'!$A$2:$C$3108,2,FALSE), "Non Trovato")</f>
        <v/>
      </c>
      <c r="X382" s="13">
        <f>VLOOKUP(U382,'[1]tabella valide prenotabili ccr'!$B$2:$AE$3002,30,FALSE)</f>
        <v/>
      </c>
      <c r="Y382" t="inlineStr">
        <is>
          <t>S</t>
        </is>
      </c>
      <c r="Z382" t="inlineStr">
        <is>
          <t>S</t>
        </is>
      </c>
      <c r="AA382" t="inlineStr">
        <is>
          <t>S</t>
        </is>
      </c>
      <c r="AB382" t="inlineStr">
        <is>
          <t>N</t>
        </is>
      </c>
      <c r="AC382" t="inlineStr">
        <is>
          <t>N</t>
        </is>
      </c>
      <c r="AD382" t="inlineStr">
        <is>
          <t>S</t>
        </is>
      </c>
      <c r="AE382" t="inlineStr">
        <is>
          <t>S</t>
        </is>
      </c>
      <c r="AF382" t="inlineStr">
        <is>
          <t>N</t>
        </is>
      </c>
      <c r="AL382" t="inlineStr">
        <is>
          <t>0</t>
        </is>
      </c>
      <c r="AO382" s="13">
        <f>VLOOKUP(U382,'[2]per incroci mapping'!$A$2:$E$592,5,FALSE)</f>
        <v/>
      </c>
      <c r="AP382" s="13">
        <f>VLOOKUP(U382,'[2]per incroci mapping'!$A$2:$F$592,6,FALSE)</f>
        <v/>
      </c>
      <c r="AU382" s="13">
        <f>IFERROR(VLOOKUP(U382,'[2]per incroci mapping'!$A$2:$E$592,3,FALSE),"Non Trovato")</f>
        <v/>
      </c>
      <c r="AV382" s="13">
        <f>VLOOKUP(U382,'[2]per incroci mapping'!$A$2:$E$592,4,FALSE)</f>
        <v/>
      </c>
      <c r="AZ382" t="inlineStr">
        <is>
          <t>XSPMRZ66A07A429G</t>
        </is>
      </c>
      <c r="BC382" t="inlineStr">
        <is>
          <t>Si prega di presentarsi allo sportello accettazione 20 minuti prima dell appuntamento</t>
        </is>
      </c>
      <c r="BD382" t="inlineStr">
        <is>
          <t>in caso di annullamento della prenotazione si prega di mandare disdetta entro 3 giorni al numero 0384 298731 oppure inviando una mail all indirizzo mortara@cittadellasociale.it</t>
        </is>
      </c>
      <c r="BE382" s="1" t="n">
        <v>72</v>
      </c>
      <c r="BF382" s="1" t="n">
        <v>2388</v>
      </c>
      <c r="BG382" t="inlineStr">
        <is>
          <t>G</t>
        </is>
      </c>
      <c r="BH382" t="inlineStr">
        <is>
          <t>N</t>
        </is>
      </c>
      <c r="BI382" t="inlineStr">
        <is>
          <t>S</t>
        </is>
      </c>
      <c r="BJ382" t="inlineStr">
        <is>
          <t>N</t>
        </is>
      </c>
      <c r="BK382" t="inlineStr">
        <is>
          <t>N</t>
        </is>
      </c>
      <c r="BL382" t="inlineStr">
        <is>
          <t>S</t>
        </is>
      </c>
      <c r="BM382" t="inlineStr">
        <is>
          <t>N</t>
        </is>
      </c>
      <c r="BN382" t="inlineStr">
        <is>
          <t>N</t>
        </is>
      </c>
      <c r="BO382" t="inlineStr">
        <is>
          <t>07/10/2021</t>
        </is>
      </c>
      <c r="BP382" t="inlineStr">
        <is>
          <t>31/12/2099</t>
        </is>
      </c>
      <c r="BQ382" t="inlineStr">
        <is>
          <t>N</t>
        </is>
      </c>
      <c r="BR382" s="1" t="n">
        <v>0</v>
      </c>
      <c r="BS382" s="1" t="n">
        <v>0</v>
      </c>
    </row>
    <row r="383">
      <c r="A383" t="n">
        <v>382</v>
      </c>
      <c r="B383" t="inlineStr">
        <is>
          <t>102-5|3495091</t>
        </is>
      </c>
      <c r="C383" t="inlineStr">
        <is>
          <t>OK</t>
        </is>
      </c>
      <c r="D383" t="inlineStr">
        <is>
          <t>690059</t>
        </is>
      </c>
      <c r="E383" t="inlineStr">
        <is>
          <t>CITTADELLA SOCIALE MORTARA</t>
        </is>
      </c>
      <c r="F383" t="inlineStr">
        <is>
          <t>002053</t>
        </is>
      </c>
      <c r="G383" t="inlineStr">
        <is>
          <t>POLIAMB. CITTADELLA MORTARA</t>
        </is>
      </c>
      <c r="H383" t="inlineStr">
        <is>
          <t>POLIAMB. CITTADELLA MORTARA</t>
        </is>
      </c>
      <c r="I383" t="inlineStr">
        <is>
          <t>69005901</t>
        </is>
      </c>
      <c r="J383" t="inlineStr">
        <is>
          <t>AMBULATORI - MORTARA</t>
        </is>
      </c>
      <c r="K383" t="inlineStr">
        <is>
          <t>OCUM</t>
        </is>
      </c>
      <c r="L383" t="inlineStr">
        <is>
          <t>OCULISTICA</t>
        </is>
      </c>
      <c r="M383" t="inlineStr">
        <is>
          <t>34</t>
        </is>
      </c>
      <c r="N383" t="inlineStr">
        <is>
          <t>102-5</t>
        </is>
      </c>
      <c r="O383" t="inlineStr">
        <is>
          <t>XAUSA PAVESI L/P PRIORITÀ D</t>
        </is>
      </c>
      <c r="P383" t="inlineStr">
        <is>
          <t>102-5</t>
        </is>
      </c>
      <c r="Q383" t="inlineStr">
        <is>
          <t>XAUSA PAVESI L/P PRIORITÀ D</t>
        </is>
      </c>
      <c r="R383" s="1" t="n">
        <v>1706</v>
      </c>
      <c r="S383" t="inlineStr">
        <is>
          <t>ESAME DEL FUNDUS OCULI</t>
        </is>
      </c>
      <c r="T383" t="inlineStr">
        <is>
          <t>95091</t>
        </is>
      </c>
      <c r="U383" t="inlineStr">
        <is>
          <t>3495091</t>
        </is>
      </c>
      <c r="V383" t="inlineStr">
        <is>
          <t>ESAME DEL FUNDUS OCULI</t>
        </is>
      </c>
      <c r="W383" s="13">
        <f>IFERROR(VLOOKUP(U383,'[1]siss valide'!$A$2:$C$3108,2,FALSE), "Non Trovato")</f>
        <v/>
      </c>
      <c r="X383" s="13">
        <f>VLOOKUP(U383,'[1]tabella valide prenotabili ccr'!$B$2:$AE$3002,30,FALSE)</f>
        <v/>
      </c>
      <c r="Y383" t="inlineStr">
        <is>
          <t>S</t>
        </is>
      </c>
      <c r="Z383" t="inlineStr">
        <is>
          <t>S</t>
        </is>
      </c>
      <c r="AA383" t="inlineStr">
        <is>
          <t>S</t>
        </is>
      </c>
      <c r="AB383" t="inlineStr">
        <is>
          <t>N</t>
        </is>
      </c>
      <c r="AC383" t="inlineStr">
        <is>
          <t>N</t>
        </is>
      </c>
      <c r="AD383" t="inlineStr">
        <is>
          <t>S</t>
        </is>
      </c>
      <c r="AE383" t="inlineStr">
        <is>
          <t>S</t>
        </is>
      </c>
      <c r="AF383" t="inlineStr">
        <is>
          <t>N</t>
        </is>
      </c>
      <c r="AL383" t="inlineStr">
        <is>
          <t>0</t>
        </is>
      </c>
      <c r="AO383" s="13">
        <f>VLOOKUP(U383,'[2]per incroci mapping'!$A$2:$E$592,5,FALSE)</f>
        <v/>
      </c>
      <c r="AP383" s="13">
        <f>VLOOKUP(U383,'[2]per incroci mapping'!$A$2:$F$592,6,FALSE)</f>
        <v/>
      </c>
      <c r="AQ383" t="inlineStr">
        <is>
          <t>M00122,M00000</t>
        </is>
      </c>
      <c r="AR383" t="inlineStr">
        <is>
          <t>DILATAZIONE,METODICA GENERALE</t>
        </is>
      </c>
      <c r="AU383" s="13">
        <f>IFERROR(VLOOKUP(U383,'[2]per incroci mapping'!$A$2:$E$592,3,FALSE),"Non Trovato")</f>
        <v/>
      </c>
      <c r="AV383" s="13">
        <f>VLOOKUP(U383,'[2]per incroci mapping'!$A$2:$E$592,4,FALSE)</f>
        <v/>
      </c>
      <c r="AZ383" t="inlineStr">
        <is>
          <t>XSPMRZ66A07A429G</t>
        </is>
      </c>
      <c r="BC383" t="inlineStr">
        <is>
          <t>Si prega di presentarsi allo sportello accettazione 20 minuti prima dell appuntamento</t>
        </is>
      </c>
      <c r="BD383" t="inlineStr">
        <is>
          <t>in caso di annullamento della prenotazione si prega di mandare disdetta entro 3 giorni al numero 0384 298731 oppure inviando una mail all indirizzo mortara@cittadellasociale.it</t>
        </is>
      </c>
      <c r="BE383" s="1" t="n">
        <v>72</v>
      </c>
      <c r="BF383" s="1" t="n">
        <v>2388</v>
      </c>
      <c r="BG383" t="inlineStr">
        <is>
          <t>G</t>
        </is>
      </c>
      <c r="BH383" t="inlineStr">
        <is>
          <t>N</t>
        </is>
      </c>
      <c r="BI383" t="inlineStr">
        <is>
          <t>S</t>
        </is>
      </c>
      <c r="BJ383" t="inlineStr">
        <is>
          <t>N</t>
        </is>
      </c>
      <c r="BK383" t="inlineStr">
        <is>
          <t>N</t>
        </is>
      </c>
      <c r="BL383" t="inlineStr">
        <is>
          <t>S</t>
        </is>
      </c>
      <c r="BM383" t="inlineStr">
        <is>
          <t>N</t>
        </is>
      </c>
      <c r="BN383" t="inlineStr">
        <is>
          <t>N</t>
        </is>
      </c>
      <c r="BO383" t="inlineStr">
        <is>
          <t>07/10/2021</t>
        </is>
      </c>
      <c r="BP383" t="inlineStr">
        <is>
          <t>31/12/2099</t>
        </is>
      </c>
      <c r="BQ383" t="inlineStr">
        <is>
          <t>N</t>
        </is>
      </c>
      <c r="BR383" s="1" t="n">
        <v>0</v>
      </c>
      <c r="BS383" s="1" t="n">
        <v>0</v>
      </c>
    </row>
    <row r="384">
      <c r="A384" t="n">
        <v>383</v>
      </c>
      <c r="B384" t="inlineStr">
        <is>
          <t>102-55|349502</t>
        </is>
      </c>
      <c r="C384" t="inlineStr">
        <is>
          <t>OK</t>
        </is>
      </c>
      <c r="D384" t="inlineStr">
        <is>
          <t>690059</t>
        </is>
      </c>
      <c r="E384" t="inlineStr">
        <is>
          <t>CITTADELLA SOCIALE MORTARA</t>
        </is>
      </c>
      <c r="F384" t="inlineStr">
        <is>
          <t>002053</t>
        </is>
      </c>
      <c r="G384" t="inlineStr">
        <is>
          <t>POLIAMB. CITTADELLA MORTARA</t>
        </is>
      </c>
      <c r="H384" t="inlineStr">
        <is>
          <t>POLIAMB. CITTADELLA MORTARA</t>
        </is>
      </c>
      <c r="I384" t="inlineStr">
        <is>
          <t>69005901</t>
        </is>
      </c>
      <c r="J384" t="inlineStr">
        <is>
          <t>AMBULATORI - MORTARA</t>
        </is>
      </c>
      <c r="K384" t="inlineStr">
        <is>
          <t>OCUM</t>
        </is>
      </c>
      <c r="L384" t="inlineStr">
        <is>
          <t>OCULISTICA</t>
        </is>
      </c>
      <c r="M384" t="inlineStr">
        <is>
          <t>34</t>
        </is>
      </c>
      <c r="N384" t="inlineStr">
        <is>
          <t>102-55</t>
        </is>
      </c>
      <c r="O384" t="inlineStr">
        <is>
          <t>XAUSA PAVESI V/P PRIORITÀ B</t>
        </is>
      </c>
      <c r="P384" t="inlineStr">
        <is>
          <t>102-55</t>
        </is>
      </c>
      <c r="Q384" t="inlineStr">
        <is>
          <t>XAUSA PAVESI V/P PRIORITÀ B</t>
        </is>
      </c>
      <c r="R384" s="1" t="n">
        <v>1681</v>
      </c>
      <c r="S384" t="inlineStr">
        <is>
          <t>ESAME COMPLESSIVO DELL'OCCHIO</t>
        </is>
      </c>
      <c r="T384" t="inlineStr">
        <is>
          <t>9502</t>
        </is>
      </c>
      <c r="U384" t="inlineStr">
        <is>
          <t>349502</t>
        </is>
      </c>
      <c r="V384" t="inlineStr">
        <is>
          <t>VISITA OCULISTICA (PRIMA VISITA)</t>
        </is>
      </c>
      <c r="W384" s="13">
        <f>IFERROR(VLOOKUP(U384,'[1]siss valide'!$A$2:$C$3108,2,FALSE), "Non Trovato")</f>
        <v/>
      </c>
      <c r="X384" s="13">
        <f>VLOOKUP(U384,'[1]tabella valide prenotabili ccr'!$B$2:$AE$3002,30,FALSE)</f>
        <v/>
      </c>
      <c r="Y384" t="inlineStr">
        <is>
          <t>S</t>
        </is>
      </c>
      <c r="Z384" t="inlineStr">
        <is>
          <t>S</t>
        </is>
      </c>
      <c r="AA384" t="inlineStr">
        <is>
          <t>S</t>
        </is>
      </c>
      <c r="AB384" t="inlineStr">
        <is>
          <t>N</t>
        </is>
      </c>
      <c r="AC384" t="inlineStr">
        <is>
          <t>N</t>
        </is>
      </c>
      <c r="AD384" t="inlineStr">
        <is>
          <t>S</t>
        </is>
      </c>
      <c r="AE384" t="inlineStr">
        <is>
          <t>S</t>
        </is>
      </c>
      <c r="AF384" t="inlineStr">
        <is>
          <t>N</t>
        </is>
      </c>
      <c r="AL384" t="inlineStr">
        <is>
          <t>0</t>
        </is>
      </c>
      <c r="AO384" s="13">
        <f>VLOOKUP(U384,'[2]per incroci mapping'!$A$2:$E$592,5,FALSE)</f>
        <v/>
      </c>
      <c r="AP384" s="13">
        <f>VLOOKUP(U384,'[2]per incroci mapping'!$A$2:$F$592,6,FALSE)</f>
        <v/>
      </c>
      <c r="AU384" s="13">
        <f>IFERROR(VLOOKUP(U384,'[2]per incroci mapping'!$A$2:$E$592,3,FALSE),"Non Trovato")</f>
        <v/>
      </c>
      <c r="AV384" s="13">
        <f>VLOOKUP(U384,'[2]per incroci mapping'!$A$2:$E$592,4,FALSE)</f>
        <v/>
      </c>
      <c r="AZ384" t="inlineStr">
        <is>
          <t>XSPMRZ66A07A429G</t>
        </is>
      </c>
      <c r="BC384" t="inlineStr">
        <is>
          <t>Si prega di presentarsi allo sportello accettazione 20 minuti prima dell appuntamento</t>
        </is>
      </c>
      <c r="BD384" t="inlineStr">
        <is>
          <t>in caso di annullamento della prenotazione si prega di mandare disdetta entro 3 giorni al numero 0384 298731 oppure inviando una mail all indirizzo mortara@cittadellasociale.it</t>
        </is>
      </c>
      <c r="BE384" s="1" t="n">
        <v>72</v>
      </c>
      <c r="BF384" s="1" t="n">
        <v>2388</v>
      </c>
      <c r="BG384" t="inlineStr">
        <is>
          <t>G</t>
        </is>
      </c>
      <c r="BH384" t="inlineStr">
        <is>
          <t>N</t>
        </is>
      </c>
      <c r="BI384" t="inlineStr">
        <is>
          <t>S</t>
        </is>
      </c>
      <c r="BJ384" t="inlineStr">
        <is>
          <t>N</t>
        </is>
      </c>
      <c r="BK384" t="inlineStr">
        <is>
          <t>N</t>
        </is>
      </c>
      <c r="BL384" t="inlineStr">
        <is>
          <t>N</t>
        </is>
      </c>
      <c r="BM384" t="inlineStr">
        <is>
          <t>S</t>
        </is>
      </c>
      <c r="BN384" t="inlineStr">
        <is>
          <t>N</t>
        </is>
      </c>
      <c r="BO384" t="inlineStr">
        <is>
          <t>07/10/2021</t>
        </is>
      </c>
      <c r="BP384" t="inlineStr">
        <is>
          <t>31/12/2099</t>
        </is>
      </c>
      <c r="BQ384" t="inlineStr">
        <is>
          <t>N</t>
        </is>
      </c>
      <c r="BR384" s="1" t="n">
        <v>0</v>
      </c>
      <c r="BS384" s="1" t="n">
        <v>0</v>
      </c>
    </row>
    <row r="385">
      <c r="A385" t="n">
        <v>384</v>
      </c>
      <c r="B385" t="inlineStr">
        <is>
          <t>102-6|349502</t>
        </is>
      </c>
      <c r="C385" t="inlineStr">
        <is>
          <t>OK</t>
        </is>
      </c>
      <c r="D385" t="inlineStr">
        <is>
          <t>690059</t>
        </is>
      </c>
      <c r="E385" t="inlineStr">
        <is>
          <t>CITTADELLA SOCIALE MORTARA</t>
        </is>
      </c>
      <c r="F385" t="inlineStr">
        <is>
          <t>002053</t>
        </is>
      </c>
      <c r="G385" t="inlineStr">
        <is>
          <t>POLIAMB. CITTADELLA MORTARA</t>
        </is>
      </c>
      <c r="H385" t="inlineStr">
        <is>
          <t>POLIAMB. CITTADELLA MORTARA</t>
        </is>
      </c>
      <c r="I385" t="inlineStr">
        <is>
          <t>69005901</t>
        </is>
      </c>
      <c r="J385" t="inlineStr">
        <is>
          <t>AMBULATORI - MORTARA</t>
        </is>
      </c>
      <c r="K385" t="inlineStr">
        <is>
          <t>OCUM</t>
        </is>
      </c>
      <c r="L385" t="inlineStr">
        <is>
          <t>OCULISTICA</t>
        </is>
      </c>
      <c r="M385" t="inlineStr">
        <is>
          <t>34</t>
        </is>
      </c>
      <c r="N385" t="inlineStr">
        <is>
          <t>102-6</t>
        </is>
      </c>
      <c r="O385" t="inlineStr">
        <is>
          <t>XAUSA PAVESI L/P PRIORITÀ P</t>
        </is>
      </c>
      <c r="P385" t="inlineStr">
        <is>
          <t>102-6</t>
        </is>
      </c>
      <c r="Q385" t="inlineStr">
        <is>
          <t>XAUSA PAVESI L/P PRIORITÀ P</t>
        </is>
      </c>
      <c r="R385" s="1" t="n">
        <v>1681</v>
      </c>
      <c r="S385" t="inlineStr">
        <is>
          <t>ESAME COMPLESSIVO DELL'OCCHIO</t>
        </is>
      </c>
      <c r="T385" t="inlineStr">
        <is>
          <t>9502</t>
        </is>
      </c>
      <c r="U385" t="inlineStr">
        <is>
          <t>349502</t>
        </is>
      </c>
      <c r="V385" t="inlineStr">
        <is>
          <t>VISITA OCULISTICA (PRIMA VISITA)</t>
        </is>
      </c>
      <c r="W385" s="13">
        <f>IFERROR(VLOOKUP(U385,'[1]siss valide'!$A$2:$C$3108,2,FALSE), "Non Trovato")</f>
        <v/>
      </c>
      <c r="X385" s="13">
        <f>VLOOKUP(U385,'[1]tabella valide prenotabili ccr'!$B$2:$AE$3002,30,FALSE)</f>
        <v/>
      </c>
      <c r="Y385" t="inlineStr">
        <is>
          <t>S</t>
        </is>
      </c>
      <c r="Z385" t="inlineStr">
        <is>
          <t>S</t>
        </is>
      </c>
      <c r="AA385" t="inlineStr">
        <is>
          <t>S</t>
        </is>
      </c>
      <c r="AB385" t="inlineStr">
        <is>
          <t>N</t>
        </is>
      </c>
      <c r="AC385" t="inlineStr">
        <is>
          <t>N</t>
        </is>
      </c>
      <c r="AD385" t="inlineStr">
        <is>
          <t>S</t>
        </is>
      </c>
      <c r="AE385" t="inlineStr">
        <is>
          <t>S</t>
        </is>
      </c>
      <c r="AF385" t="inlineStr">
        <is>
          <t>N</t>
        </is>
      </c>
      <c r="AL385" t="inlineStr">
        <is>
          <t>0</t>
        </is>
      </c>
      <c r="AO385" s="13">
        <f>VLOOKUP(U385,'[2]per incroci mapping'!$A$2:$E$592,5,FALSE)</f>
        <v/>
      </c>
      <c r="AP385" s="13">
        <f>VLOOKUP(U385,'[2]per incroci mapping'!$A$2:$F$592,6,FALSE)</f>
        <v/>
      </c>
      <c r="AU385" s="13">
        <f>IFERROR(VLOOKUP(U385,'[2]per incroci mapping'!$A$2:$E$592,3,FALSE),"Non Trovato")</f>
        <v/>
      </c>
      <c r="AV385" s="13">
        <f>VLOOKUP(U385,'[2]per incroci mapping'!$A$2:$E$592,4,FALSE)</f>
        <v/>
      </c>
      <c r="AZ385" t="inlineStr">
        <is>
          <t>XSPMRZ66A07A429G</t>
        </is>
      </c>
      <c r="BC385" t="inlineStr">
        <is>
          <t>Si prega di presentarsi allo sportello accettazione 20 minuti prima dell appuntamento</t>
        </is>
      </c>
      <c r="BD385" t="inlineStr">
        <is>
          <t>in caso di annullamento della prenotazione si prega di mandare disdetta entro 3 giorni al numero 0384 298731 oppure inviando una mail all indirizzo mortara@cittadellasociale.it</t>
        </is>
      </c>
      <c r="BE385" s="1" t="n">
        <v>72</v>
      </c>
      <c r="BF385" s="1" t="n">
        <v>2388</v>
      </c>
      <c r="BG385" t="inlineStr">
        <is>
          <t>G</t>
        </is>
      </c>
      <c r="BH385" t="inlineStr">
        <is>
          <t>N</t>
        </is>
      </c>
      <c r="BI385" t="inlineStr">
        <is>
          <t>S</t>
        </is>
      </c>
      <c r="BJ385" t="inlineStr">
        <is>
          <t>N</t>
        </is>
      </c>
      <c r="BK385" t="inlineStr">
        <is>
          <t>S</t>
        </is>
      </c>
      <c r="BL385" t="inlineStr">
        <is>
          <t>N</t>
        </is>
      </c>
      <c r="BM385" t="inlineStr">
        <is>
          <t>N</t>
        </is>
      </c>
      <c r="BN385" t="inlineStr">
        <is>
          <t>S</t>
        </is>
      </c>
      <c r="BO385" t="inlineStr">
        <is>
          <t>07/10/2021</t>
        </is>
      </c>
      <c r="BP385" t="inlineStr">
        <is>
          <t>31/12/2099</t>
        </is>
      </c>
      <c r="BQ385" t="inlineStr">
        <is>
          <t>N</t>
        </is>
      </c>
      <c r="BR385" s="1" t="n">
        <v>0</v>
      </c>
      <c r="BS385" s="1" t="n">
        <v>0</v>
      </c>
    </row>
    <row r="386">
      <c r="A386" t="n">
        <v>385</v>
      </c>
      <c r="B386" t="inlineStr">
        <is>
          <t>102-6|3495091</t>
        </is>
      </c>
      <c r="C386" t="inlineStr">
        <is>
          <t>OK</t>
        </is>
      </c>
      <c r="D386" t="inlineStr">
        <is>
          <t>690059</t>
        </is>
      </c>
      <c r="E386" t="inlineStr">
        <is>
          <t>CITTADELLA SOCIALE MORTARA</t>
        </is>
      </c>
      <c r="F386" t="inlineStr">
        <is>
          <t>002053</t>
        </is>
      </c>
      <c r="G386" t="inlineStr">
        <is>
          <t>POLIAMB. CITTADELLA MORTARA</t>
        </is>
      </c>
      <c r="H386" t="inlineStr">
        <is>
          <t>POLIAMB. CITTADELLA MORTARA</t>
        </is>
      </c>
      <c r="I386" t="inlineStr">
        <is>
          <t>69005901</t>
        </is>
      </c>
      <c r="J386" t="inlineStr">
        <is>
          <t>AMBULATORI - MORTARA</t>
        </is>
      </c>
      <c r="K386" t="inlineStr">
        <is>
          <t>OCUM</t>
        </is>
      </c>
      <c r="L386" t="inlineStr">
        <is>
          <t>OCULISTICA</t>
        </is>
      </c>
      <c r="M386" t="inlineStr">
        <is>
          <t>34</t>
        </is>
      </c>
      <c r="N386" t="inlineStr">
        <is>
          <t>102-6</t>
        </is>
      </c>
      <c r="O386" t="inlineStr">
        <is>
          <t>XAUSA PAVESI L/P PRIORITÀ P</t>
        </is>
      </c>
      <c r="P386" t="inlineStr">
        <is>
          <t>102-6</t>
        </is>
      </c>
      <c r="Q386" t="inlineStr">
        <is>
          <t>XAUSA PAVESI L/P PRIORITÀ P</t>
        </is>
      </c>
      <c r="R386" s="1" t="n">
        <v>1706</v>
      </c>
      <c r="S386" t="inlineStr">
        <is>
          <t>ESAME DEL FUNDUS OCULI</t>
        </is>
      </c>
      <c r="T386" t="inlineStr">
        <is>
          <t>95091</t>
        </is>
      </c>
      <c r="U386" t="inlineStr">
        <is>
          <t>3495091</t>
        </is>
      </c>
      <c r="V386" t="inlineStr">
        <is>
          <t>ESAME DEL FUNDUS OCULI</t>
        </is>
      </c>
      <c r="W386" s="13">
        <f>IFERROR(VLOOKUP(U386,'[1]siss valide'!$A$2:$C$3108,2,FALSE), "Non Trovato")</f>
        <v/>
      </c>
      <c r="X386" s="13">
        <f>VLOOKUP(U386,'[1]tabella valide prenotabili ccr'!$B$2:$AE$3002,30,FALSE)</f>
        <v/>
      </c>
      <c r="Y386" t="inlineStr">
        <is>
          <t>S</t>
        </is>
      </c>
      <c r="Z386" t="inlineStr">
        <is>
          <t>S</t>
        </is>
      </c>
      <c r="AA386" t="inlineStr">
        <is>
          <t>S</t>
        </is>
      </c>
      <c r="AB386" t="inlineStr">
        <is>
          <t>N</t>
        </is>
      </c>
      <c r="AC386" t="inlineStr">
        <is>
          <t>N</t>
        </is>
      </c>
      <c r="AD386" t="inlineStr">
        <is>
          <t>S</t>
        </is>
      </c>
      <c r="AE386" t="inlineStr">
        <is>
          <t>S</t>
        </is>
      </c>
      <c r="AF386" t="inlineStr">
        <is>
          <t>N</t>
        </is>
      </c>
      <c r="AL386" t="inlineStr">
        <is>
          <t>0</t>
        </is>
      </c>
      <c r="AO386" s="13">
        <f>VLOOKUP(U386,'[2]per incroci mapping'!$A$2:$E$592,5,FALSE)</f>
        <v/>
      </c>
      <c r="AP386" s="13">
        <f>VLOOKUP(U386,'[2]per incroci mapping'!$A$2:$F$592,6,FALSE)</f>
        <v/>
      </c>
      <c r="AQ386" t="inlineStr">
        <is>
          <t>M00122,M00000</t>
        </is>
      </c>
      <c r="AR386" t="inlineStr">
        <is>
          <t>DILATAZIONE,METODICA GENERALE</t>
        </is>
      </c>
      <c r="AU386" s="13">
        <f>IFERROR(VLOOKUP(U386,'[2]per incroci mapping'!$A$2:$E$592,3,FALSE),"Non Trovato")</f>
        <v/>
      </c>
      <c r="AV386" s="13">
        <f>VLOOKUP(U386,'[2]per incroci mapping'!$A$2:$E$592,4,FALSE)</f>
        <v/>
      </c>
      <c r="AZ386" t="inlineStr">
        <is>
          <t>XSPMRZ66A07A429G</t>
        </is>
      </c>
      <c r="BC386" t="inlineStr">
        <is>
          <t>Si prega di presentarsi allo sportello accettazione 20 minuti prima dell appuntamento</t>
        </is>
      </c>
      <c r="BD386" t="inlineStr">
        <is>
          <t>in caso di annullamento della prenotazione si prega di mandare disdetta entro 3 giorni al numero 0384 298731 oppure inviando una mail all indirizzo mortara@cittadellasociale.it</t>
        </is>
      </c>
      <c r="BE386" s="1" t="n">
        <v>72</v>
      </c>
      <c r="BF386" s="1" t="n">
        <v>2388</v>
      </c>
      <c r="BG386" t="inlineStr">
        <is>
          <t>G</t>
        </is>
      </c>
      <c r="BH386" t="inlineStr">
        <is>
          <t>N</t>
        </is>
      </c>
      <c r="BI386" t="inlineStr">
        <is>
          <t>S</t>
        </is>
      </c>
      <c r="BJ386" t="inlineStr">
        <is>
          <t>N</t>
        </is>
      </c>
      <c r="BK386" t="inlineStr">
        <is>
          <t>S</t>
        </is>
      </c>
      <c r="BL386" t="inlineStr">
        <is>
          <t>N</t>
        </is>
      </c>
      <c r="BM386" t="inlineStr">
        <is>
          <t>N</t>
        </is>
      </c>
      <c r="BN386" t="inlineStr">
        <is>
          <t>S</t>
        </is>
      </c>
      <c r="BO386" t="inlineStr">
        <is>
          <t>07/10/2021</t>
        </is>
      </c>
      <c r="BP386" t="inlineStr">
        <is>
          <t>31/12/2099</t>
        </is>
      </c>
      <c r="BQ386" t="inlineStr">
        <is>
          <t>N</t>
        </is>
      </c>
      <c r="BR386" s="1" t="n">
        <v>0</v>
      </c>
      <c r="BS386" s="1" t="n">
        <v>0</v>
      </c>
    </row>
    <row r="387">
      <c r="A387" t="n">
        <v>386</v>
      </c>
      <c r="B387" t="inlineStr">
        <is>
          <t>102-7|349502</t>
        </is>
      </c>
      <c r="C387" t="inlineStr">
        <is>
          <t>OK</t>
        </is>
      </c>
      <c r="D387" t="inlineStr">
        <is>
          <t>690059</t>
        </is>
      </c>
      <c r="E387" t="inlineStr">
        <is>
          <t>CITTADELLA SOCIALE MORTARA</t>
        </is>
      </c>
      <c r="F387" t="inlineStr">
        <is>
          <t>002053</t>
        </is>
      </c>
      <c r="G387" t="inlineStr">
        <is>
          <t>POLIAMB. CITTADELLA MORTARA</t>
        </is>
      </c>
      <c r="H387" t="inlineStr">
        <is>
          <t>POLIAMB. CITTADELLA MORTARA</t>
        </is>
      </c>
      <c r="I387" t="inlineStr">
        <is>
          <t>69005901</t>
        </is>
      </c>
      <c r="J387" t="inlineStr">
        <is>
          <t>AMBULATORI - MORTARA</t>
        </is>
      </c>
      <c r="K387" t="inlineStr">
        <is>
          <t>OCUM</t>
        </is>
      </c>
      <c r="L387" t="inlineStr">
        <is>
          <t>OCULISTICA</t>
        </is>
      </c>
      <c r="M387" t="inlineStr">
        <is>
          <t>34</t>
        </is>
      </c>
      <c r="N387" t="inlineStr">
        <is>
          <t>102-7</t>
        </is>
      </c>
      <c r="O387" t="inlineStr">
        <is>
          <t>XAUSA PAVESI L/P PRIORITÀ B</t>
        </is>
      </c>
      <c r="P387" t="inlineStr">
        <is>
          <t>102-7</t>
        </is>
      </c>
      <c r="Q387" t="inlineStr">
        <is>
          <t>XAUSA PAVESI L/P PRIORITÀ B</t>
        </is>
      </c>
      <c r="R387" s="1" t="n">
        <v>1681</v>
      </c>
      <c r="S387" t="inlineStr">
        <is>
          <t>ESAME COMPLESSIVO DELL'OCCHIO</t>
        </is>
      </c>
      <c r="T387" t="inlineStr">
        <is>
          <t>9502</t>
        </is>
      </c>
      <c r="U387" t="inlineStr">
        <is>
          <t>349502</t>
        </is>
      </c>
      <c r="V387" t="inlineStr">
        <is>
          <t>VISITA OCULISTICA (PRIMA VISITA)</t>
        </is>
      </c>
      <c r="W387" s="13">
        <f>IFERROR(VLOOKUP(U387,'[1]siss valide'!$A$2:$C$3108,2,FALSE), "Non Trovato")</f>
        <v/>
      </c>
      <c r="X387" s="13">
        <f>VLOOKUP(U387,'[1]tabella valide prenotabili ccr'!$B$2:$AE$3002,30,FALSE)</f>
        <v/>
      </c>
      <c r="Y387" t="inlineStr">
        <is>
          <t>S</t>
        </is>
      </c>
      <c r="Z387" t="inlineStr">
        <is>
          <t>S</t>
        </is>
      </c>
      <c r="AA387" t="inlineStr">
        <is>
          <t>S</t>
        </is>
      </c>
      <c r="AB387" t="inlineStr">
        <is>
          <t>N</t>
        </is>
      </c>
      <c r="AC387" t="inlineStr">
        <is>
          <t>N</t>
        </is>
      </c>
      <c r="AD387" t="inlineStr">
        <is>
          <t>S</t>
        </is>
      </c>
      <c r="AE387" t="inlineStr">
        <is>
          <t>S</t>
        </is>
      </c>
      <c r="AF387" t="inlineStr">
        <is>
          <t>N</t>
        </is>
      </c>
      <c r="AL387" t="inlineStr">
        <is>
          <t>0</t>
        </is>
      </c>
      <c r="AO387" s="13">
        <f>VLOOKUP(U387,'[2]per incroci mapping'!$A$2:$E$592,5,FALSE)</f>
        <v/>
      </c>
      <c r="AP387" s="13">
        <f>VLOOKUP(U387,'[2]per incroci mapping'!$A$2:$F$592,6,FALSE)</f>
        <v/>
      </c>
      <c r="AU387" s="13">
        <f>IFERROR(VLOOKUP(U387,'[2]per incroci mapping'!$A$2:$E$592,3,FALSE),"Non Trovato")</f>
        <v/>
      </c>
      <c r="AV387" s="13">
        <f>VLOOKUP(U387,'[2]per incroci mapping'!$A$2:$E$592,4,FALSE)</f>
        <v/>
      </c>
      <c r="AZ387" t="inlineStr">
        <is>
          <t>XSPMRZ66A07A429G</t>
        </is>
      </c>
      <c r="BC387" t="inlineStr">
        <is>
          <t>Si prega di presentarsi allo sportello accettazione 20 minuti prima dell appuntamento</t>
        </is>
      </c>
      <c r="BD387" t="inlineStr">
        <is>
          <t>in caso di annullamento della prenotazione si prega di mandare disdetta entro 3 giorni al numero 0384 298731 oppure inviando una mail all indirizzo mortara@cittadellasociale.it</t>
        </is>
      </c>
      <c r="BE387" s="1" t="n">
        <v>72</v>
      </c>
      <c r="BF387" s="1" t="n">
        <v>2388</v>
      </c>
      <c r="BG387" t="inlineStr">
        <is>
          <t>G</t>
        </is>
      </c>
      <c r="BH387" t="inlineStr">
        <is>
          <t>N</t>
        </is>
      </c>
      <c r="BI387" t="inlineStr">
        <is>
          <t>N</t>
        </is>
      </c>
      <c r="BJ387" t="inlineStr">
        <is>
          <t>N</t>
        </is>
      </c>
      <c r="BK387" t="inlineStr">
        <is>
          <t>N</t>
        </is>
      </c>
      <c r="BL387" t="inlineStr">
        <is>
          <t>N</t>
        </is>
      </c>
      <c r="BM387" t="inlineStr">
        <is>
          <t>S</t>
        </is>
      </c>
      <c r="BN387" t="inlineStr">
        <is>
          <t>N</t>
        </is>
      </c>
      <c r="BO387" t="inlineStr">
        <is>
          <t>07/10/2021</t>
        </is>
      </c>
      <c r="BP387" t="inlineStr">
        <is>
          <t>31/12/2099</t>
        </is>
      </c>
      <c r="BQ387" t="inlineStr">
        <is>
          <t>N</t>
        </is>
      </c>
      <c r="BR387" s="1" t="n">
        <v>0</v>
      </c>
      <c r="BS387" s="1" t="n">
        <v>0</v>
      </c>
    </row>
    <row r="388">
      <c r="A388" t="n">
        <v>387</v>
      </c>
      <c r="B388" t="inlineStr">
        <is>
          <t>102-8|349502</t>
        </is>
      </c>
      <c r="C388" t="inlineStr">
        <is>
          <t>OK</t>
        </is>
      </c>
      <c r="D388" t="inlineStr">
        <is>
          <t>690059</t>
        </is>
      </c>
      <c r="E388" t="inlineStr">
        <is>
          <t>CITTADELLA SOCIALE MORTARA</t>
        </is>
      </c>
      <c r="F388" t="inlineStr">
        <is>
          <t>002053</t>
        </is>
      </c>
      <c r="G388" t="inlineStr">
        <is>
          <t>POLIAMB. CITTADELLA MORTARA</t>
        </is>
      </c>
      <c r="H388" t="inlineStr">
        <is>
          <t>POLIAMB. CITTADELLA MORTARA</t>
        </is>
      </c>
      <c r="I388" t="inlineStr">
        <is>
          <t>69005901</t>
        </is>
      </c>
      <c r="J388" t="inlineStr">
        <is>
          <t>AMBULATORI - MORTARA</t>
        </is>
      </c>
      <c r="K388" t="inlineStr">
        <is>
          <t>OCUM</t>
        </is>
      </c>
      <c r="L388" t="inlineStr">
        <is>
          <t>OCULISTICA</t>
        </is>
      </c>
      <c r="M388" t="inlineStr">
        <is>
          <t>34</t>
        </is>
      </c>
      <c r="N388" t="inlineStr">
        <is>
          <t>102-8</t>
        </is>
      </c>
      <c r="O388" t="inlineStr">
        <is>
          <t>XAUSA PAVESI L/P BOLLINO VERDE</t>
        </is>
      </c>
      <c r="P388" t="inlineStr">
        <is>
          <t>102-8</t>
        </is>
      </c>
      <c r="Q388" t="inlineStr">
        <is>
          <t>XAUSA PAVESI L/P BOLLINO VERDE</t>
        </is>
      </c>
      <c r="R388" s="1" t="n">
        <v>1681</v>
      </c>
      <c r="S388" t="inlineStr">
        <is>
          <t>ESAME COMPLESSIVO DELL'OCCHIO</t>
        </is>
      </c>
      <c r="T388" t="inlineStr">
        <is>
          <t>9502</t>
        </is>
      </c>
      <c r="U388" t="inlineStr">
        <is>
          <t>349502</t>
        </is>
      </c>
      <c r="V388" t="inlineStr">
        <is>
          <t>VISITA OCULISTICA (PRIMA VISITA)</t>
        </is>
      </c>
      <c r="W388" s="13">
        <f>IFERROR(VLOOKUP(U388,'[1]siss valide'!$A$2:$C$3108,2,FALSE), "Non Trovato")</f>
        <v/>
      </c>
      <c r="X388" s="13">
        <f>VLOOKUP(U388,'[1]tabella valide prenotabili ccr'!$B$2:$AE$3002,30,FALSE)</f>
        <v/>
      </c>
      <c r="Y388" t="inlineStr">
        <is>
          <t>S</t>
        </is>
      </c>
      <c r="Z388" t="inlineStr">
        <is>
          <t>S</t>
        </is>
      </c>
      <c r="AA388" t="inlineStr">
        <is>
          <t>S</t>
        </is>
      </c>
      <c r="AB388" t="inlineStr">
        <is>
          <t>N</t>
        </is>
      </c>
      <c r="AC388" t="inlineStr">
        <is>
          <t>N</t>
        </is>
      </c>
      <c r="AD388" t="inlineStr">
        <is>
          <t>S</t>
        </is>
      </c>
      <c r="AE388" t="inlineStr">
        <is>
          <t>S</t>
        </is>
      </c>
      <c r="AF388" t="inlineStr">
        <is>
          <t>N</t>
        </is>
      </c>
      <c r="AL388" t="inlineStr">
        <is>
          <t>0</t>
        </is>
      </c>
      <c r="AO388" s="13">
        <f>VLOOKUP(U388,'[2]per incroci mapping'!$A$2:$E$592,5,FALSE)</f>
        <v/>
      </c>
      <c r="AP388" s="13">
        <f>VLOOKUP(U388,'[2]per incroci mapping'!$A$2:$F$592,6,FALSE)</f>
        <v/>
      </c>
      <c r="AU388" s="13">
        <f>IFERROR(VLOOKUP(U388,'[2]per incroci mapping'!$A$2:$E$592,3,FALSE),"Non Trovato")</f>
        <v/>
      </c>
      <c r="AV388" s="13">
        <f>VLOOKUP(U388,'[2]per incroci mapping'!$A$2:$E$592,4,FALSE)</f>
        <v/>
      </c>
      <c r="AZ388" t="inlineStr">
        <is>
          <t>XSPMRZ66A07A429G</t>
        </is>
      </c>
      <c r="BC388" t="inlineStr">
        <is>
          <t>Si prega di presentarsi allo sportello accettazione 20 minuti prima dell appuntamento</t>
        </is>
      </c>
      <c r="BD388" t="inlineStr">
        <is>
          <t>in caso di annullamento della prenotazione si prega di mandare disdetta entro 3 giorni al numero 0384 298731 oppure inviando una mail all indirizzo mortara@cittadellasociale.it</t>
        </is>
      </c>
      <c r="BE388" s="1" t="n">
        <v>72</v>
      </c>
      <c r="BF388" s="1" t="n">
        <v>2388</v>
      </c>
      <c r="BG388" t="inlineStr">
        <is>
          <t>G</t>
        </is>
      </c>
      <c r="BH388" t="inlineStr">
        <is>
          <t>N</t>
        </is>
      </c>
      <c r="BI388" t="inlineStr">
        <is>
          <t>N</t>
        </is>
      </c>
      <c r="BJ388" t="inlineStr">
        <is>
          <t>S</t>
        </is>
      </c>
      <c r="BK388" t="inlineStr">
        <is>
          <t>N</t>
        </is>
      </c>
      <c r="BL388" t="inlineStr">
        <is>
          <t>N</t>
        </is>
      </c>
      <c r="BM388" t="inlineStr">
        <is>
          <t>N</t>
        </is>
      </c>
      <c r="BN388" t="inlineStr">
        <is>
          <t>N</t>
        </is>
      </c>
      <c r="BO388" t="inlineStr">
        <is>
          <t>07/10/2021</t>
        </is>
      </c>
      <c r="BP388" t="inlineStr">
        <is>
          <t>31/12/2099</t>
        </is>
      </c>
      <c r="BQ388" t="inlineStr">
        <is>
          <t>N</t>
        </is>
      </c>
      <c r="BR388" s="1" t="n">
        <v>0</v>
      </c>
      <c r="BS388" s="1" t="n">
        <v>0</v>
      </c>
    </row>
    <row r="389">
      <c r="A389" t="n">
        <v>388</v>
      </c>
      <c r="B389" t="inlineStr">
        <is>
          <t>103-1|3495091</t>
        </is>
      </c>
      <c r="C389" t="inlineStr">
        <is>
          <t>OK</t>
        </is>
      </c>
      <c r="D389" t="inlineStr">
        <is>
          <t>690059</t>
        </is>
      </c>
      <c r="E389" t="inlineStr">
        <is>
          <t>CITTADELLA SOCIALE MORTARA</t>
        </is>
      </c>
      <c r="F389" t="inlineStr">
        <is>
          <t>002053</t>
        </is>
      </c>
      <c r="G389" t="inlineStr">
        <is>
          <t>POLIAMB. CITTADELLA MORTARA</t>
        </is>
      </c>
      <c r="H389" t="inlineStr">
        <is>
          <t>POLIAMB. CITTADELLA MORTARA</t>
        </is>
      </c>
      <c r="I389" t="inlineStr">
        <is>
          <t>69005901</t>
        </is>
      </c>
      <c r="J389" t="inlineStr">
        <is>
          <t>AMBULATORI - MORTARA</t>
        </is>
      </c>
      <c r="K389" t="inlineStr">
        <is>
          <t>OCUM</t>
        </is>
      </c>
      <c r="L389" t="inlineStr">
        <is>
          <t>OCULISTICA</t>
        </is>
      </c>
      <c r="M389" t="inlineStr">
        <is>
          <t>34</t>
        </is>
      </c>
      <c r="N389" t="inlineStr">
        <is>
          <t>103-1</t>
        </is>
      </c>
      <c r="O389" t="inlineStr">
        <is>
          <t>XAUSA PAVESI L/P CONTR</t>
        </is>
      </c>
      <c r="P389" t="inlineStr">
        <is>
          <t>103-1</t>
        </is>
      </c>
      <c r="Q389" t="inlineStr">
        <is>
          <t>XAUSA PAVESI L/P CONTR</t>
        </is>
      </c>
      <c r="R389" s="1" t="n">
        <v>1706</v>
      </c>
      <c r="S389" t="inlineStr">
        <is>
          <t>ESAME DEL FUNDUS OCULI</t>
        </is>
      </c>
      <c r="T389" t="inlineStr">
        <is>
          <t>95091</t>
        </is>
      </c>
      <c r="U389" t="inlineStr">
        <is>
          <t>3495091</t>
        </is>
      </c>
      <c r="V389" t="inlineStr">
        <is>
          <t>ESAME DEL FUNDUS OCULI</t>
        </is>
      </c>
      <c r="W389" s="13">
        <f>IFERROR(VLOOKUP(U389,'[1]siss valide'!$A$2:$C$3108,2,FALSE), "Non Trovato")</f>
        <v/>
      </c>
      <c r="X389" s="13">
        <f>VLOOKUP(U389,'[1]tabella valide prenotabili ccr'!$B$2:$AE$3002,30,FALSE)</f>
        <v/>
      </c>
      <c r="Y389" t="inlineStr">
        <is>
          <t>S</t>
        </is>
      </c>
      <c r="Z389" t="inlineStr">
        <is>
          <t>S</t>
        </is>
      </c>
      <c r="AA389" t="inlineStr">
        <is>
          <t>S</t>
        </is>
      </c>
      <c r="AB389" t="inlineStr">
        <is>
          <t>N</t>
        </is>
      </c>
      <c r="AC389" t="inlineStr">
        <is>
          <t>N</t>
        </is>
      </c>
      <c r="AD389" t="inlineStr">
        <is>
          <t>S</t>
        </is>
      </c>
      <c r="AE389" t="inlineStr">
        <is>
          <t>S</t>
        </is>
      </c>
      <c r="AF389" t="inlineStr">
        <is>
          <t>N</t>
        </is>
      </c>
      <c r="AL389" t="inlineStr">
        <is>
          <t>0</t>
        </is>
      </c>
      <c r="AO389" s="13">
        <f>VLOOKUP(U389,'[2]per incroci mapping'!$A$2:$E$592,5,FALSE)</f>
        <v/>
      </c>
      <c r="AP389" s="13">
        <f>VLOOKUP(U389,'[2]per incroci mapping'!$A$2:$F$592,6,FALSE)</f>
        <v/>
      </c>
      <c r="AQ389" t="inlineStr">
        <is>
          <t>M00122,M00000</t>
        </is>
      </c>
      <c r="AR389" t="inlineStr">
        <is>
          <t>DILATAZIONE,METODICA GENERALE</t>
        </is>
      </c>
      <c r="AU389" s="13">
        <f>IFERROR(VLOOKUP(U389,'[2]per incroci mapping'!$A$2:$E$592,3,FALSE),"Non Trovato")</f>
        <v/>
      </c>
      <c r="AV389" s="13">
        <f>VLOOKUP(U389,'[2]per incroci mapping'!$A$2:$E$592,4,FALSE)</f>
        <v/>
      </c>
      <c r="AZ389" t="inlineStr">
        <is>
          <t>XSPMRZ66A07A429G</t>
        </is>
      </c>
      <c r="BC389" t="inlineStr">
        <is>
          <t>Si prega di presentarsi allo sportello accettazione 20 minuti prima dell appuntamento</t>
        </is>
      </c>
      <c r="BD389" t="inlineStr">
        <is>
          <t>in caso di annullamento della prenotazione si prega di mandare disdetta entro 3 giorni al numero 0384 298731 oppure inviando una mail all indirizzo mortara@cittadellasociale.it</t>
        </is>
      </c>
      <c r="BE389" s="1" t="n">
        <v>72</v>
      </c>
      <c r="BF389" s="1" t="n">
        <v>2388</v>
      </c>
      <c r="BG389" t="inlineStr">
        <is>
          <t>G</t>
        </is>
      </c>
      <c r="BH389" t="inlineStr">
        <is>
          <t>N</t>
        </is>
      </c>
      <c r="BI389" t="inlineStr">
        <is>
          <t>S</t>
        </is>
      </c>
      <c r="BJ389" t="inlineStr">
        <is>
          <t>N</t>
        </is>
      </c>
      <c r="BK389" t="inlineStr">
        <is>
          <t>S</t>
        </is>
      </c>
      <c r="BL389" t="inlineStr">
        <is>
          <t>N</t>
        </is>
      </c>
      <c r="BM389" t="inlineStr">
        <is>
          <t>N</t>
        </is>
      </c>
      <c r="BN389" t="inlineStr">
        <is>
          <t>S</t>
        </is>
      </c>
      <c r="BO389" t="inlineStr">
        <is>
          <t>07/10/2021</t>
        </is>
      </c>
      <c r="BP389" t="inlineStr">
        <is>
          <t>31/12/2099</t>
        </is>
      </c>
      <c r="BQ389" t="inlineStr">
        <is>
          <t>N</t>
        </is>
      </c>
      <c r="BR389" s="1" t="n">
        <v>0</v>
      </c>
      <c r="BS389" s="1" t="n">
        <v>0</v>
      </c>
    </row>
    <row r="390">
      <c r="A390" t="n">
        <v>389</v>
      </c>
      <c r="B390" t="inlineStr">
        <is>
          <t>103-1|348901.33</t>
        </is>
      </c>
      <c r="C390" t="inlineStr">
        <is>
          <t>OK</t>
        </is>
      </c>
      <c r="D390" t="inlineStr">
        <is>
          <t>690059</t>
        </is>
      </c>
      <c r="E390" t="inlineStr">
        <is>
          <t>CITTADELLA SOCIALE MORTARA</t>
        </is>
      </c>
      <c r="F390" t="inlineStr">
        <is>
          <t>002053</t>
        </is>
      </c>
      <c r="G390" t="inlineStr">
        <is>
          <t>POLIAMB. CITTADELLA MORTARA</t>
        </is>
      </c>
      <c r="H390" t="inlineStr">
        <is>
          <t>POLIAMB. CITTADELLA MORTARA</t>
        </is>
      </c>
      <c r="I390" t="inlineStr">
        <is>
          <t>69005901</t>
        </is>
      </c>
      <c r="J390" t="inlineStr">
        <is>
          <t>AMBULATORI - MORTARA</t>
        </is>
      </c>
      <c r="K390" t="inlineStr">
        <is>
          <t>OCUM</t>
        </is>
      </c>
      <c r="L390" t="inlineStr">
        <is>
          <t>OCULISTICA</t>
        </is>
      </c>
      <c r="M390" t="inlineStr">
        <is>
          <t>34</t>
        </is>
      </c>
      <c r="N390" t="inlineStr">
        <is>
          <t>103-1</t>
        </is>
      </c>
      <c r="O390" t="inlineStr">
        <is>
          <t>XAUSA PAVESI L/P CONTR</t>
        </is>
      </c>
      <c r="P390" t="inlineStr">
        <is>
          <t>103-1</t>
        </is>
      </c>
      <c r="Q390" t="inlineStr">
        <is>
          <t>XAUSA PAVESI L/P CONTR</t>
        </is>
      </c>
      <c r="R390" s="1" t="n">
        <v>2138</v>
      </c>
      <c r="S390" t="inlineStr">
        <is>
          <t xml:space="preserve">VISITA OCULISTICA DI CONTROLLO </t>
        </is>
      </c>
      <c r="T390" t="inlineStr">
        <is>
          <t>95021</t>
        </is>
      </c>
      <c r="U390" t="inlineStr">
        <is>
          <t>348901.33</t>
        </is>
      </c>
      <c r="V390" t="inlineStr">
        <is>
          <t>VISITA OCULISTICA (CONTROLLO)</t>
        </is>
      </c>
      <c r="W390" s="13">
        <f>IFERROR(VLOOKUP(U390,'[1]siss valide'!$A$2:$C$3108,2,FALSE), "Non Trovato")</f>
        <v/>
      </c>
      <c r="X390" s="13">
        <f>VLOOKUP(U390,'[1]tabella valide prenotabili ccr'!$B$2:$AE$3002,30,FALSE)</f>
        <v/>
      </c>
      <c r="Y390" t="inlineStr">
        <is>
          <t>S</t>
        </is>
      </c>
      <c r="Z390" t="inlineStr">
        <is>
          <t>S</t>
        </is>
      </c>
      <c r="AA390" t="inlineStr">
        <is>
          <t>S</t>
        </is>
      </c>
      <c r="AB390" t="inlineStr">
        <is>
          <t>N</t>
        </is>
      </c>
      <c r="AC390" t="inlineStr">
        <is>
          <t>N</t>
        </is>
      </c>
      <c r="AD390" t="inlineStr">
        <is>
          <t>S</t>
        </is>
      </c>
      <c r="AE390" t="inlineStr">
        <is>
          <t>S</t>
        </is>
      </c>
      <c r="AF390" t="inlineStr">
        <is>
          <t>N</t>
        </is>
      </c>
      <c r="AL390" t="inlineStr">
        <is>
          <t>0</t>
        </is>
      </c>
      <c r="AO390" s="13">
        <f>VLOOKUP(U390,'[2]per incroci mapping'!$A$2:$E$592,5,FALSE)</f>
        <v/>
      </c>
      <c r="AP390" s="13">
        <f>VLOOKUP(U390,'[2]per incroci mapping'!$A$2:$F$592,6,FALSE)</f>
        <v/>
      </c>
      <c r="AU390" s="13">
        <f>IFERROR(VLOOKUP(U390,'[2]per incroci mapping'!$A$2:$E$592,3,FALSE),"Non Trovato")</f>
        <v/>
      </c>
      <c r="AV390" s="13">
        <f>VLOOKUP(U390,'[2]per incroci mapping'!$A$2:$E$592,4,FALSE)</f>
        <v/>
      </c>
      <c r="AZ390" t="inlineStr">
        <is>
          <t>XSPMRZ66A07A429G</t>
        </is>
      </c>
      <c r="BC390" t="inlineStr">
        <is>
          <t>Si prega di presentarsi allo sportello accettazione 20 minuti prima dell appuntamento</t>
        </is>
      </c>
      <c r="BD390" t="inlineStr">
        <is>
          <t>in caso di annullamento della prenotazione si prega di mandare disdetta entro 3 giorni al numero 0384 298731 oppure inviando una mail all indirizzo mortara@cittadellasociale.it</t>
        </is>
      </c>
      <c r="BE390" s="1" t="n">
        <v>72</v>
      </c>
      <c r="BF390" s="1" t="n">
        <v>2388</v>
      </c>
      <c r="BG390" t="inlineStr">
        <is>
          <t>G</t>
        </is>
      </c>
      <c r="BH390" t="inlineStr">
        <is>
          <t>N</t>
        </is>
      </c>
      <c r="BI390" t="inlineStr">
        <is>
          <t>S</t>
        </is>
      </c>
      <c r="BJ390" t="inlineStr">
        <is>
          <t>N</t>
        </is>
      </c>
      <c r="BK390" t="inlineStr">
        <is>
          <t>S</t>
        </is>
      </c>
      <c r="BL390" t="inlineStr">
        <is>
          <t>N</t>
        </is>
      </c>
      <c r="BM390" t="inlineStr">
        <is>
          <t>N</t>
        </is>
      </c>
      <c r="BN390" t="inlineStr">
        <is>
          <t>S</t>
        </is>
      </c>
      <c r="BO390" t="inlineStr">
        <is>
          <t>07/10/2021</t>
        </is>
      </c>
      <c r="BP390" t="inlineStr">
        <is>
          <t>31/12/2099</t>
        </is>
      </c>
      <c r="BQ390" t="inlineStr">
        <is>
          <t>N</t>
        </is>
      </c>
      <c r="BR390" s="1" t="n">
        <v>0</v>
      </c>
      <c r="BS390" s="1" t="n">
        <v>0</v>
      </c>
    </row>
    <row r="391">
      <c r="A391" t="n">
        <v>390</v>
      </c>
      <c r="B391" t="inlineStr">
        <is>
          <t>103-2|3495091</t>
        </is>
      </c>
      <c r="C391" t="inlineStr">
        <is>
          <t>OK</t>
        </is>
      </c>
      <c r="D391" t="inlineStr">
        <is>
          <t>690059</t>
        </is>
      </c>
      <c r="E391" t="inlineStr">
        <is>
          <t>CITTADELLA SOCIALE MORTARA</t>
        </is>
      </c>
      <c r="F391" t="inlineStr">
        <is>
          <t>002053</t>
        </is>
      </c>
      <c r="G391" t="inlineStr">
        <is>
          <t>POLIAMB. CITTADELLA MORTARA</t>
        </is>
      </c>
      <c r="H391" t="inlineStr">
        <is>
          <t>POLIAMB. CITTADELLA MORTARA</t>
        </is>
      </c>
      <c r="I391" t="inlineStr">
        <is>
          <t>69005901</t>
        </is>
      </c>
      <c r="J391" t="inlineStr">
        <is>
          <t>AMBULATORI - MORTARA</t>
        </is>
      </c>
      <c r="K391" t="inlineStr">
        <is>
          <t>OCUM</t>
        </is>
      </c>
      <c r="L391" t="inlineStr">
        <is>
          <t>OCULISTICA</t>
        </is>
      </c>
      <c r="M391" t="inlineStr">
        <is>
          <t>34</t>
        </is>
      </c>
      <c r="N391" t="inlineStr">
        <is>
          <t>103-2</t>
        </is>
      </c>
      <c r="O391" t="inlineStr">
        <is>
          <t>XAUSA PAVESI MA/P CONTR</t>
        </is>
      </c>
      <c r="P391" t="inlineStr">
        <is>
          <t>103-2</t>
        </is>
      </c>
      <c r="Q391" t="inlineStr">
        <is>
          <t>XAUSA PAVESI MA/P CONTR</t>
        </is>
      </c>
      <c r="R391" s="1" t="n">
        <v>1706</v>
      </c>
      <c r="S391" t="inlineStr">
        <is>
          <t>ESAME DEL FUNDUS OCULI</t>
        </is>
      </c>
      <c r="T391" t="inlineStr">
        <is>
          <t>95091</t>
        </is>
      </c>
      <c r="U391" t="inlineStr">
        <is>
          <t>3495091</t>
        </is>
      </c>
      <c r="V391" t="inlineStr">
        <is>
          <t>ESAME DEL FUNDUS OCULI</t>
        </is>
      </c>
      <c r="W391" s="13">
        <f>IFERROR(VLOOKUP(U391,'[1]siss valide'!$A$2:$C$3108,2,FALSE), "Non Trovato")</f>
        <v/>
      </c>
      <c r="X391" s="13">
        <f>VLOOKUP(U391,'[1]tabella valide prenotabili ccr'!$B$2:$AE$3002,30,FALSE)</f>
        <v/>
      </c>
      <c r="Y391" t="inlineStr">
        <is>
          <t>S</t>
        </is>
      </c>
      <c r="Z391" t="inlineStr">
        <is>
          <t>S</t>
        </is>
      </c>
      <c r="AA391" t="inlineStr">
        <is>
          <t>S</t>
        </is>
      </c>
      <c r="AB391" t="inlineStr">
        <is>
          <t>N</t>
        </is>
      </c>
      <c r="AC391" t="inlineStr">
        <is>
          <t>N</t>
        </is>
      </c>
      <c r="AD391" t="inlineStr">
        <is>
          <t>S</t>
        </is>
      </c>
      <c r="AE391" t="inlineStr">
        <is>
          <t>S</t>
        </is>
      </c>
      <c r="AF391" t="inlineStr">
        <is>
          <t>N</t>
        </is>
      </c>
      <c r="AL391" t="inlineStr">
        <is>
          <t>0</t>
        </is>
      </c>
      <c r="AO391" s="13">
        <f>VLOOKUP(U391,'[2]per incroci mapping'!$A$2:$E$592,5,FALSE)</f>
        <v/>
      </c>
      <c r="AP391" s="13">
        <f>VLOOKUP(U391,'[2]per incroci mapping'!$A$2:$F$592,6,FALSE)</f>
        <v/>
      </c>
      <c r="AQ391" t="inlineStr">
        <is>
          <t>M00122,M00000</t>
        </is>
      </c>
      <c r="AR391" t="inlineStr">
        <is>
          <t>DILATAZIONE,METODICA GENERALE</t>
        </is>
      </c>
      <c r="AU391" s="13">
        <f>IFERROR(VLOOKUP(U391,'[2]per incroci mapping'!$A$2:$E$592,3,FALSE),"Non Trovato")</f>
        <v/>
      </c>
      <c r="AV391" s="13">
        <f>VLOOKUP(U391,'[2]per incroci mapping'!$A$2:$E$592,4,FALSE)</f>
        <v/>
      </c>
      <c r="AZ391" t="inlineStr">
        <is>
          <t>XSPMRZ66A07A429G</t>
        </is>
      </c>
      <c r="BC391" t="inlineStr">
        <is>
          <t>Si prega di presentarsi allo sportello accettazione 20 minuti prima dell appuntamento</t>
        </is>
      </c>
      <c r="BD391" t="inlineStr">
        <is>
          <t>in caso di annullamento della prenotazione si prega di mandare disdetta entro 3 giorni al numero 0384 298731 oppure inviando una mail all indirizzo mortara@cittadellasociale.it</t>
        </is>
      </c>
      <c r="BE391" s="1" t="n">
        <v>72</v>
      </c>
      <c r="BF391" s="1" t="n">
        <v>2388</v>
      </c>
      <c r="BG391" t="inlineStr">
        <is>
          <t>G</t>
        </is>
      </c>
      <c r="BH391" t="inlineStr">
        <is>
          <t>N</t>
        </is>
      </c>
      <c r="BI391" t="inlineStr">
        <is>
          <t>S</t>
        </is>
      </c>
      <c r="BJ391" t="inlineStr">
        <is>
          <t>N</t>
        </is>
      </c>
      <c r="BK391" t="inlineStr">
        <is>
          <t>S</t>
        </is>
      </c>
      <c r="BL391" t="inlineStr">
        <is>
          <t>N</t>
        </is>
      </c>
      <c r="BM391" t="inlineStr">
        <is>
          <t>N</t>
        </is>
      </c>
      <c r="BN391" t="inlineStr">
        <is>
          <t>S</t>
        </is>
      </c>
      <c r="BO391" t="inlineStr">
        <is>
          <t>07/10/2021</t>
        </is>
      </c>
      <c r="BP391" t="inlineStr">
        <is>
          <t>31/12/2099</t>
        </is>
      </c>
      <c r="BQ391" t="inlineStr">
        <is>
          <t>N</t>
        </is>
      </c>
      <c r="BR391" s="1" t="n">
        <v>0</v>
      </c>
      <c r="BS391" s="1" t="n">
        <v>0</v>
      </c>
    </row>
    <row r="392">
      <c r="A392" t="n">
        <v>391</v>
      </c>
      <c r="B392" t="inlineStr">
        <is>
          <t>103-2|348901.33</t>
        </is>
      </c>
      <c r="C392" t="inlineStr">
        <is>
          <t>OK</t>
        </is>
      </c>
      <c r="D392" t="inlineStr">
        <is>
          <t>690059</t>
        </is>
      </c>
      <c r="E392" t="inlineStr">
        <is>
          <t>CITTADELLA SOCIALE MORTARA</t>
        </is>
      </c>
      <c r="F392" t="inlineStr">
        <is>
          <t>002053</t>
        </is>
      </c>
      <c r="G392" t="inlineStr">
        <is>
          <t>POLIAMB. CITTADELLA MORTARA</t>
        </is>
      </c>
      <c r="H392" t="inlineStr">
        <is>
          <t>POLIAMB. CITTADELLA MORTARA</t>
        </is>
      </c>
      <c r="I392" t="inlineStr">
        <is>
          <t>69005901</t>
        </is>
      </c>
      <c r="J392" t="inlineStr">
        <is>
          <t>AMBULATORI - MORTARA</t>
        </is>
      </c>
      <c r="K392" t="inlineStr">
        <is>
          <t>OCUM</t>
        </is>
      </c>
      <c r="L392" t="inlineStr">
        <is>
          <t>OCULISTICA</t>
        </is>
      </c>
      <c r="M392" t="inlineStr">
        <is>
          <t>34</t>
        </is>
      </c>
      <c r="N392" t="inlineStr">
        <is>
          <t>103-2</t>
        </is>
      </c>
      <c r="O392" t="inlineStr">
        <is>
          <t>XAUSA PAVESI MA/P CONTR</t>
        </is>
      </c>
      <c r="P392" t="inlineStr">
        <is>
          <t>103-2</t>
        </is>
      </c>
      <c r="Q392" t="inlineStr">
        <is>
          <t>XAUSA PAVESI MA/P CONTR</t>
        </is>
      </c>
      <c r="R392" s="1" t="n">
        <v>2138</v>
      </c>
      <c r="S392" t="inlineStr">
        <is>
          <t xml:space="preserve">VISITA OCULISTICA DI CONTROLLO </t>
        </is>
      </c>
      <c r="T392" t="inlineStr">
        <is>
          <t>95021</t>
        </is>
      </c>
      <c r="U392" t="inlineStr">
        <is>
          <t>348901.33</t>
        </is>
      </c>
      <c r="V392" t="inlineStr">
        <is>
          <t>VISITA OCULISTICA (CONTROLLO)</t>
        </is>
      </c>
      <c r="W392" s="13">
        <f>IFERROR(VLOOKUP(U392,'[1]siss valide'!$A$2:$C$3108,2,FALSE), "Non Trovato")</f>
        <v/>
      </c>
      <c r="X392" s="13">
        <f>VLOOKUP(U392,'[1]tabella valide prenotabili ccr'!$B$2:$AE$3002,30,FALSE)</f>
        <v/>
      </c>
      <c r="Y392" t="inlineStr">
        <is>
          <t>S</t>
        </is>
      </c>
      <c r="Z392" t="inlineStr">
        <is>
          <t>S</t>
        </is>
      </c>
      <c r="AA392" t="inlineStr">
        <is>
          <t>S</t>
        </is>
      </c>
      <c r="AB392" t="inlineStr">
        <is>
          <t>N</t>
        </is>
      </c>
      <c r="AC392" t="inlineStr">
        <is>
          <t>N</t>
        </is>
      </c>
      <c r="AD392" t="inlineStr">
        <is>
          <t>S</t>
        </is>
      </c>
      <c r="AE392" t="inlineStr">
        <is>
          <t>S</t>
        </is>
      </c>
      <c r="AF392" t="inlineStr">
        <is>
          <t>N</t>
        </is>
      </c>
      <c r="AL392" t="inlineStr">
        <is>
          <t>0</t>
        </is>
      </c>
      <c r="AO392" s="13">
        <f>VLOOKUP(U392,'[2]per incroci mapping'!$A$2:$E$592,5,FALSE)</f>
        <v/>
      </c>
      <c r="AP392" s="13">
        <f>VLOOKUP(U392,'[2]per incroci mapping'!$A$2:$F$592,6,FALSE)</f>
        <v/>
      </c>
      <c r="AU392" s="13">
        <f>IFERROR(VLOOKUP(U392,'[2]per incroci mapping'!$A$2:$E$592,3,FALSE),"Non Trovato")</f>
        <v/>
      </c>
      <c r="AV392" s="13">
        <f>VLOOKUP(U392,'[2]per incroci mapping'!$A$2:$E$592,4,FALSE)</f>
        <v/>
      </c>
      <c r="AZ392" t="inlineStr">
        <is>
          <t>XSPMRZ66A07A429G</t>
        </is>
      </c>
      <c r="BC392" t="inlineStr">
        <is>
          <t>Si prega di presentarsi allo sportello accettazione 20 minuti prima dell appuntamento</t>
        </is>
      </c>
      <c r="BD392" t="inlineStr">
        <is>
          <t>in caso di annullamento della prenotazione si prega di mandare disdetta entro 3 giorni al numero 0384 298731 oppure inviando una mail all indirizzo mortara@cittadellasociale.it</t>
        </is>
      </c>
      <c r="BE392" s="1" t="n">
        <v>72</v>
      </c>
      <c r="BF392" s="1" t="n">
        <v>2388</v>
      </c>
      <c r="BG392" t="inlineStr">
        <is>
          <t>G</t>
        </is>
      </c>
      <c r="BH392" t="inlineStr">
        <is>
          <t>N</t>
        </is>
      </c>
      <c r="BI392" t="inlineStr">
        <is>
          <t>S</t>
        </is>
      </c>
      <c r="BJ392" t="inlineStr">
        <is>
          <t>N</t>
        </is>
      </c>
      <c r="BK392" t="inlineStr">
        <is>
          <t>S</t>
        </is>
      </c>
      <c r="BL392" t="inlineStr">
        <is>
          <t>N</t>
        </is>
      </c>
      <c r="BM392" t="inlineStr">
        <is>
          <t>N</t>
        </is>
      </c>
      <c r="BN392" t="inlineStr">
        <is>
          <t>S</t>
        </is>
      </c>
      <c r="BO392" t="inlineStr">
        <is>
          <t>07/10/2021</t>
        </is>
      </c>
      <c r="BP392" t="inlineStr">
        <is>
          <t>31/12/2099</t>
        </is>
      </c>
      <c r="BQ392" t="inlineStr">
        <is>
          <t>N</t>
        </is>
      </c>
      <c r="BR392" s="1" t="n">
        <v>0</v>
      </c>
      <c r="BS392" s="1" t="n">
        <v>0</v>
      </c>
    </row>
    <row r="393">
      <c r="A393" t="n">
        <v>392</v>
      </c>
      <c r="B393" t="inlineStr">
        <is>
          <t>103-3|3495091</t>
        </is>
      </c>
      <c r="C393" t="inlineStr">
        <is>
          <t>OK</t>
        </is>
      </c>
      <c r="D393" t="inlineStr">
        <is>
          <t>690059</t>
        </is>
      </c>
      <c r="E393" t="inlineStr">
        <is>
          <t>CITTADELLA SOCIALE MORTARA</t>
        </is>
      </c>
      <c r="F393" t="inlineStr">
        <is>
          <t>002053</t>
        </is>
      </c>
      <c r="G393" t="inlineStr">
        <is>
          <t>POLIAMB. CITTADELLA MORTARA</t>
        </is>
      </c>
      <c r="H393" t="inlineStr">
        <is>
          <t>POLIAMB. CITTADELLA MORTARA</t>
        </is>
      </c>
      <c r="I393" t="inlineStr">
        <is>
          <t>69005901</t>
        </is>
      </c>
      <c r="J393" t="inlineStr">
        <is>
          <t>AMBULATORI - MORTARA</t>
        </is>
      </c>
      <c r="K393" t="inlineStr">
        <is>
          <t>OCUM</t>
        </is>
      </c>
      <c r="L393" t="inlineStr">
        <is>
          <t>OCULISTICA</t>
        </is>
      </c>
      <c r="M393" t="inlineStr">
        <is>
          <t>34</t>
        </is>
      </c>
      <c r="N393" t="inlineStr">
        <is>
          <t>103-3</t>
        </is>
      </c>
      <c r="O393" t="inlineStr">
        <is>
          <t>XAUSA PAVESI V/M CONTR</t>
        </is>
      </c>
      <c r="P393" t="inlineStr">
        <is>
          <t>103-3</t>
        </is>
      </c>
      <c r="Q393" t="inlineStr">
        <is>
          <t>XAUSA PAVESI V/M CONTR</t>
        </is>
      </c>
      <c r="R393" s="1" t="n">
        <v>1706</v>
      </c>
      <c r="S393" t="inlineStr">
        <is>
          <t>ESAME DEL FUNDUS OCULI</t>
        </is>
      </c>
      <c r="T393" t="inlineStr">
        <is>
          <t>95091</t>
        </is>
      </c>
      <c r="U393" t="inlineStr">
        <is>
          <t>3495091</t>
        </is>
      </c>
      <c r="V393" t="inlineStr">
        <is>
          <t>ESAME DEL FUNDUS OCULI</t>
        </is>
      </c>
      <c r="W393" s="13">
        <f>IFERROR(VLOOKUP(U393,'[1]siss valide'!$A$2:$C$3108,2,FALSE), "Non Trovato")</f>
        <v/>
      </c>
      <c r="X393" s="13">
        <f>VLOOKUP(U393,'[1]tabella valide prenotabili ccr'!$B$2:$AE$3002,30,FALSE)</f>
        <v/>
      </c>
      <c r="Y393" t="inlineStr">
        <is>
          <t>S</t>
        </is>
      </c>
      <c r="Z393" t="inlineStr">
        <is>
          <t>S</t>
        </is>
      </c>
      <c r="AA393" t="inlineStr">
        <is>
          <t>S</t>
        </is>
      </c>
      <c r="AB393" t="inlineStr">
        <is>
          <t>N</t>
        </is>
      </c>
      <c r="AC393" t="inlineStr">
        <is>
          <t>N</t>
        </is>
      </c>
      <c r="AD393" t="inlineStr">
        <is>
          <t>S</t>
        </is>
      </c>
      <c r="AE393" t="inlineStr">
        <is>
          <t>S</t>
        </is>
      </c>
      <c r="AF393" t="inlineStr">
        <is>
          <t>N</t>
        </is>
      </c>
      <c r="AL393" t="inlineStr">
        <is>
          <t>0</t>
        </is>
      </c>
      <c r="AO393" s="13">
        <f>VLOOKUP(U393,'[2]per incroci mapping'!$A$2:$E$592,5,FALSE)</f>
        <v/>
      </c>
      <c r="AP393" s="13">
        <f>VLOOKUP(U393,'[2]per incroci mapping'!$A$2:$F$592,6,FALSE)</f>
        <v/>
      </c>
      <c r="AQ393" t="inlineStr">
        <is>
          <t>M00122,M00000</t>
        </is>
      </c>
      <c r="AR393" t="inlineStr">
        <is>
          <t>DILATAZIONE,METODICA GENERALE</t>
        </is>
      </c>
      <c r="AU393" s="13">
        <f>IFERROR(VLOOKUP(U393,'[2]per incroci mapping'!$A$2:$E$592,3,FALSE),"Non Trovato")</f>
        <v/>
      </c>
      <c r="AV393" s="13">
        <f>VLOOKUP(U393,'[2]per incroci mapping'!$A$2:$E$592,4,FALSE)</f>
        <v/>
      </c>
      <c r="AZ393" t="inlineStr">
        <is>
          <t>XSPMRZ66A07A429G</t>
        </is>
      </c>
      <c r="BC393" t="inlineStr">
        <is>
          <t>Si prega di presentarsi allo sportello accettazione 20 minuti prima dell appuntamento</t>
        </is>
      </c>
      <c r="BD393" t="inlineStr">
        <is>
          <t>in caso di annullamento della prenotazione si prega di mandare disdetta entro 3 giorni al numero 0384 298731 oppure inviando una mail all indirizzo mortara@cittadellasociale.it</t>
        </is>
      </c>
      <c r="BE393" s="1" t="n">
        <v>72</v>
      </c>
      <c r="BF393" s="1" t="n">
        <v>2388</v>
      </c>
      <c r="BG393" t="inlineStr">
        <is>
          <t>G</t>
        </is>
      </c>
      <c r="BH393" t="inlineStr">
        <is>
          <t>N</t>
        </is>
      </c>
      <c r="BI393" t="inlineStr">
        <is>
          <t>S</t>
        </is>
      </c>
      <c r="BJ393" t="inlineStr">
        <is>
          <t>N</t>
        </is>
      </c>
      <c r="BK393" t="inlineStr">
        <is>
          <t>S</t>
        </is>
      </c>
      <c r="BL393" t="inlineStr">
        <is>
          <t>N</t>
        </is>
      </c>
      <c r="BM393" t="inlineStr">
        <is>
          <t>N</t>
        </is>
      </c>
      <c r="BN393" t="inlineStr">
        <is>
          <t>S</t>
        </is>
      </c>
      <c r="BO393" t="inlineStr">
        <is>
          <t>08/10/2021</t>
        </is>
      </c>
      <c r="BP393" t="inlineStr">
        <is>
          <t>31/12/2099</t>
        </is>
      </c>
      <c r="BQ393" t="inlineStr">
        <is>
          <t>N</t>
        </is>
      </c>
      <c r="BR393" s="1" t="n">
        <v>0</v>
      </c>
      <c r="BS393" s="1" t="n">
        <v>0</v>
      </c>
    </row>
    <row r="394">
      <c r="A394" t="n">
        <v>393</v>
      </c>
      <c r="B394" t="inlineStr">
        <is>
          <t>103-3|348901.33</t>
        </is>
      </c>
      <c r="C394" t="inlineStr">
        <is>
          <t>OK</t>
        </is>
      </c>
      <c r="D394" t="inlineStr">
        <is>
          <t>690059</t>
        </is>
      </c>
      <c r="E394" t="inlineStr">
        <is>
          <t>CITTADELLA SOCIALE MORTARA</t>
        </is>
      </c>
      <c r="F394" t="inlineStr">
        <is>
          <t>002053</t>
        </is>
      </c>
      <c r="G394" t="inlineStr">
        <is>
          <t>POLIAMB. CITTADELLA MORTARA</t>
        </is>
      </c>
      <c r="H394" t="inlineStr">
        <is>
          <t>POLIAMB. CITTADELLA MORTARA</t>
        </is>
      </c>
      <c r="I394" t="inlineStr">
        <is>
          <t>69005901</t>
        </is>
      </c>
      <c r="J394" t="inlineStr">
        <is>
          <t>AMBULATORI - MORTARA</t>
        </is>
      </c>
      <c r="K394" t="inlineStr">
        <is>
          <t>OCUM</t>
        </is>
      </c>
      <c r="L394" t="inlineStr">
        <is>
          <t>OCULISTICA</t>
        </is>
      </c>
      <c r="M394" t="inlineStr">
        <is>
          <t>34</t>
        </is>
      </c>
      <c r="N394" t="inlineStr">
        <is>
          <t>103-3</t>
        </is>
      </c>
      <c r="O394" t="inlineStr">
        <is>
          <t>XAUSA PAVESI V/M CONTR</t>
        </is>
      </c>
      <c r="P394" t="inlineStr">
        <is>
          <t>103-3</t>
        </is>
      </c>
      <c r="Q394" t="inlineStr">
        <is>
          <t>XAUSA PAVESI V/M CONTR</t>
        </is>
      </c>
      <c r="R394" s="1" t="n">
        <v>2138</v>
      </c>
      <c r="S394" t="inlineStr">
        <is>
          <t xml:space="preserve">VISITA OCULISTICA DI CONTROLLO </t>
        </is>
      </c>
      <c r="T394" t="inlineStr">
        <is>
          <t>95021</t>
        </is>
      </c>
      <c r="U394" t="inlineStr">
        <is>
          <t>348901.33</t>
        </is>
      </c>
      <c r="V394" t="inlineStr">
        <is>
          <t>VISITA OCULISTICA (CONTROLLO)</t>
        </is>
      </c>
      <c r="W394" s="13">
        <f>IFERROR(VLOOKUP(U394,'[1]siss valide'!$A$2:$C$3108,2,FALSE), "Non Trovato")</f>
        <v/>
      </c>
      <c r="X394" s="13">
        <f>VLOOKUP(U394,'[1]tabella valide prenotabili ccr'!$B$2:$AE$3002,30,FALSE)</f>
        <v/>
      </c>
      <c r="Y394" t="inlineStr">
        <is>
          <t>S</t>
        </is>
      </c>
      <c r="Z394" t="inlineStr">
        <is>
          <t>S</t>
        </is>
      </c>
      <c r="AA394" t="inlineStr">
        <is>
          <t>S</t>
        </is>
      </c>
      <c r="AB394" t="inlineStr">
        <is>
          <t>N</t>
        </is>
      </c>
      <c r="AC394" t="inlineStr">
        <is>
          <t>N</t>
        </is>
      </c>
      <c r="AD394" t="inlineStr">
        <is>
          <t>S</t>
        </is>
      </c>
      <c r="AE394" t="inlineStr">
        <is>
          <t>S</t>
        </is>
      </c>
      <c r="AF394" t="inlineStr">
        <is>
          <t>N</t>
        </is>
      </c>
      <c r="AL394" t="inlineStr">
        <is>
          <t>0</t>
        </is>
      </c>
      <c r="AO394" s="13">
        <f>VLOOKUP(U394,'[2]per incroci mapping'!$A$2:$E$592,5,FALSE)</f>
        <v/>
      </c>
      <c r="AP394" s="13">
        <f>VLOOKUP(U394,'[2]per incroci mapping'!$A$2:$F$592,6,FALSE)</f>
        <v/>
      </c>
      <c r="AU394" s="13">
        <f>IFERROR(VLOOKUP(U394,'[2]per incroci mapping'!$A$2:$E$592,3,FALSE),"Non Trovato")</f>
        <v/>
      </c>
      <c r="AV394" s="13">
        <f>VLOOKUP(U394,'[2]per incroci mapping'!$A$2:$E$592,4,FALSE)</f>
        <v/>
      </c>
      <c r="AZ394" t="inlineStr">
        <is>
          <t>XSPMRZ66A07A429G</t>
        </is>
      </c>
      <c r="BC394" t="inlineStr">
        <is>
          <t>Si prega di presentarsi allo sportello accettazione 20 minuti prima dell appuntamento</t>
        </is>
      </c>
      <c r="BD394" t="inlineStr">
        <is>
          <t>in caso di annullamento della prenotazione si prega di mandare disdetta entro 3 giorni al numero 0384 298731 oppure inviando una mail all indirizzo mortara@cittadellasociale.it</t>
        </is>
      </c>
      <c r="BE394" s="1" t="n">
        <v>72</v>
      </c>
      <c r="BF394" s="1" t="n">
        <v>2388</v>
      </c>
      <c r="BG394" t="inlineStr">
        <is>
          <t>G</t>
        </is>
      </c>
      <c r="BH394" t="inlineStr">
        <is>
          <t>N</t>
        </is>
      </c>
      <c r="BI394" t="inlineStr">
        <is>
          <t>S</t>
        </is>
      </c>
      <c r="BJ394" t="inlineStr">
        <is>
          <t>N</t>
        </is>
      </c>
      <c r="BK394" t="inlineStr">
        <is>
          <t>S</t>
        </is>
      </c>
      <c r="BL394" t="inlineStr">
        <is>
          <t>N</t>
        </is>
      </c>
      <c r="BM394" t="inlineStr">
        <is>
          <t>N</t>
        </is>
      </c>
      <c r="BN394" t="inlineStr">
        <is>
          <t>S</t>
        </is>
      </c>
      <c r="BO394" t="inlineStr">
        <is>
          <t>08/10/2021</t>
        </is>
      </c>
      <c r="BP394" t="inlineStr">
        <is>
          <t>31/12/2099</t>
        </is>
      </c>
      <c r="BQ394" t="inlineStr">
        <is>
          <t>N</t>
        </is>
      </c>
      <c r="BR394" s="1" t="n">
        <v>0</v>
      </c>
      <c r="BS394" s="1" t="n">
        <v>0</v>
      </c>
    </row>
    <row r="395">
      <c r="A395" t="n">
        <v>394</v>
      </c>
      <c r="B395" t="inlineStr">
        <is>
          <t>103-4|3495091</t>
        </is>
      </c>
      <c r="C395" t="inlineStr">
        <is>
          <t>OK</t>
        </is>
      </c>
      <c r="D395" t="inlineStr">
        <is>
          <t>690059</t>
        </is>
      </c>
      <c r="E395" t="inlineStr">
        <is>
          <t>CITTADELLA SOCIALE MORTARA</t>
        </is>
      </c>
      <c r="F395" t="inlineStr">
        <is>
          <t>002053</t>
        </is>
      </c>
      <c r="G395" t="inlineStr">
        <is>
          <t>POLIAMB. CITTADELLA MORTARA</t>
        </is>
      </c>
      <c r="H395" t="inlineStr">
        <is>
          <t>POLIAMB. CITTADELLA MORTARA</t>
        </is>
      </c>
      <c r="I395" t="inlineStr">
        <is>
          <t>69005901</t>
        </is>
      </c>
      <c r="J395" t="inlineStr">
        <is>
          <t>AMBULATORI - MORTARA</t>
        </is>
      </c>
      <c r="K395" t="inlineStr">
        <is>
          <t>OCUM</t>
        </is>
      </c>
      <c r="L395" t="inlineStr">
        <is>
          <t>OCULISTICA</t>
        </is>
      </c>
      <c r="M395" t="inlineStr">
        <is>
          <t>34</t>
        </is>
      </c>
      <c r="N395" t="inlineStr">
        <is>
          <t>103-4</t>
        </is>
      </c>
      <c r="O395" t="inlineStr">
        <is>
          <t>XAUSA PAVESI ME/M CONTROLLI</t>
        </is>
      </c>
      <c r="P395" t="inlineStr">
        <is>
          <t>103-4</t>
        </is>
      </c>
      <c r="Q395" t="inlineStr">
        <is>
          <t>XAUSA PAVESI ME/M CONTROLLI</t>
        </is>
      </c>
      <c r="R395" s="1" t="n">
        <v>1706</v>
      </c>
      <c r="S395" t="inlineStr">
        <is>
          <t>ESAME DEL FUNDUS OCULI</t>
        </is>
      </c>
      <c r="T395" t="inlineStr">
        <is>
          <t>95091</t>
        </is>
      </c>
      <c r="U395" t="inlineStr">
        <is>
          <t>3495091</t>
        </is>
      </c>
      <c r="V395" t="inlineStr">
        <is>
          <t>ESAME DEL FUNDUS OCULI</t>
        </is>
      </c>
      <c r="W395" s="13">
        <f>IFERROR(VLOOKUP(U395,'[1]siss valide'!$A$2:$C$3108,2,FALSE), "Non Trovato")</f>
        <v/>
      </c>
      <c r="X395" s="13">
        <f>VLOOKUP(U395,'[1]tabella valide prenotabili ccr'!$B$2:$AE$3002,30,FALSE)</f>
        <v/>
      </c>
      <c r="Y395" t="inlineStr">
        <is>
          <t>S</t>
        </is>
      </c>
      <c r="Z395" t="inlineStr">
        <is>
          <t>S</t>
        </is>
      </c>
      <c r="AA395" t="inlineStr">
        <is>
          <t>S</t>
        </is>
      </c>
      <c r="AB395" t="inlineStr">
        <is>
          <t>N</t>
        </is>
      </c>
      <c r="AC395" t="inlineStr">
        <is>
          <t>N</t>
        </is>
      </c>
      <c r="AD395" t="inlineStr">
        <is>
          <t>S</t>
        </is>
      </c>
      <c r="AE395" t="inlineStr">
        <is>
          <t>S</t>
        </is>
      </c>
      <c r="AF395" t="inlineStr">
        <is>
          <t>N</t>
        </is>
      </c>
      <c r="AL395" t="inlineStr">
        <is>
          <t>0</t>
        </is>
      </c>
      <c r="AO395" s="13">
        <f>VLOOKUP(U395,'[2]per incroci mapping'!$A$2:$E$592,5,FALSE)</f>
        <v/>
      </c>
      <c r="AP395" s="13">
        <f>VLOOKUP(U395,'[2]per incroci mapping'!$A$2:$F$592,6,FALSE)</f>
        <v/>
      </c>
      <c r="AQ395" t="inlineStr">
        <is>
          <t>M00122,M00000</t>
        </is>
      </c>
      <c r="AR395" t="inlineStr">
        <is>
          <t>DILATAZIONE,METODICA GENERALE</t>
        </is>
      </c>
      <c r="AU395" s="13">
        <f>IFERROR(VLOOKUP(U395,'[2]per incroci mapping'!$A$2:$E$592,3,FALSE),"Non Trovato")</f>
        <v/>
      </c>
      <c r="AV395" s="13">
        <f>VLOOKUP(U395,'[2]per incroci mapping'!$A$2:$E$592,4,FALSE)</f>
        <v/>
      </c>
      <c r="AZ395" t="inlineStr">
        <is>
          <t>XSPMRZ66A07A429G</t>
        </is>
      </c>
      <c r="BC395" t="inlineStr">
        <is>
          <t>Si prega di presentarsi allo sportello accettazione 20 minuti prima dell appuntamento</t>
        </is>
      </c>
      <c r="BD395" t="inlineStr">
        <is>
          <t>in caso di annullamento della prenotazione si prega di mandare disdetta entro 3 giorni al numero 0384 298731 oppure inviando una mail all indirizzo mortara@cittadellasociale.it</t>
        </is>
      </c>
      <c r="BE395" s="1" t="n">
        <v>72</v>
      </c>
      <c r="BF395" s="1" t="n">
        <v>2388</v>
      </c>
      <c r="BG395" t="inlineStr">
        <is>
          <t>G</t>
        </is>
      </c>
      <c r="BH395" t="inlineStr">
        <is>
          <t>N</t>
        </is>
      </c>
      <c r="BI395" t="inlineStr">
        <is>
          <t>S</t>
        </is>
      </c>
      <c r="BJ395" t="inlineStr">
        <is>
          <t>N</t>
        </is>
      </c>
      <c r="BK395" t="inlineStr">
        <is>
          <t>S</t>
        </is>
      </c>
      <c r="BL395" t="inlineStr">
        <is>
          <t>N</t>
        </is>
      </c>
      <c r="BM395" t="inlineStr">
        <is>
          <t>N</t>
        </is>
      </c>
      <c r="BN395" t="inlineStr">
        <is>
          <t>S</t>
        </is>
      </c>
      <c r="BO395" t="inlineStr">
        <is>
          <t>08/10/2021</t>
        </is>
      </c>
      <c r="BP395" t="inlineStr">
        <is>
          <t>31/12/2099</t>
        </is>
      </c>
      <c r="BQ395" t="inlineStr">
        <is>
          <t>N</t>
        </is>
      </c>
      <c r="BR395" s="1" t="n">
        <v>0</v>
      </c>
      <c r="BS395" s="1" t="n">
        <v>0</v>
      </c>
    </row>
    <row r="396">
      <c r="A396" t="n">
        <v>395</v>
      </c>
      <c r="B396" t="inlineStr">
        <is>
          <t>103-4|348901.33</t>
        </is>
      </c>
      <c r="C396" t="inlineStr">
        <is>
          <t>OK</t>
        </is>
      </c>
      <c r="D396" t="inlineStr">
        <is>
          <t>690059</t>
        </is>
      </c>
      <c r="E396" t="inlineStr">
        <is>
          <t>CITTADELLA SOCIALE MORTARA</t>
        </is>
      </c>
      <c r="F396" t="inlineStr">
        <is>
          <t>002053</t>
        </is>
      </c>
      <c r="G396" t="inlineStr">
        <is>
          <t>POLIAMB. CITTADELLA MORTARA</t>
        </is>
      </c>
      <c r="H396" t="inlineStr">
        <is>
          <t>POLIAMB. CITTADELLA MORTARA</t>
        </is>
      </c>
      <c r="I396" t="inlineStr">
        <is>
          <t>69005901</t>
        </is>
      </c>
      <c r="J396" t="inlineStr">
        <is>
          <t>AMBULATORI - MORTARA</t>
        </is>
      </c>
      <c r="K396" t="inlineStr">
        <is>
          <t>OCUM</t>
        </is>
      </c>
      <c r="L396" t="inlineStr">
        <is>
          <t>OCULISTICA</t>
        </is>
      </c>
      <c r="M396" t="inlineStr">
        <is>
          <t>34</t>
        </is>
      </c>
      <c r="N396" t="inlineStr">
        <is>
          <t>103-4</t>
        </is>
      </c>
      <c r="O396" t="inlineStr">
        <is>
          <t>XAUSA PAVESI ME/M CONTROLLI</t>
        </is>
      </c>
      <c r="P396" t="inlineStr">
        <is>
          <t>103-4</t>
        </is>
      </c>
      <c r="Q396" t="inlineStr">
        <is>
          <t>XAUSA PAVESI ME/M CONTROLLI</t>
        </is>
      </c>
      <c r="R396" s="1" t="n">
        <v>2138</v>
      </c>
      <c r="S396" t="inlineStr">
        <is>
          <t xml:space="preserve">VISITA OCULISTICA DI CONTROLLO </t>
        </is>
      </c>
      <c r="T396" t="inlineStr">
        <is>
          <t>95021</t>
        </is>
      </c>
      <c r="U396" t="inlineStr">
        <is>
          <t>348901.33</t>
        </is>
      </c>
      <c r="V396" t="inlineStr">
        <is>
          <t>VISITA OCULISTICA (CONTROLLO)</t>
        </is>
      </c>
      <c r="W396" s="13">
        <f>IFERROR(VLOOKUP(U396,'[1]siss valide'!$A$2:$C$3108,2,FALSE), "Non Trovato")</f>
        <v/>
      </c>
      <c r="X396" s="13">
        <f>VLOOKUP(U396,'[1]tabella valide prenotabili ccr'!$B$2:$AE$3002,30,FALSE)</f>
        <v/>
      </c>
      <c r="Y396" t="inlineStr">
        <is>
          <t>S</t>
        </is>
      </c>
      <c r="Z396" t="inlineStr">
        <is>
          <t>S</t>
        </is>
      </c>
      <c r="AA396" t="inlineStr">
        <is>
          <t>S</t>
        </is>
      </c>
      <c r="AB396" t="inlineStr">
        <is>
          <t>N</t>
        </is>
      </c>
      <c r="AC396" t="inlineStr">
        <is>
          <t>N</t>
        </is>
      </c>
      <c r="AD396" t="inlineStr">
        <is>
          <t>S</t>
        </is>
      </c>
      <c r="AE396" t="inlineStr">
        <is>
          <t>S</t>
        </is>
      </c>
      <c r="AF396" t="inlineStr">
        <is>
          <t>N</t>
        </is>
      </c>
      <c r="AL396" t="inlineStr">
        <is>
          <t>0</t>
        </is>
      </c>
      <c r="AO396" s="13">
        <f>VLOOKUP(U396,'[2]per incroci mapping'!$A$2:$E$592,5,FALSE)</f>
        <v/>
      </c>
      <c r="AP396" s="13">
        <f>VLOOKUP(U396,'[2]per incroci mapping'!$A$2:$F$592,6,FALSE)</f>
        <v/>
      </c>
      <c r="AU396" s="13">
        <f>IFERROR(VLOOKUP(U396,'[2]per incroci mapping'!$A$2:$E$592,3,FALSE),"Non Trovato")</f>
        <v/>
      </c>
      <c r="AV396" s="13">
        <f>VLOOKUP(U396,'[2]per incroci mapping'!$A$2:$E$592,4,FALSE)</f>
        <v/>
      </c>
      <c r="AZ396" t="inlineStr">
        <is>
          <t>XSPMRZ66A07A429G</t>
        </is>
      </c>
      <c r="BC396" t="inlineStr">
        <is>
          <t>Si prega di presentarsi allo sportello accettazione 20 minuti prima dell appuntamento</t>
        </is>
      </c>
      <c r="BD396" t="inlineStr">
        <is>
          <t>in caso di annullamento della prenotazione si prega di mandare disdetta entro 3 giorni al numero 0384 298731 oppure inviando una mail all indirizzo mortara@cittadellasociale.it</t>
        </is>
      </c>
      <c r="BE396" s="1" t="n">
        <v>72</v>
      </c>
      <c r="BF396" s="1" t="n">
        <v>2388</v>
      </c>
      <c r="BG396" t="inlineStr">
        <is>
          <t>G</t>
        </is>
      </c>
      <c r="BH396" t="inlineStr">
        <is>
          <t>N</t>
        </is>
      </c>
      <c r="BI396" t="inlineStr">
        <is>
          <t>S</t>
        </is>
      </c>
      <c r="BJ396" t="inlineStr">
        <is>
          <t>N</t>
        </is>
      </c>
      <c r="BK396" t="inlineStr">
        <is>
          <t>S</t>
        </is>
      </c>
      <c r="BL396" t="inlineStr">
        <is>
          <t>N</t>
        </is>
      </c>
      <c r="BM396" t="inlineStr">
        <is>
          <t>N</t>
        </is>
      </c>
      <c r="BN396" t="inlineStr">
        <is>
          <t>S</t>
        </is>
      </c>
      <c r="BO396" t="inlineStr">
        <is>
          <t>08/10/2021</t>
        </is>
      </c>
      <c r="BP396" t="inlineStr">
        <is>
          <t>31/12/2099</t>
        </is>
      </c>
      <c r="BQ396" t="inlineStr">
        <is>
          <t>N</t>
        </is>
      </c>
      <c r="BR396" s="1" t="n">
        <v>0</v>
      </c>
      <c r="BS396" s="1" t="n">
        <v>0</v>
      </c>
    </row>
    <row r="397">
      <c r="A397" t="n">
        <v>396</v>
      </c>
      <c r="B397" t="inlineStr">
        <is>
          <t>103-7|3495091</t>
        </is>
      </c>
      <c r="C397" t="inlineStr">
        <is>
          <t>OK</t>
        </is>
      </c>
      <c r="D397" t="inlineStr">
        <is>
          <t>690059</t>
        </is>
      </c>
      <c r="E397" t="inlineStr">
        <is>
          <t>CITTADELLA SOCIALE MORTARA</t>
        </is>
      </c>
      <c r="F397" t="inlineStr">
        <is>
          <t>002053</t>
        </is>
      </c>
      <c r="G397" t="inlineStr">
        <is>
          <t>POLIAMB. CITTADELLA MORTARA</t>
        </is>
      </c>
      <c r="H397" t="inlineStr">
        <is>
          <t>POLIAMB. CITTADELLA MORTARA</t>
        </is>
      </c>
      <c r="I397" t="inlineStr">
        <is>
          <t>69005901</t>
        </is>
      </c>
      <c r="J397" t="inlineStr">
        <is>
          <t>AMBULATORI - MORTARA</t>
        </is>
      </c>
      <c r="K397" t="inlineStr">
        <is>
          <t>OCUM</t>
        </is>
      </c>
      <c r="L397" t="inlineStr">
        <is>
          <t>OCULISTICA</t>
        </is>
      </c>
      <c r="M397" t="inlineStr">
        <is>
          <t>34</t>
        </is>
      </c>
      <c r="N397" t="inlineStr">
        <is>
          <t>103-7</t>
        </is>
      </c>
      <c r="O397" t="inlineStr">
        <is>
          <t>XAUSA PAVESI V/P CONTROLLI</t>
        </is>
      </c>
      <c r="P397" t="inlineStr">
        <is>
          <t>103-7</t>
        </is>
      </c>
      <c r="Q397" t="inlineStr">
        <is>
          <t>XAUSA PAVESI V/P CONTROLLI</t>
        </is>
      </c>
      <c r="R397" s="1" t="n">
        <v>1706</v>
      </c>
      <c r="S397" t="inlineStr">
        <is>
          <t>ESAME DEL FUNDUS OCULI</t>
        </is>
      </c>
      <c r="T397" t="inlineStr">
        <is>
          <t>95091</t>
        </is>
      </c>
      <c r="U397" t="inlineStr">
        <is>
          <t>3495091</t>
        </is>
      </c>
      <c r="V397" t="inlineStr">
        <is>
          <t>ESAME DEL FUNDUS OCULI</t>
        </is>
      </c>
      <c r="W397" s="13">
        <f>IFERROR(VLOOKUP(U397,'[1]siss valide'!$A$2:$C$3108,2,FALSE), "Non Trovato")</f>
        <v/>
      </c>
      <c r="X397" s="13">
        <f>VLOOKUP(U397,'[1]tabella valide prenotabili ccr'!$B$2:$AE$3002,30,FALSE)</f>
        <v/>
      </c>
      <c r="Y397" t="inlineStr">
        <is>
          <t>S</t>
        </is>
      </c>
      <c r="Z397" t="inlineStr">
        <is>
          <t>S</t>
        </is>
      </c>
      <c r="AA397" t="inlineStr">
        <is>
          <t>S</t>
        </is>
      </c>
      <c r="AB397" t="inlineStr">
        <is>
          <t>N</t>
        </is>
      </c>
      <c r="AC397" t="inlineStr">
        <is>
          <t>N</t>
        </is>
      </c>
      <c r="AD397" t="inlineStr">
        <is>
          <t>S</t>
        </is>
      </c>
      <c r="AE397" t="inlineStr">
        <is>
          <t>S</t>
        </is>
      </c>
      <c r="AF397" t="inlineStr">
        <is>
          <t>N</t>
        </is>
      </c>
      <c r="AL397" t="inlineStr">
        <is>
          <t>0</t>
        </is>
      </c>
      <c r="AO397" s="13">
        <f>VLOOKUP(U397,'[2]per incroci mapping'!$A$2:$E$592,5,FALSE)</f>
        <v/>
      </c>
      <c r="AP397" s="13">
        <f>VLOOKUP(U397,'[2]per incroci mapping'!$A$2:$F$592,6,FALSE)</f>
        <v/>
      </c>
      <c r="AQ397" t="inlineStr">
        <is>
          <t>M00122,M00000</t>
        </is>
      </c>
      <c r="AR397" t="inlineStr">
        <is>
          <t>DILATAZIONE,METODICA GENERALE</t>
        </is>
      </c>
      <c r="AU397" s="13">
        <f>IFERROR(VLOOKUP(U397,'[2]per incroci mapping'!$A$2:$E$592,3,FALSE),"Non Trovato")</f>
        <v/>
      </c>
      <c r="AV397" s="13">
        <f>VLOOKUP(U397,'[2]per incroci mapping'!$A$2:$E$592,4,FALSE)</f>
        <v/>
      </c>
      <c r="AZ397" t="inlineStr">
        <is>
          <t>XSPMRZ66A07A429G</t>
        </is>
      </c>
      <c r="BC397" t="inlineStr">
        <is>
          <t>Si prega di presentarsi allo sportello accettazione 20 minuti prima dell appuntamento</t>
        </is>
      </c>
      <c r="BD397" t="inlineStr">
        <is>
          <t>in caso di annullamento della prenotazione si prega di mandare disdetta entro 3 giorni al numero 0384 298731 oppure inviando una mail all indirizzo mortara@cittadellasociale.it</t>
        </is>
      </c>
      <c r="BE397" s="1" t="n">
        <v>72</v>
      </c>
      <c r="BF397" s="1" t="n">
        <v>2388</v>
      </c>
      <c r="BG397" t="inlineStr">
        <is>
          <t>G</t>
        </is>
      </c>
      <c r="BH397" t="inlineStr">
        <is>
          <t>N</t>
        </is>
      </c>
      <c r="BI397" t="inlineStr">
        <is>
          <t>S</t>
        </is>
      </c>
      <c r="BJ397" t="inlineStr">
        <is>
          <t>N</t>
        </is>
      </c>
      <c r="BK397" t="inlineStr">
        <is>
          <t>S</t>
        </is>
      </c>
      <c r="BL397" t="inlineStr">
        <is>
          <t>N</t>
        </is>
      </c>
      <c r="BM397" t="inlineStr">
        <is>
          <t>N</t>
        </is>
      </c>
      <c r="BN397" t="inlineStr">
        <is>
          <t>S</t>
        </is>
      </c>
      <c r="BO397" t="inlineStr">
        <is>
          <t>07/10/2021</t>
        </is>
      </c>
      <c r="BP397" t="inlineStr">
        <is>
          <t>31/12/2099</t>
        </is>
      </c>
      <c r="BQ397" t="inlineStr">
        <is>
          <t>N</t>
        </is>
      </c>
      <c r="BR397" s="1" t="n">
        <v>0</v>
      </c>
      <c r="BS397" s="1" t="n">
        <v>0</v>
      </c>
    </row>
    <row r="398">
      <c r="A398" t="n">
        <v>397</v>
      </c>
      <c r="B398" t="inlineStr">
        <is>
          <t>103-7|348901.33</t>
        </is>
      </c>
      <c r="C398" t="inlineStr">
        <is>
          <t>OK</t>
        </is>
      </c>
      <c r="D398" t="inlineStr">
        <is>
          <t>690059</t>
        </is>
      </c>
      <c r="E398" t="inlineStr">
        <is>
          <t>CITTADELLA SOCIALE MORTARA</t>
        </is>
      </c>
      <c r="F398" t="inlineStr">
        <is>
          <t>002053</t>
        </is>
      </c>
      <c r="G398" t="inlineStr">
        <is>
          <t>POLIAMB. CITTADELLA MORTARA</t>
        </is>
      </c>
      <c r="H398" t="inlineStr">
        <is>
          <t>POLIAMB. CITTADELLA MORTARA</t>
        </is>
      </c>
      <c r="I398" t="inlineStr">
        <is>
          <t>69005901</t>
        </is>
      </c>
      <c r="J398" t="inlineStr">
        <is>
          <t>AMBULATORI - MORTARA</t>
        </is>
      </c>
      <c r="K398" t="inlineStr">
        <is>
          <t>OCUM</t>
        </is>
      </c>
      <c r="L398" t="inlineStr">
        <is>
          <t>OCULISTICA</t>
        </is>
      </c>
      <c r="M398" t="inlineStr">
        <is>
          <t>34</t>
        </is>
      </c>
      <c r="N398" t="inlineStr">
        <is>
          <t>103-7</t>
        </is>
      </c>
      <c r="O398" t="inlineStr">
        <is>
          <t>XAUSA PAVESI V/P CONTROLLI</t>
        </is>
      </c>
      <c r="P398" t="inlineStr">
        <is>
          <t>103-7</t>
        </is>
      </c>
      <c r="Q398" t="inlineStr">
        <is>
          <t>XAUSA PAVESI V/P CONTROLLI</t>
        </is>
      </c>
      <c r="R398" s="1" t="n">
        <v>2138</v>
      </c>
      <c r="S398" t="inlineStr">
        <is>
          <t xml:space="preserve">VISITA OCULISTICA DI CONTROLLO </t>
        </is>
      </c>
      <c r="T398" t="inlineStr">
        <is>
          <t>95021</t>
        </is>
      </c>
      <c r="U398" t="inlineStr">
        <is>
          <t>348901.33</t>
        </is>
      </c>
      <c r="V398" t="inlineStr">
        <is>
          <t>VISITA OCULISTICA (CONTROLLO)</t>
        </is>
      </c>
      <c r="W398" s="13">
        <f>IFERROR(VLOOKUP(U398,'[1]siss valide'!$A$2:$C$3108,2,FALSE), "Non Trovato")</f>
        <v/>
      </c>
      <c r="X398" s="13">
        <f>VLOOKUP(U398,'[1]tabella valide prenotabili ccr'!$B$2:$AE$3002,30,FALSE)</f>
        <v/>
      </c>
      <c r="Y398" t="inlineStr">
        <is>
          <t>S</t>
        </is>
      </c>
      <c r="Z398" t="inlineStr">
        <is>
          <t>S</t>
        </is>
      </c>
      <c r="AA398" t="inlineStr">
        <is>
          <t>S</t>
        </is>
      </c>
      <c r="AB398" t="inlineStr">
        <is>
          <t>N</t>
        </is>
      </c>
      <c r="AC398" t="inlineStr">
        <is>
          <t>N</t>
        </is>
      </c>
      <c r="AD398" t="inlineStr">
        <is>
          <t>S</t>
        </is>
      </c>
      <c r="AE398" t="inlineStr">
        <is>
          <t>S</t>
        </is>
      </c>
      <c r="AF398" t="inlineStr">
        <is>
          <t>N</t>
        </is>
      </c>
      <c r="AL398" t="inlineStr">
        <is>
          <t>0</t>
        </is>
      </c>
      <c r="AO398" s="13">
        <f>VLOOKUP(U398,'[2]per incroci mapping'!$A$2:$E$592,5,FALSE)</f>
        <v/>
      </c>
      <c r="AP398" s="13">
        <f>VLOOKUP(U398,'[2]per incroci mapping'!$A$2:$F$592,6,FALSE)</f>
        <v/>
      </c>
      <c r="AU398" s="13">
        <f>IFERROR(VLOOKUP(U398,'[2]per incroci mapping'!$A$2:$E$592,3,FALSE),"Non Trovato")</f>
        <v/>
      </c>
      <c r="AV398" s="13">
        <f>VLOOKUP(U398,'[2]per incroci mapping'!$A$2:$E$592,4,FALSE)</f>
        <v/>
      </c>
      <c r="AZ398" t="inlineStr">
        <is>
          <t>XSPMRZ66A07A429G</t>
        </is>
      </c>
      <c r="BC398" t="inlineStr">
        <is>
          <t>Si prega di presentarsi allo sportello accettazione 20 minuti prima dell appuntamento</t>
        </is>
      </c>
      <c r="BD398" t="inlineStr">
        <is>
          <t>in caso di annullamento della prenotazione si prega di mandare disdetta entro 3 giorni al numero 0384 298731 oppure inviando una mail all indirizzo mortara@cittadellasociale.it</t>
        </is>
      </c>
      <c r="BE398" s="1" t="n">
        <v>72</v>
      </c>
      <c r="BF398" s="1" t="n">
        <v>2388</v>
      </c>
      <c r="BG398" t="inlineStr">
        <is>
          <t>G</t>
        </is>
      </c>
      <c r="BH398" t="inlineStr">
        <is>
          <t>N</t>
        </is>
      </c>
      <c r="BI398" t="inlineStr">
        <is>
          <t>S</t>
        </is>
      </c>
      <c r="BJ398" t="inlineStr">
        <is>
          <t>N</t>
        </is>
      </c>
      <c r="BK398" t="inlineStr">
        <is>
          <t>S</t>
        </is>
      </c>
      <c r="BL398" t="inlineStr">
        <is>
          <t>N</t>
        </is>
      </c>
      <c r="BM398" t="inlineStr">
        <is>
          <t>N</t>
        </is>
      </c>
      <c r="BN398" t="inlineStr">
        <is>
          <t>S</t>
        </is>
      </c>
      <c r="BO398" t="inlineStr">
        <is>
          <t>07/10/2021</t>
        </is>
      </c>
      <c r="BP398" t="inlineStr">
        <is>
          <t>31/12/2099</t>
        </is>
      </c>
      <c r="BQ398" t="inlineStr">
        <is>
          <t>N</t>
        </is>
      </c>
      <c r="BR398" s="1" t="n">
        <v>0</v>
      </c>
      <c r="BS398" s="1" t="n">
        <v>0</v>
      </c>
    </row>
    <row r="399">
      <c r="A399" t="n">
        <v>398</v>
      </c>
      <c r="B399" t="inlineStr">
        <is>
          <t>103-8|3495091</t>
        </is>
      </c>
      <c r="C399" t="inlineStr">
        <is>
          <t>OK</t>
        </is>
      </c>
      <c r="D399" t="inlineStr">
        <is>
          <t>690059</t>
        </is>
      </c>
      <c r="E399" t="inlineStr">
        <is>
          <t>CITTADELLA SOCIALE MORTARA</t>
        </is>
      </c>
      <c r="F399" t="inlineStr">
        <is>
          <t>002053</t>
        </is>
      </c>
      <c r="G399" t="inlineStr">
        <is>
          <t>POLIAMB. CITTADELLA MORTARA</t>
        </is>
      </c>
      <c r="H399" t="inlineStr">
        <is>
          <t>POLIAMB. CITTADELLA MORTARA</t>
        </is>
      </c>
      <c r="I399" t="inlineStr">
        <is>
          <t>69005901</t>
        </is>
      </c>
      <c r="J399" t="inlineStr">
        <is>
          <t>AMBULATORI - MORTARA</t>
        </is>
      </c>
      <c r="K399" t="inlineStr">
        <is>
          <t>OCUM</t>
        </is>
      </c>
      <c r="L399" t="inlineStr">
        <is>
          <t>OCULISTICA</t>
        </is>
      </c>
      <c r="M399" t="inlineStr">
        <is>
          <t>34</t>
        </is>
      </c>
      <c r="N399" t="inlineStr">
        <is>
          <t>103-8</t>
        </is>
      </c>
      <c r="O399" t="inlineStr">
        <is>
          <t>XAUSA PAVESI G/P CONTROLLI</t>
        </is>
      </c>
      <c r="P399" t="inlineStr">
        <is>
          <t>103-8</t>
        </is>
      </c>
      <c r="Q399" t="inlineStr">
        <is>
          <t>XAUSA PAVESI G/P CONTROLLI</t>
        </is>
      </c>
      <c r="R399" s="1" t="n">
        <v>1706</v>
      </c>
      <c r="S399" t="inlineStr">
        <is>
          <t>ESAME DEL FUNDUS OCULI</t>
        </is>
      </c>
      <c r="T399" t="inlineStr">
        <is>
          <t>95091</t>
        </is>
      </c>
      <c r="U399" t="inlineStr">
        <is>
          <t>3495091</t>
        </is>
      </c>
      <c r="V399" t="inlineStr">
        <is>
          <t>ESAME DEL FUNDUS OCULI</t>
        </is>
      </c>
      <c r="W399" s="13">
        <f>IFERROR(VLOOKUP(U399,'[1]siss valide'!$A$2:$C$3108,2,FALSE), "Non Trovato")</f>
        <v/>
      </c>
      <c r="X399" s="13">
        <f>VLOOKUP(U399,'[1]tabella valide prenotabili ccr'!$B$2:$AE$3002,30,FALSE)</f>
        <v/>
      </c>
      <c r="Y399" t="inlineStr">
        <is>
          <t>S</t>
        </is>
      </c>
      <c r="Z399" t="inlineStr">
        <is>
          <t>S</t>
        </is>
      </c>
      <c r="AA399" t="inlineStr">
        <is>
          <t>S</t>
        </is>
      </c>
      <c r="AB399" t="inlineStr">
        <is>
          <t>N</t>
        </is>
      </c>
      <c r="AC399" t="inlineStr">
        <is>
          <t>N</t>
        </is>
      </c>
      <c r="AD399" t="inlineStr">
        <is>
          <t>S</t>
        </is>
      </c>
      <c r="AE399" t="inlineStr">
        <is>
          <t>S</t>
        </is>
      </c>
      <c r="AF399" t="inlineStr">
        <is>
          <t>N</t>
        </is>
      </c>
      <c r="AL399" t="inlineStr">
        <is>
          <t>0</t>
        </is>
      </c>
      <c r="AO399" s="13">
        <f>VLOOKUP(U399,'[2]per incroci mapping'!$A$2:$E$592,5,FALSE)</f>
        <v/>
      </c>
      <c r="AP399" s="13">
        <f>VLOOKUP(U399,'[2]per incroci mapping'!$A$2:$F$592,6,FALSE)</f>
        <v/>
      </c>
      <c r="AQ399" t="inlineStr">
        <is>
          <t>M00122,M00000</t>
        </is>
      </c>
      <c r="AR399" t="inlineStr">
        <is>
          <t>DILATAZIONE,METODICA GENERALE</t>
        </is>
      </c>
      <c r="AU399" s="13">
        <f>IFERROR(VLOOKUP(U399,'[2]per incroci mapping'!$A$2:$E$592,3,FALSE),"Non Trovato")</f>
        <v/>
      </c>
      <c r="AV399" s="13">
        <f>VLOOKUP(U399,'[2]per incroci mapping'!$A$2:$E$592,4,FALSE)</f>
        <v/>
      </c>
      <c r="AZ399" t="inlineStr">
        <is>
          <t>XSPMRZ66A07A429G</t>
        </is>
      </c>
      <c r="BC399" t="inlineStr">
        <is>
          <t>Si prega di presentarsi allo sportello accettazione 20 minuti prima dell appuntamento</t>
        </is>
      </c>
      <c r="BD399" t="inlineStr">
        <is>
          <t>in caso di annullamento della prenotazione si prega di mandare disdetta entro 3 giorni al numero 0384 298731 oppure inviando una mail all indirizzo mortara@cittadellasociale.it</t>
        </is>
      </c>
      <c r="BE399" s="1" t="n">
        <v>72</v>
      </c>
      <c r="BF399" s="1" t="n">
        <v>2388</v>
      </c>
      <c r="BG399" t="inlineStr">
        <is>
          <t>G</t>
        </is>
      </c>
      <c r="BH399" t="inlineStr">
        <is>
          <t>N</t>
        </is>
      </c>
      <c r="BI399" t="inlineStr">
        <is>
          <t>S</t>
        </is>
      </c>
      <c r="BJ399" t="inlineStr">
        <is>
          <t>N</t>
        </is>
      </c>
      <c r="BK399" t="inlineStr">
        <is>
          <t>S</t>
        </is>
      </c>
      <c r="BL399" t="inlineStr">
        <is>
          <t>N</t>
        </is>
      </c>
      <c r="BM399" t="inlineStr">
        <is>
          <t>N</t>
        </is>
      </c>
      <c r="BN399" t="inlineStr">
        <is>
          <t>S</t>
        </is>
      </c>
      <c r="BO399" t="inlineStr">
        <is>
          <t>08/10/2021</t>
        </is>
      </c>
      <c r="BP399" t="inlineStr">
        <is>
          <t>31/12/2099</t>
        </is>
      </c>
      <c r="BQ399" t="inlineStr">
        <is>
          <t>N</t>
        </is>
      </c>
      <c r="BR399" s="1" t="n">
        <v>0</v>
      </c>
      <c r="BS399" s="1" t="n">
        <v>0</v>
      </c>
    </row>
    <row r="400">
      <c r="A400" t="n">
        <v>399</v>
      </c>
      <c r="B400" t="inlineStr">
        <is>
          <t>103-8|348901.33</t>
        </is>
      </c>
      <c r="C400" t="inlineStr">
        <is>
          <t>OK</t>
        </is>
      </c>
      <c r="D400" t="inlineStr">
        <is>
          <t>690059</t>
        </is>
      </c>
      <c r="E400" t="inlineStr">
        <is>
          <t>CITTADELLA SOCIALE MORTARA</t>
        </is>
      </c>
      <c r="F400" t="inlineStr">
        <is>
          <t>002053</t>
        </is>
      </c>
      <c r="G400" t="inlineStr">
        <is>
          <t>POLIAMB. CITTADELLA MORTARA</t>
        </is>
      </c>
      <c r="H400" t="inlineStr">
        <is>
          <t>POLIAMB. CITTADELLA MORTARA</t>
        </is>
      </c>
      <c r="I400" t="inlineStr">
        <is>
          <t>69005901</t>
        </is>
      </c>
      <c r="J400" t="inlineStr">
        <is>
          <t>AMBULATORI - MORTARA</t>
        </is>
      </c>
      <c r="K400" t="inlineStr">
        <is>
          <t>OCUM</t>
        </is>
      </c>
      <c r="L400" t="inlineStr">
        <is>
          <t>OCULISTICA</t>
        </is>
      </c>
      <c r="M400" t="inlineStr">
        <is>
          <t>34</t>
        </is>
      </c>
      <c r="N400" t="inlineStr">
        <is>
          <t>103-8</t>
        </is>
      </c>
      <c r="O400" t="inlineStr">
        <is>
          <t>XAUSA PAVESI G/P CONTROLLI</t>
        </is>
      </c>
      <c r="P400" t="inlineStr">
        <is>
          <t>103-8</t>
        </is>
      </c>
      <c r="Q400" t="inlineStr">
        <is>
          <t>XAUSA PAVESI G/P CONTROLLI</t>
        </is>
      </c>
      <c r="R400" s="1" t="n">
        <v>2138</v>
      </c>
      <c r="S400" t="inlineStr">
        <is>
          <t xml:space="preserve">VISITA OCULISTICA DI CONTROLLO </t>
        </is>
      </c>
      <c r="T400" t="inlineStr">
        <is>
          <t>95021</t>
        </is>
      </c>
      <c r="U400" t="inlineStr">
        <is>
          <t>348901.33</t>
        </is>
      </c>
      <c r="V400" t="inlineStr">
        <is>
          <t>VISITA OCULISTICA (CONTROLLO)</t>
        </is>
      </c>
      <c r="W400" s="13">
        <f>IFERROR(VLOOKUP(U400,'[1]siss valide'!$A$2:$C$3108,2,FALSE), "Non Trovato")</f>
        <v/>
      </c>
      <c r="X400" s="13">
        <f>VLOOKUP(U400,'[1]tabella valide prenotabili ccr'!$B$2:$AE$3002,30,FALSE)</f>
        <v/>
      </c>
      <c r="Y400" t="inlineStr">
        <is>
          <t>S</t>
        </is>
      </c>
      <c r="Z400" t="inlineStr">
        <is>
          <t>S</t>
        </is>
      </c>
      <c r="AA400" t="inlineStr">
        <is>
          <t>S</t>
        </is>
      </c>
      <c r="AB400" t="inlineStr">
        <is>
          <t>N</t>
        </is>
      </c>
      <c r="AC400" t="inlineStr">
        <is>
          <t>N</t>
        </is>
      </c>
      <c r="AD400" t="inlineStr">
        <is>
          <t>S</t>
        </is>
      </c>
      <c r="AE400" t="inlineStr">
        <is>
          <t>S</t>
        </is>
      </c>
      <c r="AF400" t="inlineStr">
        <is>
          <t>N</t>
        </is>
      </c>
      <c r="AL400" t="inlineStr">
        <is>
          <t>0</t>
        </is>
      </c>
      <c r="AO400" s="13">
        <f>VLOOKUP(U400,'[2]per incroci mapping'!$A$2:$E$592,5,FALSE)</f>
        <v/>
      </c>
      <c r="AP400" s="13">
        <f>VLOOKUP(U400,'[2]per incroci mapping'!$A$2:$F$592,6,FALSE)</f>
        <v/>
      </c>
      <c r="AU400" s="13">
        <f>IFERROR(VLOOKUP(U400,'[2]per incroci mapping'!$A$2:$E$592,3,FALSE),"Non Trovato")</f>
        <v/>
      </c>
      <c r="AV400" s="13">
        <f>VLOOKUP(U400,'[2]per incroci mapping'!$A$2:$E$592,4,FALSE)</f>
        <v/>
      </c>
      <c r="AZ400" t="inlineStr">
        <is>
          <t>XSPMRZ66A07A429G</t>
        </is>
      </c>
      <c r="BC400" t="inlineStr">
        <is>
          <t>Si prega di presentarsi allo sportello accettazione 20 minuti prima dell appuntamento</t>
        </is>
      </c>
      <c r="BD400" t="inlineStr">
        <is>
          <t>in caso di annullamento della prenotazione si prega di mandare disdetta entro 3 giorni al numero 0384 298731 oppure inviando una mail all indirizzo mortara@cittadellasociale.it</t>
        </is>
      </c>
      <c r="BE400" s="1" t="n">
        <v>72</v>
      </c>
      <c r="BF400" s="1" t="n">
        <v>2388</v>
      </c>
      <c r="BG400" t="inlineStr">
        <is>
          <t>G</t>
        </is>
      </c>
      <c r="BH400" t="inlineStr">
        <is>
          <t>N</t>
        </is>
      </c>
      <c r="BI400" t="inlineStr">
        <is>
          <t>S</t>
        </is>
      </c>
      <c r="BJ400" t="inlineStr">
        <is>
          <t>N</t>
        </is>
      </c>
      <c r="BK400" t="inlineStr">
        <is>
          <t>S</t>
        </is>
      </c>
      <c r="BL400" t="inlineStr">
        <is>
          <t>N</t>
        </is>
      </c>
      <c r="BM400" t="inlineStr">
        <is>
          <t>N</t>
        </is>
      </c>
      <c r="BN400" t="inlineStr">
        <is>
          <t>S</t>
        </is>
      </c>
      <c r="BO400" t="inlineStr">
        <is>
          <t>08/10/2021</t>
        </is>
      </c>
      <c r="BP400" t="inlineStr">
        <is>
          <t>31/12/2099</t>
        </is>
      </c>
      <c r="BQ400" t="inlineStr">
        <is>
          <t>N</t>
        </is>
      </c>
      <c r="BR400" s="1" t="n">
        <v>0</v>
      </c>
      <c r="BS400" s="1" t="n">
        <v>0</v>
      </c>
    </row>
    <row r="401">
      <c r="A401" t="n">
        <v>400</v>
      </c>
      <c r="B401" t="inlineStr">
        <is>
          <t>002-153|349502</t>
        </is>
      </c>
      <c r="C401" t="inlineStr">
        <is>
          <t>OK</t>
        </is>
      </c>
      <c r="D401" t="inlineStr">
        <is>
          <t>690059</t>
        </is>
      </c>
      <c r="E401" t="inlineStr">
        <is>
          <t>CITTADELLA SOCIALE MORTARA</t>
        </is>
      </c>
      <c r="F401" t="inlineStr">
        <is>
          <t>002053</t>
        </is>
      </c>
      <c r="G401" t="inlineStr">
        <is>
          <t>POLIAMB. CITTADELLA MORTARA</t>
        </is>
      </c>
      <c r="H401" t="inlineStr">
        <is>
          <t>POLIAMB. CITTADELLA MORTARA</t>
        </is>
      </c>
      <c r="I401" t="inlineStr">
        <is>
          <t>69005901</t>
        </is>
      </c>
      <c r="J401" t="inlineStr">
        <is>
          <t>AMBULATORI - MORTARA</t>
        </is>
      </c>
      <c r="K401" t="inlineStr">
        <is>
          <t>OCUM</t>
        </is>
      </c>
      <c r="L401" t="inlineStr">
        <is>
          <t>OCULISTICA</t>
        </is>
      </c>
      <c r="M401" t="inlineStr">
        <is>
          <t>34</t>
        </is>
      </c>
      <c r="N401" t="inlineStr">
        <is>
          <t>2-153</t>
        </is>
      </c>
      <c r="O401" t="inlineStr">
        <is>
          <t>SANDOLO PRIORITÀ P</t>
        </is>
      </c>
      <c r="P401" t="inlineStr">
        <is>
          <t>002-153</t>
        </is>
      </c>
      <c r="Q401" t="inlineStr">
        <is>
          <t>SANDOLO PRIORITÀ P</t>
        </is>
      </c>
      <c r="R401" s="1" t="n">
        <v>1681</v>
      </c>
      <c r="S401" t="inlineStr">
        <is>
          <t>ESAME COMPLESSIVO DELL'OCCHIO</t>
        </is>
      </c>
      <c r="T401" t="inlineStr">
        <is>
          <t>9502</t>
        </is>
      </c>
      <c r="U401" t="inlineStr">
        <is>
          <t>349502</t>
        </is>
      </c>
      <c r="V401" t="inlineStr">
        <is>
          <t>VISITA OCULISTICA (PRIMA VISITA)</t>
        </is>
      </c>
      <c r="W401" s="13">
        <f>IFERROR(VLOOKUP(U401,'[1]siss valide'!$A$2:$C$3108,2,FALSE), "Non Trovato")</f>
        <v/>
      </c>
      <c r="X401" s="13">
        <f>VLOOKUP(U401,'[1]tabella valide prenotabili ccr'!$B$2:$AE$3002,30,FALSE)</f>
        <v/>
      </c>
      <c r="Y401" t="inlineStr">
        <is>
          <t>S</t>
        </is>
      </c>
      <c r="Z401" t="inlineStr">
        <is>
          <t>S</t>
        </is>
      </c>
      <c r="AA401" t="inlineStr">
        <is>
          <t>S</t>
        </is>
      </c>
      <c r="AB401" t="inlineStr">
        <is>
          <t>N</t>
        </is>
      </c>
      <c r="AC401" t="inlineStr">
        <is>
          <t>N</t>
        </is>
      </c>
      <c r="AD401" t="inlineStr">
        <is>
          <t>S</t>
        </is>
      </c>
      <c r="AE401" t="inlineStr">
        <is>
          <t>S</t>
        </is>
      </c>
      <c r="AF401" t="inlineStr">
        <is>
          <t>N</t>
        </is>
      </c>
      <c r="AL401" t="inlineStr">
        <is>
          <t>0</t>
        </is>
      </c>
      <c r="AO401" s="13">
        <f>VLOOKUP(U401,'[2]per incroci mapping'!$A$2:$E$592,5,FALSE)</f>
        <v/>
      </c>
      <c r="AP401" s="13">
        <f>VLOOKUP(U401,'[2]per incroci mapping'!$A$2:$F$592,6,FALSE)</f>
        <v/>
      </c>
      <c r="AU401" s="13">
        <f>IFERROR(VLOOKUP(U401,'[2]per incroci mapping'!$A$2:$E$592,3,FALSE),"Non Trovato")</f>
        <v/>
      </c>
      <c r="AV401" s="13">
        <f>VLOOKUP(U401,'[2]per incroci mapping'!$A$2:$E$592,4,FALSE)</f>
        <v/>
      </c>
      <c r="AZ401" t="inlineStr">
        <is>
          <t>SNDFNC66M20F158A</t>
        </is>
      </c>
      <c r="BC401" t="inlineStr">
        <is>
          <t>Si prega di presentarsi allo sportello accettazione 20 minuti prima dell appuntamento</t>
        </is>
      </c>
      <c r="BD401" t="inlineStr">
        <is>
          <t>in caso di annullamento della prenotazione si prega di mandare disdetta entro 3 giorni al numero 0384 298731 oppure inviando una mail all indirizzo mortara@cittadellasociale.it</t>
        </is>
      </c>
      <c r="BE401" s="1" t="n">
        <v>36</v>
      </c>
      <c r="BF401" s="1" t="n">
        <v>2388</v>
      </c>
      <c r="BG401" t="inlineStr">
        <is>
          <t>G</t>
        </is>
      </c>
      <c r="BH401" t="inlineStr">
        <is>
          <t>N</t>
        </is>
      </c>
      <c r="BI401" t="inlineStr">
        <is>
          <t>S</t>
        </is>
      </c>
      <c r="BJ401" t="inlineStr">
        <is>
          <t>N</t>
        </is>
      </c>
      <c r="BK401" t="inlineStr">
        <is>
          <t>S</t>
        </is>
      </c>
      <c r="BL401" t="inlineStr">
        <is>
          <t>N</t>
        </is>
      </c>
      <c r="BM401" t="inlineStr">
        <is>
          <t>N</t>
        </is>
      </c>
      <c r="BN401" t="inlineStr">
        <is>
          <t>S</t>
        </is>
      </c>
      <c r="BO401" t="inlineStr">
        <is>
          <t>08/10/2021</t>
        </is>
      </c>
      <c r="BP401" t="inlineStr">
        <is>
          <t>31/12/2099</t>
        </is>
      </c>
      <c r="BQ401" t="inlineStr">
        <is>
          <t>N</t>
        </is>
      </c>
      <c r="BR401" s="1" t="n">
        <v>0</v>
      </c>
      <c r="BS401" s="1" t="n">
        <v>0</v>
      </c>
    </row>
    <row r="402">
      <c r="A402" t="n">
        <v>401</v>
      </c>
      <c r="B402" t="inlineStr">
        <is>
          <t>002-153|3495091</t>
        </is>
      </c>
      <c r="C402" t="inlineStr">
        <is>
          <t>OK</t>
        </is>
      </c>
      <c r="D402" t="inlineStr">
        <is>
          <t>690059</t>
        </is>
      </c>
      <c r="E402" t="inlineStr">
        <is>
          <t>CITTADELLA SOCIALE MORTARA</t>
        </is>
      </c>
      <c r="F402" t="inlineStr">
        <is>
          <t>002053</t>
        </is>
      </c>
      <c r="G402" t="inlineStr">
        <is>
          <t>POLIAMB. CITTADELLA MORTARA</t>
        </is>
      </c>
      <c r="H402" t="inlineStr">
        <is>
          <t>POLIAMB. CITTADELLA MORTARA</t>
        </is>
      </c>
      <c r="I402" t="inlineStr">
        <is>
          <t>69005901</t>
        </is>
      </c>
      <c r="J402" t="inlineStr">
        <is>
          <t>AMBULATORI - MORTARA</t>
        </is>
      </c>
      <c r="K402" t="inlineStr">
        <is>
          <t>OCUM</t>
        </is>
      </c>
      <c r="L402" t="inlineStr">
        <is>
          <t>OCULISTICA</t>
        </is>
      </c>
      <c r="M402" t="inlineStr">
        <is>
          <t>34</t>
        </is>
      </c>
      <c r="N402" t="inlineStr">
        <is>
          <t>2-153</t>
        </is>
      </c>
      <c r="O402" t="inlineStr">
        <is>
          <t>SANDOLO PRIORITÀ P</t>
        </is>
      </c>
      <c r="P402" t="inlineStr">
        <is>
          <t>002-153</t>
        </is>
      </c>
      <c r="Q402" t="inlineStr">
        <is>
          <t>SANDOLO PRIORITÀ P</t>
        </is>
      </c>
      <c r="R402" s="1" t="n">
        <v>1706</v>
      </c>
      <c r="S402" t="inlineStr">
        <is>
          <t>ESAME DEL FUNDUS OCULI</t>
        </is>
      </c>
      <c r="T402" t="inlineStr">
        <is>
          <t>95091</t>
        </is>
      </c>
      <c r="U402" t="inlineStr">
        <is>
          <t>3495091</t>
        </is>
      </c>
      <c r="V402" t="inlineStr">
        <is>
          <t>ESAME DEL FUNDUS OCULI</t>
        </is>
      </c>
      <c r="W402" s="13">
        <f>IFERROR(VLOOKUP(U402,'[1]siss valide'!$A$2:$C$3108,2,FALSE), "Non Trovato")</f>
        <v/>
      </c>
      <c r="X402" s="13">
        <f>VLOOKUP(U402,'[1]tabella valide prenotabili ccr'!$B$2:$AE$3002,30,FALSE)</f>
        <v/>
      </c>
      <c r="Y402" t="inlineStr">
        <is>
          <t>S</t>
        </is>
      </c>
      <c r="Z402" t="inlineStr">
        <is>
          <t>S</t>
        </is>
      </c>
      <c r="AA402" t="inlineStr">
        <is>
          <t>S</t>
        </is>
      </c>
      <c r="AB402" t="inlineStr">
        <is>
          <t>N</t>
        </is>
      </c>
      <c r="AC402" t="inlineStr">
        <is>
          <t>N</t>
        </is>
      </c>
      <c r="AD402" t="inlineStr">
        <is>
          <t>S</t>
        </is>
      </c>
      <c r="AE402" t="inlineStr">
        <is>
          <t>S</t>
        </is>
      </c>
      <c r="AF402" t="inlineStr">
        <is>
          <t>N</t>
        </is>
      </c>
      <c r="AL402" t="inlineStr">
        <is>
          <t>0</t>
        </is>
      </c>
      <c r="AO402" s="13">
        <f>VLOOKUP(U402,'[2]per incroci mapping'!$A$2:$E$592,5,FALSE)</f>
        <v/>
      </c>
      <c r="AP402" s="13">
        <f>VLOOKUP(U402,'[2]per incroci mapping'!$A$2:$F$592,6,FALSE)</f>
        <v/>
      </c>
      <c r="AQ402" t="inlineStr">
        <is>
          <t>M00122,M00000</t>
        </is>
      </c>
      <c r="AR402" t="inlineStr">
        <is>
          <t>DILATAZIONE,METODICA GENERALE</t>
        </is>
      </c>
      <c r="AU402" s="13">
        <f>IFERROR(VLOOKUP(U402,'[2]per incroci mapping'!$A$2:$E$592,3,FALSE),"Non Trovato")</f>
        <v/>
      </c>
      <c r="AV402" s="13">
        <f>VLOOKUP(U402,'[2]per incroci mapping'!$A$2:$E$592,4,FALSE)</f>
        <v/>
      </c>
      <c r="AZ402" t="inlineStr">
        <is>
          <t>SNDFNC66M20F158A</t>
        </is>
      </c>
      <c r="BC402" t="inlineStr">
        <is>
          <t>Si prega di presentarsi allo sportello accettazione 20 minuti prima dell appuntamento</t>
        </is>
      </c>
      <c r="BD402" t="inlineStr">
        <is>
          <t>in caso di annullamento della prenotazione si prega di mandare disdetta entro 3 giorni al numero 0384 298731 oppure inviando una mail all indirizzo mortara@cittadellasociale.it</t>
        </is>
      </c>
      <c r="BE402" s="1" t="n">
        <v>36</v>
      </c>
      <c r="BF402" s="1" t="n">
        <v>2388</v>
      </c>
      <c r="BG402" t="inlineStr">
        <is>
          <t>G</t>
        </is>
      </c>
      <c r="BH402" t="inlineStr">
        <is>
          <t>N</t>
        </is>
      </c>
      <c r="BI402" t="inlineStr">
        <is>
          <t>S</t>
        </is>
      </c>
      <c r="BJ402" t="inlineStr">
        <is>
          <t>N</t>
        </is>
      </c>
      <c r="BK402" t="inlineStr">
        <is>
          <t>S</t>
        </is>
      </c>
      <c r="BL402" t="inlineStr">
        <is>
          <t>N</t>
        </is>
      </c>
      <c r="BM402" t="inlineStr">
        <is>
          <t>N</t>
        </is>
      </c>
      <c r="BN402" t="inlineStr">
        <is>
          <t>S</t>
        </is>
      </c>
      <c r="BO402" t="inlineStr">
        <is>
          <t>08/10/2021</t>
        </is>
      </c>
      <c r="BP402" t="inlineStr">
        <is>
          <t>31/12/2099</t>
        </is>
      </c>
      <c r="BQ402" t="inlineStr">
        <is>
          <t>N</t>
        </is>
      </c>
      <c r="BR402" s="1" t="n">
        <v>0</v>
      </c>
      <c r="BS402" s="1" t="n">
        <v>0</v>
      </c>
    </row>
    <row r="403">
      <c r="A403" t="n">
        <v>402</v>
      </c>
      <c r="B403" t="inlineStr">
        <is>
          <t>002-154|349502</t>
        </is>
      </c>
      <c r="C403" t="inlineStr">
        <is>
          <t>OK</t>
        </is>
      </c>
      <c r="D403" t="inlineStr">
        <is>
          <t>690059</t>
        </is>
      </c>
      <c r="E403" t="inlineStr">
        <is>
          <t>CITTADELLA SOCIALE MORTARA</t>
        </is>
      </c>
      <c r="F403" t="inlineStr">
        <is>
          <t>002053</t>
        </is>
      </c>
      <c r="G403" t="inlineStr">
        <is>
          <t>POLIAMB. CITTADELLA MORTARA</t>
        </is>
      </c>
      <c r="H403" t="inlineStr">
        <is>
          <t>POLIAMB. CITTADELLA MORTARA</t>
        </is>
      </c>
      <c r="I403" t="inlineStr">
        <is>
          <t>69005901</t>
        </is>
      </c>
      <c r="J403" t="inlineStr">
        <is>
          <t>AMBULATORI - MORTARA</t>
        </is>
      </c>
      <c r="K403" t="inlineStr">
        <is>
          <t>OCUM</t>
        </is>
      </c>
      <c r="L403" t="inlineStr">
        <is>
          <t>OCULISTICA</t>
        </is>
      </c>
      <c r="M403" t="inlineStr">
        <is>
          <t>34</t>
        </is>
      </c>
      <c r="N403" t="inlineStr">
        <is>
          <t>2-154</t>
        </is>
      </c>
      <c r="O403" t="inlineStr">
        <is>
          <t>SANDOLO PRIORITÀ BOLLINO VERDE</t>
        </is>
      </c>
      <c r="P403" t="inlineStr">
        <is>
          <t>002-154</t>
        </is>
      </c>
      <c r="Q403" t="inlineStr">
        <is>
          <t>SANDOLO PRIORITÀ BOLLINO VERDE</t>
        </is>
      </c>
      <c r="R403" s="1" t="n">
        <v>1681</v>
      </c>
      <c r="S403" t="inlineStr">
        <is>
          <t>ESAME COMPLESSIVO DELL'OCCHIO</t>
        </is>
      </c>
      <c r="T403" t="inlineStr">
        <is>
          <t>9502</t>
        </is>
      </c>
      <c r="U403" t="inlineStr">
        <is>
          <t>349502</t>
        </is>
      </c>
      <c r="V403" t="inlineStr">
        <is>
          <t>VISITA OCULISTICA (PRIMA VISITA)</t>
        </is>
      </c>
      <c r="W403" s="13">
        <f>IFERROR(VLOOKUP(U403,'[1]siss valide'!$A$2:$C$3108,2,FALSE), "Non Trovato")</f>
        <v/>
      </c>
      <c r="X403" s="13">
        <f>VLOOKUP(U403,'[1]tabella valide prenotabili ccr'!$B$2:$AE$3002,30,FALSE)</f>
        <v/>
      </c>
      <c r="Y403" t="inlineStr">
        <is>
          <t>S</t>
        </is>
      </c>
      <c r="Z403" t="inlineStr">
        <is>
          <t>S</t>
        </is>
      </c>
      <c r="AA403" t="inlineStr">
        <is>
          <t>S</t>
        </is>
      </c>
      <c r="AB403" t="inlineStr">
        <is>
          <t>N</t>
        </is>
      </c>
      <c r="AC403" t="inlineStr">
        <is>
          <t>N</t>
        </is>
      </c>
      <c r="AD403" t="inlineStr">
        <is>
          <t>S</t>
        </is>
      </c>
      <c r="AE403" t="inlineStr">
        <is>
          <t>S</t>
        </is>
      </c>
      <c r="AF403" t="inlineStr">
        <is>
          <t>N</t>
        </is>
      </c>
      <c r="AL403" t="inlineStr">
        <is>
          <t>0</t>
        </is>
      </c>
      <c r="AO403" s="13">
        <f>VLOOKUP(U403,'[2]per incroci mapping'!$A$2:$E$592,5,FALSE)</f>
        <v/>
      </c>
      <c r="AP403" s="13">
        <f>VLOOKUP(U403,'[2]per incroci mapping'!$A$2:$F$592,6,FALSE)</f>
        <v/>
      </c>
      <c r="AU403" s="13">
        <f>IFERROR(VLOOKUP(U403,'[2]per incroci mapping'!$A$2:$E$592,3,FALSE),"Non Trovato")</f>
        <v/>
      </c>
      <c r="AV403" s="13">
        <f>VLOOKUP(U403,'[2]per incroci mapping'!$A$2:$E$592,4,FALSE)</f>
        <v/>
      </c>
      <c r="AZ403" t="inlineStr">
        <is>
          <t>SNDFNC66M20F158A</t>
        </is>
      </c>
      <c r="BC403" t="inlineStr">
        <is>
          <t>Si prega di presentarsi allo sportello accettazione 20 minuti prima dell appuntamento</t>
        </is>
      </c>
      <c r="BD403" t="inlineStr">
        <is>
          <t>in caso di annullamento della prenotazione si prega di mandare disdetta entro 3 giorni al numero 0384 298731 oppure inviando una mail all indirizzo mortara@cittadellasociale.it</t>
        </is>
      </c>
      <c r="BE403" s="1" t="n">
        <v>36</v>
      </c>
      <c r="BF403" s="1" t="n">
        <v>2388</v>
      </c>
      <c r="BG403" t="inlineStr">
        <is>
          <t>G</t>
        </is>
      </c>
      <c r="BH403" t="inlineStr">
        <is>
          <t>N</t>
        </is>
      </c>
      <c r="BI403" t="inlineStr">
        <is>
          <t>S</t>
        </is>
      </c>
      <c r="BJ403" t="inlineStr">
        <is>
          <t>S</t>
        </is>
      </c>
      <c r="BK403" t="inlineStr">
        <is>
          <t>N</t>
        </is>
      </c>
      <c r="BL403" t="inlineStr">
        <is>
          <t>N</t>
        </is>
      </c>
      <c r="BM403" t="inlineStr">
        <is>
          <t>N</t>
        </is>
      </c>
      <c r="BN403" t="inlineStr">
        <is>
          <t>N</t>
        </is>
      </c>
      <c r="BO403" t="inlineStr">
        <is>
          <t>08/10/2021</t>
        </is>
      </c>
      <c r="BP403" t="inlineStr">
        <is>
          <t>31/12/2099</t>
        </is>
      </c>
      <c r="BQ403" t="inlineStr">
        <is>
          <t>N</t>
        </is>
      </c>
      <c r="BR403" s="1" t="n">
        <v>0</v>
      </c>
      <c r="BS403" s="1" t="n">
        <v>0</v>
      </c>
    </row>
    <row r="404">
      <c r="A404" t="n">
        <v>403</v>
      </c>
      <c r="B404" t="inlineStr">
        <is>
          <t>002-154|3495091</t>
        </is>
      </c>
      <c r="C404" t="inlineStr">
        <is>
          <t>OK</t>
        </is>
      </c>
      <c r="D404" t="inlineStr">
        <is>
          <t>690059</t>
        </is>
      </c>
      <c r="E404" t="inlineStr">
        <is>
          <t>CITTADELLA SOCIALE MORTARA</t>
        </is>
      </c>
      <c r="F404" t="inlineStr">
        <is>
          <t>002053</t>
        </is>
      </c>
      <c r="G404" t="inlineStr">
        <is>
          <t>POLIAMB. CITTADELLA MORTARA</t>
        </is>
      </c>
      <c r="H404" t="inlineStr">
        <is>
          <t>POLIAMB. CITTADELLA MORTARA</t>
        </is>
      </c>
      <c r="I404" t="inlineStr">
        <is>
          <t>69005901</t>
        </is>
      </c>
      <c r="J404" t="inlineStr">
        <is>
          <t>AMBULATORI - MORTARA</t>
        </is>
      </c>
      <c r="K404" t="inlineStr">
        <is>
          <t>OCUM</t>
        </is>
      </c>
      <c r="L404" t="inlineStr">
        <is>
          <t>OCULISTICA</t>
        </is>
      </c>
      <c r="M404" t="inlineStr">
        <is>
          <t>34</t>
        </is>
      </c>
      <c r="N404" t="inlineStr">
        <is>
          <t>2-154</t>
        </is>
      </c>
      <c r="O404" t="inlineStr">
        <is>
          <t>SANDOLO PRIORITÀ BOLLINO VERDE</t>
        </is>
      </c>
      <c r="P404" t="inlineStr">
        <is>
          <t>002-154</t>
        </is>
      </c>
      <c r="Q404" t="inlineStr">
        <is>
          <t>SANDOLO PRIORITÀ BOLLINO VERDE</t>
        </is>
      </c>
      <c r="R404" s="1" t="n">
        <v>1706</v>
      </c>
      <c r="S404" t="inlineStr">
        <is>
          <t>ESAME DEL FUNDUS OCULI</t>
        </is>
      </c>
      <c r="T404" t="inlineStr">
        <is>
          <t>95091</t>
        </is>
      </c>
      <c r="U404" t="inlineStr">
        <is>
          <t>3495091</t>
        </is>
      </c>
      <c r="V404" t="inlineStr">
        <is>
          <t>ESAME DEL FUNDUS OCULI</t>
        </is>
      </c>
      <c r="W404" s="13">
        <f>IFERROR(VLOOKUP(U404,'[1]siss valide'!$A$2:$C$3108,2,FALSE), "Non Trovato")</f>
        <v/>
      </c>
      <c r="X404" s="13">
        <f>VLOOKUP(U404,'[1]tabella valide prenotabili ccr'!$B$2:$AE$3002,30,FALSE)</f>
        <v/>
      </c>
      <c r="Y404" t="inlineStr">
        <is>
          <t>S</t>
        </is>
      </c>
      <c r="Z404" t="inlineStr">
        <is>
          <t>S</t>
        </is>
      </c>
      <c r="AA404" t="inlineStr">
        <is>
          <t>S</t>
        </is>
      </c>
      <c r="AB404" t="inlineStr">
        <is>
          <t>N</t>
        </is>
      </c>
      <c r="AC404" t="inlineStr">
        <is>
          <t>N</t>
        </is>
      </c>
      <c r="AD404" t="inlineStr">
        <is>
          <t>S</t>
        </is>
      </c>
      <c r="AE404" t="inlineStr">
        <is>
          <t>S</t>
        </is>
      </c>
      <c r="AF404" t="inlineStr">
        <is>
          <t>N</t>
        </is>
      </c>
      <c r="AL404" t="inlineStr">
        <is>
          <t>0</t>
        </is>
      </c>
      <c r="AO404" s="13">
        <f>VLOOKUP(U404,'[2]per incroci mapping'!$A$2:$E$592,5,FALSE)</f>
        <v/>
      </c>
      <c r="AP404" s="13">
        <f>VLOOKUP(U404,'[2]per incroci mapping'!$A$2:$F$592,6,FALSE)</f>
        <v/>
      </c>
      <c r="AQ404" t="inlineStr">
        <is>
          <t>M00122,M00000</t>
        </is>
      </c>
      <c r="AR404" t="inlineStr">
        <is>
          <t>DILATAZIONE,METODICA GENERALE</t>
        </is>
      </c>
      <c r="AU404" s="13">
        <f>IFERROR(VLOOKUP(U404,'[2]per incroci mapping'!$A$2:$E$592,3,FALSE),"Non Trovato")</f>
        <v/>
      </c>
      <c r="AV404" s="13">
        <f>VLOOKUP(U404,'[2]per incroci mapping'!$A$2:$E$592,4,FALSE)</f>
        <v/>
      </c>
      <c r="AZ404" t="inlineStr">
        <is>
          <t>SNDFNC66M20F158A</t>
        </is>
      </c>
      <c r="BC404" t="inlineStr">
        <is>
          <t>Si prega di presentarsi allo sportello accettazione 20 minuti prima dell appuntamento</t>
        </is>
      </c>
      <c r="BD404" t="inlineStr">
        <is>
          <t>in caso di annullamento della prenotazione si prega di mandare disdetta entro 3 giorni al numero 0384 298731 oppure inviando una mail all indirizzo mortara@cittadellasociale.it</t>
        </is>
      </c>
      <c r="BE404" s="1" t="n">
        <v>36</v>
      </c>
      <c r="BF404" s="1" t="n">
        <v>2388</v>
      </c>
      <c r="BG404" t="inlineStr">
        <is>
          <t>G</t>
        </is>
      </c>
      <c r="BH404" t="inlineStr">
        <is>
          <t>N</t>
        </is>
      </c>
      <c r="BI404" t="inlineStr">
        <is>
          <t>S</t>
        </is>
      </c>
      <c r="BJ404" t="inlineStr">
        <is>
          <t>S</t>
        </is>
      </c>
      <c r="BK404" t="inlineStr">
        <is>
          <t>N</t>
        </is>
      </c>
      <c r="BL404" t="inlineStr">
        <is>
          <t>N</t>
        </is>
      </c>
      <c r="BM404" t="inlineStr">
        <is>
          <t>N</t>
        </is>
      </c>
      <c r="BN404" t="inlineStr">
        <is>
          <t>N</t>
        </is>
      </c>
      <c r="BO404" t="inlineStr">
        <is>
          <t>08/10/2021</t>
        </is>
      </c>
      <c r="BP404" t="inlineStr">
        <is>
          <t>31/12/2099</t>
        </is>
      </c>
      <c r="BQ404" t="inlineStr">
        <is>
          <t>N</t>
        </is>
      </c>
      <c r="BR404" s="1" t="n">
        <v>0</v>
      </c>
      <c r="BS404" s="1" t="n">
        <v>0</v>
      </c>
    </row>
    <row r="405">
      <c r="A405" t="n">
        <v>404</v>
      </c>
      <c r="B405" t="inlineStr">
        <is>
          <t>002-155|349502</t>
        </is>
      </c>
      <c r="C405" t="inlineStr">
        <is>
          <t>OK</t>
        </is>
      </c>
      <c r="D405" t="inlineStr">
        <is>
          <t>690059</t>
        </is>
      </c>
      <c r="E405" t="inlineStr">
        <is>
          <t>CITTADELLA SOCIALE MORTARA</t>
        </is>
      </c>
      <c r="F405" t="inlineStr">
        <is>
          <t>002053</t>
        </is>
      </c>
      <c r="G405" t="inlineStr">
        <is>
          <t>POLIAMB. CITTADELLA MORTARA</t>
        </is>
      </c>
      <c r="H405" t="inlineStr">
        <is>
          <t>POLIAMB. CITTADELLA MORTARA</t>
        </is>
      </c>
      <c r="I405" t="inlineStr">
        <is>
          <t>69005901</t>
        </is>
      </c>
      <c r="J405" t="inlineStr">
        <is>
          <t>AMBULATORI - MORTARA</t>
        </is>
      </c>
      <c r="K405" t="inlineStr">
        <is>
          <t>OCUM</t>
        </is>
      </c>
      <c r="L405" t="inlineStr">
        <is>
          <t>OCULISTICA</t>
        </is>
      </c>
      <c r="M405" t="inlineStr">
        <is>
          <t>34</t>
        </is>
      </c>
      <c r="N405" t="inlineStr">
        <is>
          <t>2-155</t>
        </is>
      </c>
      <c r="O405" t="inlineStr">
        <is>
          <t>SANDOLO PRIORITÀ B</t>
        </is>
      </c>
      <c r="P405" t="inlineStr">
        <is>
          <t>002-155</t>
        </is>
      </c>
      <c r="Q405" t="inlineStr">
        <is>
          <t>SANDOLO PRIORITÀ B</t>
        </is>
      </c>
      <c r="R405" s="1" t="n">
        <v>1681</v>
      </c>
      <c r="S405" t="inlineStr">
        <is>
          <t>ESAME COMPLESSIVO DELL'OCCHIO</t>
        </is>
      </c>
      <c r="T405" t="inlineStr">
        <is>
          <t>9502</t>
        </is>
      </c>
      <c r="U405" t="inlineStr">
        <is>
          <t>349502</t>
        </is>
      </c>
      <c r="V405" t="inlineStr">
        <is>
          <t>VISITA OCULISTICA (PRIMA VISITA)</t>
        </is>
      </c>
      <c r="W405" s="13">
        <f>IFERROR(VLOOKUP(U405,'[1]siss valide'!$A$2:$C$3108,2,FALSE), "Non Trovato")</f>
        <v/>
      </c>
      <c r="X405" s="13">
        <f>VLOOKUP(U405,'[1]tabella valide prenotabili ccr'!$B$2:$AE$3002,30,FALSE)</f>
        <v/>
      </c>
      <c r="Y405" t="inlineStr">
        <is>
          <t>S</t>
        </is>
      </c>
      <c r="Z405" t="inlineStr">
        <is>
          <t>S</t>
        </is>
      </c>
      <c r="AA405" t="inlineStr">
        <is>
          <t>S</t>
        </is>
      </c>
      <c r="AB405" t="inlineStr">
        <is>
          <t>N</t>
        </is>
      </c>
      <c r="AC405" t="inlineStr">
        <is>
          <t>N</t>
        </is>
      </c>
      <c r="AD405" t="inlineStr">
        <is>
          <t>S</t>
        </is>
      </c>
      <c r="AE405" t="inlineStr">
        <is>
          <t>S</t>
        </is>
      </c>
      <c r="AF405" t="inlineStr">
        <is>
          <t>N</t>
        </is>
      </c>
      <c r="AL405" t="inlineStr">
        <is>
          <t>0</t>
        </is>
      </c>
      <c r="AO405" s="13">
        <f>VLOOKUP(U405,'[2]per incroci mapping'!$A$2:$E$592,5,FALSE)</f>
        <v/>
      </c>
      <c r="AP405" s="13">
        <f>VLOOKUP(U405,'[2]per incroci mapping'!$A$2:$F$592,6,FALSE)</f>
        <v/>
      </c>
      <c r="AU405" s="13">
        <f>IFERROR(VLOOKUP(U405,'[2]per incroci mapping'!$A$2:$E$592,3,FALSE),"Non Trovato")</f>
        <v/>
      </c>
      <c r="AV405" s="13">
        <f>VLOOKUP(U405,'[2]per incroci mapping'!$A$2:$E$592,4,FALSE)</f>
        <v/>
      </c>
      <c r="AZ405" t="inlineStr">
        <is>
          <t>SNDFNC66M20F158A</t>
        </is>
      </c>
      <c r="BC405" t="inlineStr">
        <is>
          <t>Si prega di presentarsi allo sportello accettazione 20 minuti prima dell appuntamento</t>
        </is>
      </c>
      <c r="BD405" t="inlineStr">
        <is>
          <t>in caso di annullamento della prenotazione si prega di mandare disdetta entro 3 giorni al numero 0384 298731 oppure inviando una mail all indirizzo mortara@cittadellasociale.it</t>
        </is>
      </c>
      <c r="BE405" s="1" t="n">
        <v>36</v>
      </c>
      <c r="BF405" s="1" t="n">
        <v>2388</v>
      </c>
      <c r="BG405" t="inlineStr">
        <is>
          <t>G</t>
        </is>
      </c>
      <c r="BH405" t="inlineStr">
        <is>
          <t>N</t>
        </is>
      </c>
      <c r="BI405" t="inlineStr">
        <is>
          <t>S</t>
        </is>
      </c>
      <c r="BJ405" t="inlineStr">
        <is>
          <t>N</t>
        </is>
      </c>
      <c r="BK405" t="inlineStr">
        <is>
          <t>N</t>
        </is>
      </c>
      <c r="BL405" t="inlineStr">
        <is>
          <t>N</t>
        </is>
      </c>
      <c r="BM405" t="inlineStr">
        <is>
          <t>S</t>
        </is>
      </c>
      <c r="BN405" t="inlineStr">
        <is>
          <t>N</t>
        </is>
      </c>
      <c r="BO405" t="inlineStr">
        <is>
          <t>08/10/2021</t>
        </is>
      </c>
      <c r="BP405" t="inlineStr">
        <is>
          <t>31/12/2099</t>
        </is>
      </c>
      <c r="BQ405" t="inlineStr">
        <is>
          <t>N</t>
        </is>
      </c>
      <c r="BR405" s="1" t="n">
        <v>0</v>
      </c>
      <c r="BS405" s="1" t="n">
        <v>0</v>
      </c>
    </row>
    <row r="406">
      <c r="A406" t="n">
        <v>405</v>
      </c>
      <c r="B406" t="inlineStr">
        <is>
          <t>002-155|3495091</t>
        </is>
      </c>
      <c r="C406" t="inlineStr">
        <is>
          <t>OK</t>
        </is>
      </c>
      <c r="D406" t="inlineStr">
        <is>
          <t>690059</t>
        </is>
      </c>
      <c r="E406" t="inlineStr">
        <is>
          <t>CITTADELLA SOCIALE MORTARA</t>
        </is>
      </c>
      <c r="F406" t="inlineStr">
        <is>
          <t>002053</t>
        </is>
      </c>
      <c r="G406" t="inlineStr">
        <is>
          <t>POLIAMB. CITTADELLA MORTARA</t>
        </is>
      </c>
      <c r="H406" t="inlineStr">
        <is>
          <t>POLIAMB. CITTADELLA MORTARA</t>
        </is>
      </c>
      <c r="I406" t="inlineStr">
        <is>
          <t>69005901</t>
        </is>
      </c>
      <c r="J406" t="inlineStr">
        <is>
          <t>AMBULATORI - MORTARA</t>
        </is>
      </c>
      <c r="K406" t="inlineStr">
        <is>
          <t>OCUM</t>
        </is>
      </c>
      <c r="L406" t="inlineStr">
        <is>
          <t>OCULISTICA</t>
        </is>
      </c>
      <c r="M406" t="inlineStr">
        <is>
          <t>34</t>
        </is>
      </c>
      <c r="N406" t="inlineStr">
        <is>
          <t>2-155</t>
        </is>
      </c>
      <c r="O406" t="inlineStr">
        <is>
          <t>SANDOLO PRIORITÀ B</t>
        </is>
      </c>
      <c r="P406" t="inlineStr">
        <is>
          <t>002-155</t>
        </is>
      </c>
      <c r="Q406" t="inlineStr">
        <is>
          <t>SANDOLO PRIORITÀ B</t>
        </is>
      </c>
      <c r="R406" s="1" t="n">
        <v>1706</v>
      </c>
      <c r="S406" t="inlineStr">
        <is>
          <t>ESAME DEL FUNDUS OCULI</t>
        </is>
      </c>
      <c r="T406" t="inlineStr">
        <is>
          <t>95091</t>
        </is>
      </c>
      <c r="U406" t="inlineStr">
        <is>
          <t>3495091</t>
        </is>
      </c>
      <c r="V406" t="inlineStr">
        <is>
          <t>ESAME DEL FUNDUS OCULI</t>
        </is>
      </c>
      <c r="W406" s="13">
        <f>IFERROR(VLOOKUP(U406,'[1]siss valide'!$A$2:$C$3108,2,FALSE), "Non Trovato")</f>
        <v/>
      </c>
      <c r="X406" s="13">
        <f>VLOOKUP(U406,'[1]tabella valide prenotabili ccr'!$B$2:$AE$3002,30,FALSE)</f>
        <v/>
      </c>
      <c r="Y406" t="inlineStr">
        <is>
          <t>S</t>
        </is>
      </c>
      <c r="Z406" t="inlineStr">
        <is>
          <t>S</t>
        </is>
      </c>
      <c r="AA406" t="inlineStr">
        <is>
          <t>S</t>
        </is>
      </c>
      <c r="AB406" t="inlineStr">
        <is>
          <t>N</t>
        </is>
      </c>
      <c r="AC406" t="inlineStr">
        <is>
          <t>N</t>
        </is>
      </c>
      <c r="AD406" t="inlineStr">
        <is>
          <t>S</t>
        </is>
      </c>
      <c r="AE406" t="inlineStr">
        <is>
          <t>S</t>
        </is>
      </c>
      <c r="AF406" t="inlineStr">
        <is>
          <t>N</t>
        </is>
      </c>
      <c r="AL406" t="inlineStr">
        <is>
          <t>0</t>
        </is>
      </c>
      <c r="AO406" s="13">
        <f>VLOOKUP(U406,'[2]per incroci mapping'!$A$2:$E$592,5,FALSE)</f>
        <v/>
      </c>
      <c r="AP406" s="13">
        <f>VLOOKUP(U406,'[2]per incroci mapping'!$A$2:$F$592,6,FALSE)</f>
        <v/>
      </c>
      <c r="AQ406" t="inlineStr">
        <is>
          <t>M00122,M00000</t>
        </is>
      </c>
      <c r="AR406" t="inlineStr">
        <is>
          <t>DILATAZIONE,METODICA GENERALE</t>
        </is>
      </c>
      <c r="AU406" s="13">
        <f>IFERROR(VLOOKUP(U406,'[2]per incroci mapping'!$A$2:$E$592,3,FALSE),"Non Trovato")</f>
        <v/>
      </c>
      <c r="AV406" s="13">
        <f>VLOOKUP(U406,'[2]per incroci mapping'!$A$2:$E$592,4,FALSE)</f>
        <v/>
      </c>
      <c r="AZ406" t="inlineStr">
        <is>
          <t>SNDFNC66M20F158A</t>
        </is>
      </c>
      <c r="BC406" t="inlineStr">
        <is>
          <t>Si prega di presentarsi allo sportello accettazione 20 minuti prima dell appuntamento</t>
        </is>
      </c>
      <c r="BD406" t="inlineStr">
        <is>
          <t>in caso di annullamento della prenotazione si prega di mandare disdetta entro 3 giorni al numero 0384 298731 oppure inviando una mail all indirizzo mortara@cittadellasociale.it</t>
        </is>
      </c>
      <c r="BE406" s="1" t="n">
        <v>36</v>
      </c>
      <c r="BF406" s="1" t="n">
        <v>2388</v>
      </c>
      <c r="BG406" t="inlineStr">
        <is>
          <t>G</t>
        </is>
      </c>
      <c r="BH406" t="inlineStr">
        <is>
          <t>N</t>
        </is>
      </c>
      <c r="BI406" t="inlineStr">
        <is>
          <t>S</t>
        </is>
      </c>
      <c r="BJ406" t="inlineStr">
        <is>
          <t>N</t>
        </is>
      </c>
      <c r="BK406" t="inlineStr">
        <is>
          <t>N</t>
        </is>
      </c>
      <c r="BL406" t="inlineStr">
        <is>
          <t>N</t>
        </is>
      </c>
      <c r="BM406" t="inlineStr">
        <is>
          <t>S</t>
        </is>
      </c>
      <c r="BN406" t="inlineStr">
        <is>
          <t>N</t>
        </is>
      </c>
      <c r="BO406" t="inlineStr">
        <is>
          <t>08/10/2021</t>
        </is>
      </c>
      <c r="BP406" t="inlineStr">
        <is>
          <t>31/12/2099</t>
        </is>
      </c>
      <c r="BQ406" t="inlineStr">
        <is>
          <t>N</t>
        </is>
      </c>
      <c r="BR406" s="1" t="n">
        <v>0</v>
      </c>
      <c r="BS406" s="1" t="n">
        <v>0</v>
      </c>
    </row>
    <row r="407">
      <c r="A407" t="n">
        <v>406</v>
      </c>
      <c r="B407" t="inlineStr">
        <is>
          <t>002-79|349502</t>
        </is>
      </c>
      <c r="C407" t="inlineStr">
        <is>
          <t>OK</t>
        </is>
      </c>
      <c r="D407" t="inlineStr">
        <is>
          <t>690059</t>
        </is>
      </c>
      <c r="E407" t="inlineStr">
        <is>
          <t>CITTADELLA SOCIALE MORTARA</t>
        </is>
      </c>
      <c r="F407" t="inlineStr">
        <is>
          <t>002053</t>
        </is>
      </c>
      <c r="G407" t="inlineStr">
        <is>
          <t>POLIAMB. CITTADELLA MORTARA</t>
        </is>
      </c>
      <c r="H407" t="inlineStr">
        <is>
          <t>POLIAMB. CITTADELLA MORTARA</t>
        </is>
      </c>
      <c r="I407" t="inlineStr">
        <is>
          <t>69005901</t>
        </is>
      </c>
      <c r="J407" t="inlineStr">
        <is>
          <t>AMBULATORI - MORTARA</t>
        </is>
      </c>
      <c r="K407" t="inlineStr">
        <is>
          <t>OCUM</t>
        </is>
      </c>
      <c r="L407" t="inlineStr">
        <is>
          <t>OCULISTICA</t>
        </is>
      </c>
      <c r="M407" t="inlineStr">
        <is>
          <t>34</t>
        </is>
      </c>
      <c r="N407" t="inlineStr">
        <is>
          <t>2-79</t>
        </is>
      </c>
      <c r="O407" t="inlineStr">
        <is>
          <t>SANDOLO PRIORITÀ D</t>
        </is>
      </c>
      <c r="P407" t="inlineStr">
        <is>
          <t>002-79</t>
        </is>
      </c>
      <c r="Q407" t="inlineStr">
        <is>
          <t>SANDOLO PRIORITÀ D</t>
        </is>
      </c>
      <c r="R407" s="1" t="n">
        <v>1681</v>
      </c>
      <c r="S407" t="inlineStr">
        <is>
          <t>ESAME COMPLESSIVO DELL'OCCHIO</t>
        </is>
      </c>
      <c r="T407" t="inlineStr">
        <is>
          <t>9502</t>
        </is>
      </c>
      <c r="U407" t="inlineStr">
        <is>
          <t>349502</t>
        </is>
      </c>
      <c r="V407" t="inlineStr">
        <is>
          <t>VISITA OCULISTICA (PRIMA VISITA)</t>
        </is>
      </c>
      <c r="W407" s="13">
        <f>IFERROR(VLOOKUP(U407,'[1]siss valide'!$A$2:$C$3108,2,FALSE), "Non Trovato")</f>
        <v/>
      </c>
      <c r="X407" s="13">
        <f>VLOOKUP(U407,'[1]tabella valide prenotabili ccr'!$B$2:$AE$3002,30,FALSE)</f>
        <v/>
      </c>
      <c r="Y407" t="inlineStr">
        <is>
          <t>S</t>
        </is>
      </c>
      <c r="Z407" t="inlineStr">
        <is>
          <t>S</t>
        </is>
      </c>
      <c r="AA407" t="inlineStr">
        <is>
          <t>S</t>
        </is>
      </c>
      <c r="AB407" t="inlineStr">
        <is>
          <t>N</t>
        </is>
      </c>
      <c r="AC407" t="inlineStr">
        <is>
          <t>N</t>
        </is>
      </c>
      <c r="AD407" t="inlineStr">
        <is>
          <t>S</t>
        </is>
      </c>
      <c r="AE407" t="inlineStr">
        <is>
          <t>S</t>
        </is>
      </c>
      <c r="AF407" t="inlineStr">
        <is>
          <t>N</t>
        </is>
      </c>
      <c r="AL407" t="inlineStr">
        <is>
          <t>0</t>
        </is>
      </c>
      <c r="AO407" s="13">
        <f>VLOOKUP(U407,'[2]per incroci mapping'!$A$2:$E$592,5,FALSE)</f>
        <v/>
      </c>
      <c r="AP407" s="13">
        <f>VLOOKUP(U407,'[2]per incroci mapping'!$A$2:$F$592,6,FALSE)</f>
        <v/>
      </c>
      <c r="AU407" s="13">
        <f>IFERROR(VLOOKUP(U407,'[2]per incroci mapping'!$A$2:$E$592,3,FALSE),"Non Trovato")</f>
        <v/>
      </c>
      <c r="AV407" s="13">
        <f>VLOOKUP(U407,'[2]per incroci mapping'!$A$2:$E$592,4,FALSE)</f>
        <v/>
      </c>
      <c r="AZ407" t="inlineStr">
        <is>
          <t>SNDFNC66M20F158A</t>
        </is>
      </c>
      <c r="BC407" t="inlineStr">
        <is>
          <t>Si prega di presentarsi allo sportello accettazione 20 minuti prima dell appuntamento</t>
        </is>
      </c>
      <c r="BD407" t="inlineStr">
        <is>
          <t>in caso di annullamento della prenotazione si prega di mandare disdetta entro 3 giorni al numero 0384 298731 oppure inviando una mail all indirizzo mortara@cittadellasociale.it</t>
        </is>
      </c>
      <c r="BE407" s="1" t="n">
        <v>36</v>
      </c>
      <c r="BF407" s="1" t="n">
        <v>2388</v>
      </c>
      <c r="BG407" t="inlineStr">
        <is>
          <t>G</t>
        </is>
      </c>
      <c r="BH407" t="inlineStr">
        <is>
          <t>N</t>
        </is>
      </c>
      <c r="BI407" t="inlineStr">
        <is>
          <t>S</t>
        </is>
      </c>
      <c r="BJ407" t="inlineStr">
        <is>
          <t>N</t>
        </is>
      </c>
      <c r="BK407" t="inlineStr">
        <is>
          <t>N</t>
        </is>
      </c>
      <c r="BL407" t="inlineStr">
        <is>
          <t>S</t>
        </is>
      </c>
      <c r="BM407" t="inlineStr">
        <is>
          <t>N</t>
        </is>
      </c>
      <c r="BN407" t="inlineStr">
        <is>
          <t>N</t>
        </is>
      </c>
      <c r="BO407" t="inlineStr">
        <is>
          <t>08/10/2021</t>
        </is>
      </c>
      <c r="BP407" t="inlineStr">
        <is>
          <t>31/12/2099</t>
        </is>
      </c>
      <c r="BQ407" t="inlineStr">
        <is>
          <t>N</t>
        </is>
      </c>
      <c r="BR407" s="1" t="n">
        <v>0</v>
      </c>
      <c r="BS407" s="1" t="n">
        <v>0</v>
      </c>
    </row>
    <row r="408">
      <c r="A408" t="n">
        <v>407</v>
      </c>
      <c r="B408" t="inlineStr">
        <is>
          <t>002-79|3495091</t>
        </is>
      </c>
      <c r="C408" t="inlineStr">
        <is>
          <t>OK</t>
        </is>
      </c>
      <c r="D408" t="inlineStr">
        <is>
          <t>690059</t>
        </is>
      </c>
      <c r="E408" t="inlineStr">
        <is>
          <t>CITTADELLA SOCIALE MORTARA</t>
        </is>
      </c>
      <c r="F408" t="inlineStr">
        <is>
          <t>002053</t>
        </is>
      </c>
      <c r="G408" t="inlineStr">
        <is>
          <t>POLIAMB. CITTADELLA MORTARA</t>
        </is>
      </c>
      <c r="H408" t="inlineStr">
        <is>
          <t>POLIAMB. CITTADELLA MORTARA</t>
        </is>
      </c>
      <c r="I408" t="inlineStr">
        <is>
          <t>69005901</t>
        </is>
      </c>
      <c r="J408" t="inlineStr">
        <is>
          <t>AMBULATORI - MORTARA</t>
        </is>
      </c>
      <c r="K408" t="inlineStr">
        <is>
          <t>OCUM</t>
        </is>
      </c>
      <c r="L408" t="inlineStr">
        <is>
          <t>OCULISTICA</t>
        </is>
      </c>
      <c r="M408" t="inlineStr">
        <is>
          <t>34</t>
        </is>
      </c>
      <c r="N408" t="inlineStr">
        <is>
          <t>2-79</t>
        </is>
      </c>
      <c r="O408" t="inlineStr">
        <is>
          <t>SANDOLO PRIORITÀ D</t>
        </is>
      </c>
      <c r="P408" t="inlineStr">
        <is>
          <t>002-79</t>
        </is>
      </c>
      <c r="Q408" t="inlineStr">
        <is>
          <t>SANDOLO PRIORITÀ D</t>
        </is>
      </c>
      <c r="R408" s="1" t="n">
        <v>1706</v>
      </c>
      <c r="S408" t="inlineStr">
        <is>
          <t>ESAME DEL FUNDUS OCULI</t>
        </is>
      </c>
      <c r="T408" t="inlineStr">
        <is>
          <t>95091</t>
        </is>
      </c>
      <c r="U408" t="inlineStr">
        <is>
          <t>3495091</t>
        </is>
      </c>
      <c r="V408" t="inlineStr">
        <is>
          <t>ESAME DEL FUNDUS OCULI</t>
        </is>
      </c>
      <c r="W408" s="13">
        <f>IFERROR(VLOOKUP(U408,'[1]siss valide'!$A$2:$C$3108,2,FALSE), "Non Trovato")</f>
        <v/>
      </c>
      <c r="X408" s="13">
        <f>VLOOKUP(U408,'[1]tabella valide prenotabili ccr'!$B$2:$AE$3002,30,FALSE)</f>
        <v/>
      </c>
      <c r="Y408" t="inlineStr">
        <is>
          <t>S</t>
        </is>
      </c>
      <c r="Z408" t="inlineStr">
        <is>
          <t>S</t>
        </is>
      </c>
      <c r="AA408" t="inlineStr">
        <is>
          <t>S</t>
        </is>
      </c>
      <c r="AB408" t="inlineStr">
        <is>
          <t>N</t>
        </is>
      </c>
      <c r="AC408" t="inlineStr">
        <is>
          <t>N</t>
        </is>
      </c>
      <c r="AD408" t="inlineStr">
        <is>
          <t>S</t>
        </is>
      </c>
      <c r="AE408" t="inlineStr">
        <is>
          <t>S</t>
        </is>
      </c>
      <c r="AF408" t="inlineStr">
        <is>
          <t>N</t>
        </is>
      </c>
      <c r="AL408" t="inlineStr">
        <is>
          <t>0</t>
        </is>
      </c>
      <c r="AO408" s="13">
        <f>VLOOKUP(U408,'[2]per incroci mapping'!$A$2:$E$592,5,FALSE)</f>
        <v/>
      </c>
      <c r="AP408" s="13">
        <f>VLOOKUP(U408,'[2]per incroci mapping'!$A$2:$F$592,6,FALSE)</f>
        <v/>
      </c>
      <c r="AQ408" t="inlineStr">
        <is>
          <t>M00122,M00000</t>
        </is>
      </c>
      <c r="AR408" t="inlineStr">
        <is>
          <t>DILATAZIONE,METODICA GENERALE</t>
        </is>
      </c>
      <c r="AU408" s="13">
        <f>IFERROR(VLOOKUP(U408,'[2]per incroci mapping'!$A$2:$E$592,3,FALSE),"Non Trovato")</f>
        <v/>
      </c>
      <c r="AV408" s="13">
        <f>VLOOKUP(U408,'[2]per incroci mapping'!$A$2:$E$592,4,FALSE)</f>
        <v/>
      </c>
      <c r="AZ408" t="inlineStr">
        <is>
          <t>SNDFNC66M20F158A</t>
        </is>
      </c>
      <c r="BC408" t="inlineStr">
        <is>
          <t>Si prega di presentarsi allo sportello accettazione 20 minuti prima dell appuntamento</t>
        </is>
      </c>
      <c r="BD408" t="inlineStr">
        <is>
          <t>in caso di annullamento della prenotazione si prega di mandare disdetta entro 3 giorni al numero 0384 298731 oppure inviando una mail all indirizzo mortara@cittadellasociale.it</t>
        </is>
      </c>
      <c r="BE408" s="1" t="n">
        <v>36</v>
      </c>
      <c r="BF408" s="1" t="n">
        <v>2388</v>
      </c>
      <c r="BG408" t="inlineStr">
        <is>
          <t>G</t>
        </is>
      </c>
      <c r="BH408" t="inlineStr">
        <is>
          <t>N</t>
        </is>
      </c>
      <c r="BI408" t="inlineStr">
        <is>
          <t>S</t>
        </is>
      </c>
      <c r="BJ408" t="inlineStr">
        <is>
          <t>N</t>
        </is>
      </c>
      <c r="BK408" t="inlineStr">
        <is>
          <t>N</t>
        </is>
      </c>
      <c r="BL408" t="inlineStr">
        <is>
          <t>S</t>
        </is>
      </c>
      <c r="BM408" t="inlineStr">
        <is>
          <t>N</t>
        </is>
      </c>
      <c r="BN408" t="inlineStr">
        <is>
          <t>N</t>
        </is>
      </c>
      <c r="BO408" t="inlineStr">
        <is>
          <t>08/10/2021</t>
        </is>
      </c>
      <c r="BP408" t="inlineStr">
        <is>
          <t>31/12/2099</t>
        </is>
      </c>
      <c r="BQ408" t="inlineStr">
        <is>
          <t>N</t>
        </is>
      </c>
      <c r="BR408" s="1" t="n">
        <v>0</v>
      </c>
      <c r="BS408" s="1" t="n">
        <v>0</v>
      </c>
    </row>
    <row r="409">
      <c r="A409" t="n">
        <v>408</v>
      </c>
      <c r="B409" t="inlineStr">
        <is>
          <t>031-66|340919</t>
        </is>
      </c>
      <c r="C409" t="inlineStr">
        <is>
          <t>OK</t>
        </is>
      </c>
      <c r="D409" t="inlineStr">
        <is>
          <t>690059</t>
        </is>
      </c>
      <c r="E409" t="inlineStr">
        <is>
          <t>CITTADELLA SOCIALE MORTARA</t>
        </is>
      </c>
      <c r="F409" t="inlineStr">
        <is>
          <t>002053</t>
        </is>
      </c>
      <c r="G409" t="inlineStr">
        <is>
          <t>POLIAMB. CITTADELLA MORTARA</t>
        </is>
      </c>
      <c r="H409" t="inlineStr">
        <is>
          <t>POLIAMB. CITTADELLA MORTARA</t>
        </is>
      </c>
      <c r="I409" t="inlineStr">
        <is>
          <t>69005901</t>
        </is>
      </c>
      <c r="J409" t="inlineStr">
        <is>
          <t>AMBULATORI - MORTARA</t>
        </is>
      </c>
      <c r="K409" t="inlineStr">
        <is>
          <t>OCUM</t>
        </is>
      </c>
      <c r="L409" t="inlineStr">
        <is>
          <t>OCULISTICA</t>
        </is>
      </c>
      <c r="M409" t="inlineStr">
        <is>
          <t>34</t>
        </is>
      </c>
      <c r="N409" t="inlineStr">
        <is>
          <t>31-66</t>
        </is>
      </c>
      <c r="O409" t="inlineStr">
        <is>
          <t>SANDOLO CONTROLLI</t>
        </is>
      </c>
      <c r="P409" t="inlineStr">
        <is>
          <t>031-66</t>
        </is>
      </c>
      <c r="Q409" t="inlineStr">
        <is>
          <t>SANDOLO CONTROLLI</t>
        </is>
      </c>
      <c r="R409" s="1" t="n">
        <v>1639</v>
      </c>
      <c r="S409" t="inlineStr">
        <is>
          <t>ALTRE PROCEDURE DIAGNOSTICHE SULL'APPARATO LACRIMALE</t>
        </is>
      </c>
      <c r="T409" t="inlineStr">
        <is>
          <t>0919</t>
        </is>
      </c>
      <c r="U409" t="inlineStr">
        <is>
          <t>340919</t>
        </is>
      </c>
      <c r="V409" t="inlineStr">
        <is>
          <t>PROCEDURE DIAGNOSTICHE SULL'APPARATO LACRIMALE</t>
        </is>
      </c>
      <c r="W409" s="13">
        <f>IFERROR(VLOOKUP(U409,'[1]siss valide'!$A$2:$C$3108,2,FALSE), "Non Trovato")</f>
        <v/>
      </c>
      <c r="X409" s="13">
        <f>VLOOKUP(U409,'[1]tabella valide prenotabili ccr'!$B$2:$AE$3002,30,FALSE)</f>
        <v/>
      </c>
      <c r="Y409" t="inlineStr">
        <is>
          <t>S</t>
        </is>
      </c>
      <c r="Z409" t="inlineStr">
        <is>
          <t>N</t>
        </is>
      </c>
      <c r="AA409" t="inlineStr">
        <is>
          <t>N</t>
        </is>
      </c>
      <c r="AB409" t="inlineStr">
        <is>
          <t>N</t>
        </is>
      </c>
      <c r="AC409" t="inlineStr">
        <is>
          <t>N</t>
        </is>
      </c>
      <c r="AD409" t="inlineStr">
        <is>
          <t>N</t>
        </is>
      </c>
      <c r="AE409" t="inlineStr">
        <is>
          <t>N</t>
        </is>
      </c>
      <c r="AF409" t="inlineStr">
        <is>
          <t>N</t>
        </is>
      </c>
      <c r="AL409" t="inlineStr">
        <is>
          <t>0</t>
        </is>
      </c>
      <c r="AO409" s="13">
        <f>VLOOKUP(U409,'[2]per incroci mapping'!$A$2:$E$592,5,FALSE)</f>
        <v/>
      </c>
      <c r="AP409" s="13">
        <f>VLOOKUP(U409,'[2]per incroci mapping'!$A$2:$F$592,6,FALSE)</f>
        <v/>
      </c>
      <c r="AU409" s="13">
        <f>IFERROR(VLOOKUP(U409,'[2]per incroci mapping'!$A$2:$E$592,3,FALSE),"Non Trovato")</f>
        <v/>
      </c>
      <c r="AV409" s="13">
        <f>VLOOKUP(U409,'[2]per incroci mapping'!$A$2:$E$592,4,FALSE)</f>
        <v/>
      </c>
      <c r="AZ409" t="inlineStr">
        <is>
          <t>SNDFNC66M20F158A</t>
        </is>
      </c>
      <c r="BC409" t="inlineStr">
        <is>
          <t>Si prega di presentarsi allo sportello accettazione 20 minuti prima dell appuntamento</t>
        </is>
      </c>
      <c r="BD409" t="inlineStr">
        <is>
          <t>in caso di annullamento della prenotazione si prega di mandare disdetta entro 3 giorni al numero 0384 298731 oppure inviando una mail all indirizzo mortara@cittadellasociale.it</t>
        </is>
      </c>
      <c r="BE409" s="1" t="n">
        <v>36</v>
      </c>
      <c r="BF409" s="1" t="n">
        <v>2388</v>
      </c>
      <c r="BG409" t="inlineStr">
        <is>
          <t>G</t>
        </is>
      </c>
      <c r="BH409" t="inlineStr">
        <is>
          <t>N</t>
        </is>
      </c>
      <c r="BI409" t="inlineStr">
        <is>
          <t>S</t>
        </is>
      </c>
      <c r="BJ409" t="inlineStr">
        <is>
          <t>N</t>
        </is>
      </c>
      <c r="BK409" t="inlineStr">
        <is>
          <t>S</t>
        </is>
      </c>
      <c r="BL409" t="inlineStr">
        <is>
          <t>N</t>
        </is>
      </c>
      <c r="BM409" t="inlineStr">
        <is>
          <t>N</t>
        </is>
      </c>
      <c r="BN409" t="inlineStr">
        <is>
          <t>S</t>
        </is>
      </c>
      <c r="BO409" t="inlineStr">
        <is>
          <t>08/10/2021</t>
        </is>
      </c>
      <c r="BP409" t="inlineStr">
        <is>
          <t>31/12/2099</t>
        </is>
      </c>
      <c r="BQ409" t="inlineStr">
        <is>
          <t>N</t>
        </is>
      </c>
      <c r="BR409" s="1" t="n">
        <v>0</v>
      </c>
      <c r="BS409" s="1" t="n">
        <v>0</v>
      </c>
    </row>
    <row r="410">
      <c r="A410" t="n">
        <v>409</v>
      </c>
      <c r="B410" t="inlineStr">
        <is>
          <t>031-66|340942</t>
        </is>
      </c>
      <c r="C410" t="inlineStr">
        <is>
          <t>OK</t>
        </is>
      </c>
      <c r="D410" t="inlineStr">
        <is>
          <t>690059</t>
        </is>
      </c>
      <c r="E410" t="inlineStr">
        <is>
          <t>CITTADELLA SOCIALE MORTARA</t>
        </is>
      </c>
      <c r="F410" t="inlineStr">
        <is>
          <t>002053</t>
        </is>
      </c>
      <c r="G410" t="inlineStr">
        <is>
          <t>POLIAMB. CITTADELLA MORTARA</t>
        </is>
      </c>
      <c r="H410" t="inlineStr">
        <is>
          <t>POLIAMB. CITTADELLA MORTARA</t>
        </is>
      </c>
      <c r="I410" t="inlineStr">
        <is>
          <t>69005901</t>
        </is>
      </c>
      <c r="J410" t="inlineStr">
        <is>
          <t>AMBULATORI - MORTARA</t>
        </is>
      </c>
      <c r="K410" t="inlineStr">
        <is>
          <t>OCUM</t>
        </is>
      </c>
      <c r="L410" t="inlineStr">
        <is>
          <t>OCULISTICA</t>
        </is>
      </c>
      <c r="M410" t="inlineStr">
        <is>
          <t>34</t>
        </is>
      </c>
      <c r="N410" t="inlineStr">
        <is>
          <t>31-66</t>
        </is>
      </c>
      <c r="O410" t="inlineStr">
        <is>
          <t>SANDOLO CONTROLLI</t>
        </is>
      </c>
      <c r="P410" t="inlineStr">
        <is>
          <t>031-66</t>
        </is>
      </c>
      <c r="Q410" t="inlineStr">
        <is>
          <t>SANDOLO CONTROLLI</t>
        </is>
      </c>
      <c r="R410" s="1" t="n">
        <v>1642</v>
      </c>
      <c r="S410" t="inlineStr">
        <is>
          <t>SPECILLAZIONE DEI CANALICOLI LACRIMALI</t>
        </is>
      </c>
      <c r="T410" t="inlineStr">
        <is>
          <t>0942</t>
        </is>
      </c>
      <c r="U410" t="inlineStr">
        <is>
          <t>340942</t>
        </is>
      </c>
      <c r="V410" t="inlineStr">
        <is>
          <t>SPECILLAZIONE DEI CANALICOLI LACRIMALI</t>
        </is>
      </c>
      <c r="W410" s="13">
        <f>IFERROR(VLOOKUP(U410,'[1]siss valide'!$A$2:$C$3108,2,FALSE), "Non Trovato")</f>
        <v/>
      </c>
      <c r="X410" s="13">
        <f>VLOOKUP(U410,'[1]tabella valide prenotabili ccr'!$B$2:$AE$3002,30,FALSE)</f>
        <v/>
      </c>
      <c r="Y410" t="inlineStr">
        <is>
          <t>S</t>
        </is>
      </c>
      <c r="Z410" t="inlineStr">
        <is>
          <t>S</t>
        </is>
      </c>
      <c r="AA410" t="inlineStr">
        <is>
          <t>S</t>
        </is>
      </c>
      <c r="AB410" t="inlineStr">
        <is>
          <t>N</t>
        </is>
      </c>
      <c r="AC410" t="inlineStr">
        <is>
          <t>N</t>
        </is>
      </c>
      <c r="AD410" t="inlineStr">
        <is>
          <t>S</t>
        </is>
      </c>
      <c r="AE410" t="inlineStr">
        <is>
          <t>S</t>
        </is>
      </c>
      <c r="AF410" t="inlineStr">
        <is>
          <t>N</t>
        </is>
      </c>
      <c r="AL410" t="inlineStr">
        <is>
          <t>0</t>
        </is>
      </c>
      <c r="AO410" s="13">
        <f>VLOOKUP(U410,'[2]per incroci mapping'!$A$2:$E$592,5,FALSE)</f>
        <v/>
      </c>
      <c r="AP410" s="13">
        <f>VLOOKUP(U410,'[2]per incroci mapping'!$A$2:$F$592,6,FALSE)</f>
        <v/>
      </c>
      <c r="AU410" s="13">
        <f>IFERROR(VLOOKUP(U410,'[2]per incroci mapping'!$A$2:$E$592,3,FALSE),"Non Trovato")</f>
        <v/>
      </c>
      <c r="AV410" s="13">
        <f>VLOOKUP(U410,'[2]per incroci mapping'!$A$2:$E$592,4,FALSE)</f>
        <v/>
      </c>
      <c r="AZ410" t="inlineStr">
        <is>
          <t>SNDFNC66M20F158A</t>
        </is>
      </c>
      <c r="BC410" t="inlineStr">
        <is>
          <t>Si prega di presentarsi allo sportello accettazione 20 minuti prima dell appuntamento</t>
        </is>
      </c>
      <c r="BD410" t="inlineStr">
        <is>
          <t>in caso di annullamento della prenotazione si prega di mandare disdetta entro 3 giorni al numero 0384 298731 oppure inviando una mail all indirizzo mortara@cittadellasociale.it</t>
        </is>
      </c>
      <c r="BE410" s="1" t="n">
        <v>36</v>
      </c>
      <c r="BF410" s="1" t="n">
        <v>2388</v>
      </c>
      <c r="BG410" t="inlineStr">
        <is>
          <t>G</t>
        </is>
      </c>
      <c r="BH410" t="inlineStr">
        <is>
          <t>N</t>
        </is>
      </c>
      <c r="BI410" t="inlineStr">
        <is>
          <t>S</t>
        </is>
      </c>
      <c r="BJ410" t="inlineStr">
        <is>
          <t>N</t>
        </is>
      </c>
      <c r="BK410" t="inlineStr">
        <is>
          <t>S</t>
        </is>
      </c>
      <c r="BL410" t="inlineStr">
        <is>
          <t>N</t>
        </is>
      </c>
      <c r="BM410" t="inlineStr">
        <is>
          <t>N</t>
        </is>
      </c>
      <c r="BN410" t="inlineStr">
        <is>
          <t>S</t>
        </is>
      </c>
      <c r="BO410" t="inlineStr">
        <is>
          <t>08/10/2021</t>
        </is>
      </c>
      <c r="BP410" t="inlineStr">
        <is>
          <t>31/12/2099</t>
        </is>
      </c>
      <c r="BQ410" t="inlineStr">
        <is>
          <t>N</t>
        </is>
      </c>
      <c r="BR410" s="1" t="n">
        <v>0</v>
      </c>
      <c r="BS410" s="1" t="n">
        <v>0</v>
      </c>
    </row>
    <row r="411">
      <c r="A411" t="n">
        <v>410</v>
      </c>
      <c r="B411" t="inlineStr">
        <is>
          <t>031-66|349526</t>
        </is>
      </c>
      <c r="C411" t="inlineStr">
        <is>
          <t>OK</t>
        </is>
      </c>
      <c r="D411" t="inlineStr">
        <is>
          <t>690059</t>
        </is>
      </c>
      <c r="E411" t="inlineStr">
        <is>
          <t>CITTADELLA SOCIALE MORTARA</t>
        </is>
      </c>
      <c r="F411" t="inlineStr">
        <is>
          <t>002053</t>
        </is>
      </c>
      <c r="G411" t="inlineStr">
        <is>
          <t>POLIAMB. CITTADELLA MORTARA</t>
        </is>
      </c>
      <c r="H411" t="inlineStr">
        <is>
          <t>POLIAMB. CITTADELLA MORTARA</t>
        </is>
      </c>
      <c r="I411" t="inlineStr">
        <is>
          <t>69005901</t>
        </is>
      </c>
      <c r="J411" t="inlineStr">
        <is>
          <t>AMBULATORI - MORTARA</t>
        </is>
      </c>
      <c r="K411" t="inlineStr">
        <is>
          <t>OCUM</t>
        </is>
      </c>
      <c r="L411" t="inlineStr">
        <is>
          <t>OCULISTICA</t>
        </is>
      </c>
      <c r="M411" t="inlineStr">
        <is>
          <t>34</t>
        </is>
      </c>
      <c r="N411" t="inlineStr">
        <is>
          <t>31-66</t>
        </is>
      </c>
      <c r="O411" t="inlineStr">
        <is>
          <t>SANDOLO CONTROLLI</t>
        </is>
      </c>
      <c r="P411" t="inlineStr">
        <is>
          <t>031-66</t>
        </is>
      </c>
      <c r="Q411" t="inlineStr">
        <is>
          <t>SANDOLO CONTROLLI</t>
        </is>
      </c>
      <c r="R411" s="1" t="n">
        <v>1693</v>
      </c>
      <c r="S411" t="inlineStr">
        <is>
          <t>TONOGRAFIA, TEST DI PROVOCAZIONE E ALTRI TEST PER IL GLAUCOMA</t>
        </is>
      </c>
      <c r="T411" t="inlineStr">
        <is>
          <t>9526</t>
        </is>
      </c>
      <c r="U411" t="inlineStr">
        <is>
          <t>349526</t>
        </is>
      </c>
      <c r="V411" t="inlineStr">
        <is>
          <t>TONOGRAFIA, TEST DI PROVOCAZIONE E ALTRI TEST PER IL GLAUCOMA</t>
        </is>
      </c>
      <c r="W411" s="13">
        <f>IFERROR(VLOOKUP(U411,'[1]siss valide'!$A$2:$C$3108,2,FALSE), "Non Trovato")</f>
        <v/>
      </c>
      <c r="X411" s="13">
        <f>VLOOKUP(U411,'[1]tabella valide prenotabili ccr'!$B$2:$AE$3002,30,FALSE)</f>
        <v/>
      </c>
      <c r="Y411" t="inlineStr">
        <is>
          <t>S</t>
        </is>
      </c>
      <c r="Z411" t="inlineStr">
        <is>
          <t>S</t>
        </is>
      </c>
      <c r="AA411" t="inlineStr">
        <is>
          <t>S</t>
        </is>
      </c>
      <c r="AB411" t="inlineStr">
        <is>
          <t>N</t>
        </is>
      </c>
      <c r="AC411" t="inlineStr">
        <is>
          <t>N</t>
        </is>
      </c>
      <c r="AD411" t="inlineStr">
        <is>
          <t>S</t>
        </is>
      </c>
      <c r="AE411" t="inlineStr">
        <is>
          <t>S</t>
        </is>
      </c>
      <c r="AF411" t="inlineStr">
        <is>
          <t>N</t>
        </is>
      </c>
      <c r="AL411" t="inlineStr">
        <is>
          <t>0</t>
        </is>
      </c>
      <c r="AO411" s="13">
        <f>VLOOKUP(U411,'[2]per incroci mapping'!$A$2:$E$592,5,FALSE)</f>
        <v/>
      </c>
      <c r="AP411" s="13">
        <f>VLOOKUP(U411,'[2]per incroci mapping'!$A$2:$F$592,6,FALSE)</f>
        <v/>
      </c>
      <c r="AU411" s="13">
        <f>IFERROR(VLOOKUP(U411,'[2]per incroci mapping'!$A$2:$E$592,3,FALSE),"Non Trovato")</f>
        <v/>
      </c>
      <c r="AV411" s="13">
        <f>VLOOKUP(U411,'[2]per incroci mapping'!$A$2:$E$592,4,FALSE)</f>
        <v/>
      </c>
      <c r="AZ411" t="inlineStr">
        <is>
          <t>SNDFNC66M20F158A</t>
        </is>
      </c>
      <c r="BC411" t="inlineStr">
        <is>
          <t>Si prega di presentarsi allo sportello accettazione 20 minuti prima dell appuntamento</t>
        </is>
      </c>
      <c r="BD411" t="inlineStr">
        <is>
          <t>in caso di annullamento della prenotazione si prega di mandare disdetta entro 3 giorni al numero 0384 298731 oppure inviando una mail all indirizzo mortara@cittadellasociale.it</t>
        </is>
      </c>
      <c r="BE411" s="1" t="n">
        <v>36</v>
      </c>
      <c r="BF411" s="1" t="n">
        <v>2388</v>
      </c>
      <c r="BG411" t="inlineStr">
        <is>
          <t>G</t>
        </is>
      </c>
      <c r="BH411" t="inlineStr">
        <is>
          <t>N</t>
        </is>
      </c>
      <c r="BI411" t="inlineStr">
        <is>
          <t>S</t>
        </is>
      </c>
      <c r="BJ411" t="inlineStr">
        <is>
          <t>N</t>
        </is>
      </c>
      <c r="BK411" t="inlineStr">
        <is>
          <t>S</t>
        </is>
      </c>
      <c r="BL411" t="inlineStr">
        <is>
          <t>N</t>
        </is>
      </c>
      <c r="BM411" t="inlineStr">
        <is>
          <t>N</t>
        </is>
      </c>
      <c r="BN411" t="inlineStr">
        <is>
          <t>S</t>
        </is>
      </c>
      <c r="BO411" t="inlineStr">
        <is>
          <t>08/10/2021</t>
        </is>
      </c>
      <c r="BP411" t="inlineStr">
        <is>
          <t>31/12/2099</t>
        </is>
      </c>
      <c r="BQ411" t="inlineStr">
        <is>
          <t>N</t>
        </is>
      </c>
      <c r="BR411" s="1" t="n">
        <v>0</v>
      </c>
      <c r="BS411" s="1" t="n">
        <v>0</v>
      </c>
    </row>
    <row r="412">
      <c r="A412" t="n">
        <v>411</v>
      </c>
      <c r="B412" t="inlineStr">
        <is>
          <t>031-66|3495091</t>
        </is>
      </c>
      <c r="C412" t="inlineStr">
        <is>
          <t>OK</t>
        </is>
      </c>
      <c r="D412" t="inlineStr">
        <is>
          <t>690059</t>
        </is>
      </c>
      <c r="E412" t="inlineStr">
        <is>
          <t>CITTADELLA SOCIALE MORTARA</t>
        </is>
      </c>
      <c r="F412" t="inlineStr">
        <is>
          <t>002053</t>
        </is>
      </c>
      <c r="G412" t="inlineStr">
        <is>
          <t>POLIAMB. CITTADELLA MORTARA</t>
        </is>
      </c>
      <c r="H412" t="inlineStr">
        <is>
          <t>POLIAMB. CITTADELLA MORTARA</t>
        </is>
      </c>
      <c r="I412" t="inlineStr">
        <is>
          <t>69005901</t>
        </is>
      </c>
      <c r="J412" t="inlineStr">
        <is>
          <t>AMBULATORI - MORTARA</t>
        </is>
      </c>
      <c r="K412" t="inlineStr">
        <is>
          <t>OCUM</t>
        </is>
      </c>
      <c r="L412" t="inlineStr">
        <is>
          <t>OCULISTICA</t>
        </is>
      </c>
      <c r="M412" t="inlineStr">
        <is>
          <t>34</t>
        </is>
      </c>
      <c r="N412" t="inlineStr">
        <is>
          <t>31-66</t>
        </is>
      </c>
      <c r="O412" t="inlineStr">
        <is>
          <t>SANDOLO CONTROLLI</t>
        </is>
      </c>
      <c r="P412" t="inlineStr">
        <is>
          <t>031-66</t>
        </is>
      </c>
      <c r="Q412" t="inlineStr">
        <is>
          <t>SANDOLO CONTROLLI</t>
        </is>
      </c>
      <c r="R412" s="1" t="n">
        <v>1706</v>
      </c>
      <c r="S412" t="inlineStr">
        <is>
          <t>ESAME DEL FUNDUS OCULI</t>
        </is>
      </c>
      <c r="T412" t="inlineStr">
        <is>
          <t>95091</t>
        </is>
      </c>
      <c r="U412" t="inlineStr">
        <is>
          <t>3495091</t>
        </is>
      </c>
      <c r="V412" t="inlineStr">
        <is>
          <t>ESAME DEL FUNDUS OCULI</t>
        </is>
      </c>
      <c r="W412" s="13">
        <f>IFERROR(VLOOKUP(U412,'[1]siss valide'!$A$2:$C$3108,2,FALSE), "Non Trovato")</f>
        <v/>
      </c>
      <c r="X412" s="13">
        <f>VLOOKUP(U412,'[1]tabella valide prenotabili ccr'!$B$2:$AE$3002,30,FALSE)</f>
        <v/>
      </c>
      <c r="Y412" t="inlineStr">
        <is>
          <t>S</t>
        </is>
      </c>
      <c r="Z412" t="inlineStr">
        <is>
          <t>S</t>
        </is>
      </c>
      <c r="AA412" t="inlineStr">
        <is>
          <t>S</t>
        </is>
      </c>
      <c r="AB412" t="inlineStr">
        <is>
          <t>N</t>
        </is>
      </c>
      <c r="AC412" t="inlineStr">
        <is>
          <t>N</t>
        </is>
      </c>
      <c r="AD412" t="inlineStr">
        <is>
          <t>S</t>
        </is>
      </c>
      <c r="AE412" t="inlineStr">
        <is>
          <t>S</t>
        </is>
      </c>
      <c r="AF412" t="inlineStr">
        <is>
          <t>N</t>
        </is>
      </c>
      <c r="AL412" t="inlineStr">
        <is>
          <t>0</t>
        </is>
      </c>
      <c r="AO412" s="13">
        <f>VLOOKUP(U412,'[2]per incroci mapping'!$A$2:$E$592,5,FALSE)</f>
        <v/>
      </c>
      <c r="AP412" s="13">
        <f>VLOOKUP(U412,'[2]per incroci mapping'!$A$2:$F$592,6,FALSE)</f>
        <v/>
      </c>
      <c r="AQ412" t="inlineStr">
        <is>
          <t>M00122,M00000</t>
        </is>
      </c>
      <c r="AR412" t="inlineStr">
        <is>
          <t>DILATAZIONE,METODICA GENERALE</t>
        </is>
      </c>
      <c r="AU412" s="13">
        <f>IFERROR(VLOOKUP(U412,'[2]per incroci mapping'!$A$2:$E$592,3,FALSE),"Non Trovato")</f>
        <v/>
      </c>
      <c r="AV412" s="13">
        <f>VLOOKUP(U412,'[2]per incroci mapping'!$A$2:$E$592,4,FALSE)</f>
        <v/>
      </c>
      <c r="AZ412" t="inlineStr">
        <is>
          <t>SNDFNC66M20F158A</t>
        </is>
      </c>
      <c r="BC412" t="inlineStr">
        <is>
          <t>Si prega di presentarsi allo sportello accettazione 20 minuti prima dell appuntamento</t>
        </is>
      </c>
      <c r="BD412" t="inlineStr">
        <is>
          <t>in caso di annullamento della prenotazione si prega di mandare disdetta entro 3 giorni al numero 0384 298731 oppure inviando una mail all indirizzo mortara@cittadellasociale.it</t>
        </is>
      </c>
      <c r="BE412" s="1" t="n">
        <v>36</v>
      </c>
      <c r="BF412" s="1" t="n">
        <v>2388</v>
      </c>
      <c r="BG412" t="inlineStr">
        <is>
          <t>G</t>
        </is>
      </c>
      <c r="BH412" t="inlineStr">
        <is>
          <t>N</t>
        </is>
      </c>
      <c r="BI412" t="inlineStr">
        <is>
          <t>S</t>
        </is>
      </c>
      <c r="BJ412" t="inlineStr">
        <is>
          <t>N</t>
        </is>
      </c>
      <c r="BK412" t="inlineStr">
        <is>
          <t>S</t>
        </is>
      </c>
      <c r="BL412" t="inlineStr">
        <is>
          <t>N</t>
        </is>
      </c>
      <c r="BM412" t="inlineStr">
        <is>
          <t>N</t>
        </is>
      </c>
      <c r="BN412" t="inlineStr">
        <is>
          <t>S</t>
        </is>
      </c>
      <c r="BO412" t="inlineStr">
        <is>
          <t>08/10/2021</t>
        </is>
      </c>
      <c r="BP412" t="inlineStr">
        <is>
          <t>31/12/2099</t>
        </is>
      </c>
      <c r="BQ412" t="inlineStr">
        <is>
          <t>N</t>
        </is>
      </c>
      <c r="BR412" s="1" t="n">
        <v>0</v>
      </c>
      <c r="BS412" s="1" t="n">
        <v>0</v>
      </c>
    </row>
    <row r="413">
      <c r="A413" t="n">
        <v>412</v>
      </c>
      <c r="B413" t="inlineStr">
        <is>
          <t>031-66|348901.33</t>
        </is>
      </c>
      <c r="C413" t="inlineStr">
        <is>
          <t>OK</t>
        </is>
      </c>
      <c r="D413" t="inlineStr">
        <is>
          <t>690059</t>
        </is>
      </c>
      <c r="E413" t="inlineStr">
        <is>
          <t>CITTADELLA SOCIALE MORTARA</t>
        </is>
      </c>
      <c r="F413" t="inlineStr">
        <is>
          <t>002053</t>
        </is>
      </c>
      <c r="G413" t="inlineStr">
        <is>
          <t>POLIAMB. CITTADELLA MORTARA</t>
        </is>
      </c>
      <c r="H413" t="inlineStr">
        <is>
          <t>POLIAMB. CITTADELLA MORTARA</t>
        </is>
      </c>
      <c r="I413" t="inlineStr">
        <is>
          <t>69005901</t>
        </is>
      </c>
      <c r="J413" t="inlineStr">
        <is>
          <t>AMBULATORI - MORTARA</t>
        </is>
      </c>
      <c r="K413" t="inlineStr">
        <is>
          <t>OCUM</t>
        </is>
      </c>
      <c r="L413" t="inlineStr">
        <is>
          <t>OCULISTICA</t>
        </is>
      </c>
      <c r="M413" t="inlineStr">
        <is>
          <t>34</t>
        </is>
      </c>
      <c r="N413" t="inlineStr">
        <is>
          <t>31-66</t>
        </is>
      </c>
      <c r="O413" t="inlineStr">
        <is>
          <t>SANDOLO CONTROLLI</t>
        </is>
      </c>
      <c r="P413" t="inlineStr">
        <is>
          <t>031-66</t>
        </is>
      </c>
      <c r="Q413" t="inlineStr">
        <is>
          <t>SANDOLO CONTROLLI</t>
        </is>
      </c>
      <c r="R413" s="1" t="n">
        <v>2138</v>
      </c>
      <c r="S413" t="inlineStr">
        <is>
          <t xml:space="preserve">VISITA OCULISTICA DI CONTROLLO </t>
        </is>
      </c>
      <c r="T413" t="inlineStr">
        <is>
          <t>95021</t>
        </is>
      </c>
      <c r="U413" t="inlineStr">
        <is>
          <t>348901.33</t>
        </is>
      </c>
      <c r="V413" t="inlineStr">
        <is>
          <t>VISITA OCULISTICA (CONTROLLO)</t>
        </is>
      </c>
      <c r="W413" s="13">
        <f>IFERROR(VLOOKUP(U413,'[1]siss valide'!$A$2:$C$3108,2,FALSE), "Non Trovato")</f>
        <v/>
      </c>
      <c r="X413" s="13">
        <f>VLOOKUP(U413,'[1]tabella valide prenotabili ccr'!$B$2:$AE$3002,30,FALSE)</f>
        <v/>
      </c>
      <c r="Y413" t="inlineStr">
        <is>
          <t>S</t>
        </is>
      </c>
      <c r="Z413" t="inlineStr">
        <is>
          <t>S</t>
        </is>
      </c>
      <c r="AA413" t="inlineStr">
        <is>
          <t>S</t>
        </is>
      </c>
      <c r="AB413" t="inlineStr">
        <is>
          <t>N</t>
        </is>
      </c>
      <c r="AC413" t="inlineStr">
        <is>
          <t>N</t>
        </is>
      </c>
      <c r="AD413" t="inlineStr">
        <is>
          <t>S</t>
        </is>
      </c>
      <c r="AE413" t="inlineStr">
        <is>
          <t>S</t>
        </is>
      </c>
      <c r="AF413" t="inlineStr">
        <is>
          <t>N</t>
        </is>
      </c>
      <c r="AL413" t="inlineStr">
        <is>
          <t>0</t>
        </is>
      </c>
      <c r="AO413" s="13">
        <f>VLOOKUP(U413,'[2]per incroci mapping'!$A$2:$E$592,5,FALSE)</f>
        <v/>
      </c>
      <c r="AP413" s="13">
        <f>VLOOKUP(U413,'[2]per incroci mapping'!$A$2:$F$592,6,FALSE)</f>
        <v/>
      </c>
      <c r="AU413" s="13">
        <f>IFERROR(VLOOKUP(U413,'[2]per incroci mapping'!$A$2:$E$592,3,FALSE),"Non Trovato")</f>
        <v/>
      </c>
      <c r="AV413" s="13">
        <f>VLOOKUP(U413,'[2]per incroci mapping'!$A$2:$E$592,4,FALSE)</f>
        <v/>
      </c>
      <c r="AZ413" t="inlineStr">
        <is>
          <t>SNDFNC66M20F158A</t>
        </is>
      </c>
      <c r="BC413" t="inlineStr">
        <is>
          <t>Si prega di presentarsi allo sportello accettazione 20 minuti prima dell appuntamento</t>
        </is>
      </c>
      <c r="BD413" t="inlineStr">
        <is>
          <t>in caso di annullamento della prenotazione si prega di mandare disdetta entro 3 giorni al numero 0384 298731 oppure inviando una mail all indirizzo mortara@cittadellasociale.it</t>
        </is>
      </c>
      <c r="BE413" s="1" t="n">
        <v>36</v>
      </c>
      <c r="BF413" s="1" t="n">
        <v>2388</v>
      </c>
      <c r="BG413" t="inlineStr">
        <is>
          <t>G</t>
        </is>
      </c>
      <c r="BH413" t="inlineStr">
        <is>
          <t>N</t>
        </is>
      </c>
      <c r="BI413" t="inlineStr">
        <is>
          <t>S</t>
        </is>
      </c>
      <c r="BJ413" t="inlineStr">
        <is>
          <t>N</t>
        </is>
      </c>
      <c r="BK413" t="inlineStr">
        <is>
          <t>S</t>
        </is>
      </c>
      <c r="BL413" t="inlineStr">
        <is>
          <t>N</t>
        </is>
      </c>
      <c r="BM413" t="inlineStr">
        <is>
          <t>N</t>
        </is>
      </c>
      <c r="BN413" t="inlineStr">
        <is>
          <t>S</t>
        </is>
      </c>
      <c r="BO413" t="inlineStr">
        <is>
          <t>08/10/2021</t>
        </is>
      </c>
      <c r="BP413" t="inlineStr">
        <is>
          <t>31/12/2099</t>
        </is>
      </c>
      <c r="BQ413" t="inlineStr">
        <is>
          <t>N</t>
        </is>
      </c>
      <c r="BR413" s="1" t="n">
        <v>0</v>
      </c>
      <c r="BS413" s="1" t="n">
        <v>0</v>
      </c>
    </row>
    <row r="414">
      <c r="A414" t="n">
        <v>413</v>
      </c>
      <c r="B414" t="inlineStr">
        <is>
          <t>031-66|340919.01</t>
        </is>
      </c>
      <c r="C414" t="inlineStr">
        <is>
          <t>OK</t>
        </is>
      </c>
      <c r="D414" t="inlineStr">
        <is>
          <t>690059</t>
        </is>
      </c>
      <c r="E414" t="inlineStr">
        <is>
          <t>CITTADELLA SOCIALE MORTARA</t>
        </is>
      </c>
      <c r="F414" t="inlineStr">
        <is>
          <t>002053</t>
        </is>
      </c>
      <c r="G414" t="inlineStr">
        <is>
          <t>POLIAMB. CITTADELLA MORTARA</t>
        </is>
      </c>
      <c r="H414" t="inlineStr">
        <is>
          <t>POLIAMB. CITTADELLA MORTARA</t>
        </is>
      </c>
      <c r="I414" t="inlineStr">
        <is>
          <t>69005901</t>
        </is>
      </c>
      <c r="J414" t="inlineStr">
        <is>
          <t>AMBULATORI - MORTARA</t>
        </is>
      </c>
      <c r="K414" t="inlineStr">
        <is>
          <t>OCUM</t>
        </is>
      </c>
      <c r="L414" t="inlineStr">
        <is>
          <t>OCULISTICA</t>
        </is>
      </c>
      <c r="M414" t="inlineStr">
        <is>
          <t>34</t>
        </is>
      </c>
      <c r="N414" t="inlineStr">
        <is>
          <t>31-66</t>
        </is>
      </c>
      <c r="O414" t="inlineStr">
        <is>
          <t>SANDOLO CONTROLLI</t>
        </is>
      </c>
      <c r="P414" t="inlineStr">
        <is>
          <t>031-66</t>
        </is>
      </c>
      <c r="Q414" t="inlineStr">
        <is>
          <t>SANDOLO CONTROLLI</t>
        </is>
      </c>
      <c r="R414" s="1" t="n">
        <v>2287</v>
      </c>
      <c r="S414" t="inlineStr">
        <is>
          <t>TEST DI SCHIRMER</t>
        </is>
      </c>
      <c r="T414" t="inlineStr">
        <is>
          <t>0919</t>
        </is>
      </c>
      <c r="U414" t="inlineStr">
        <is>
          <t>340919.01</t>
        </is>
      </c>
      <c r="V414" t="inlineStr">
        <is>
          <t>TEST DI SCHIRMER</t>
        </is>
      </c>
      <c r="W414" s="13">
        <f>IFERROR(VLOOKUP(U414,'[1]siss valide'!$A$2:$C$3108,2,FALSE), "Non Trovato")</f>
        <v/>
      </c>
      <c r="X414" s="13">
        <f>VLOOKUP(U414,'[1]tabella valide prenotabili ccr'!$B$2:$AE$3002,30,FALSE)</f>
        <v/>
      </c>
      <c r="Y414" t="inlineStr">
        <is>
          <t>S</t>
        </is>
      </c>
      <c r="Z414" t="inlineStr">
        <is>
          <t>S</t>
        </is>
      </c>
      <c r="AA414" t="inlineStr">
        <is>
          <t>S</t>
        </is>
      </c>
      <c r="AB414" t="inlineStr">
        <is>
          <t>N</t>
        </is>
      </c>
      <c r="AC414" t="inlineStr">
        <is>
          <t>N</t>
        </is>
      </c>
      <c r="AD414" t="inlineStr">
        <is>
          <t>S</t>
        </is>
      </c>
      <c r="AE414" t="inlineStr">
        <is>
          <t>S</t>
        </is>
      </c>
      <c r="AF414" t="inlineStr">
        <is>
          <t>N</t>
        </is>
      </c>
      <c r="AL414" t="inlineStr">
        <is>
          <t>0</t>
        </is>
      </c>
      <c r="AO414" s="13">
        <f>VLOOKUP(U414,'[2]per incroci mapping'!$A$2:$E$592,5,FALSE)</f>
        <v/>
      </c>
      <c r="AP414" s="13">
        <f>VLOOKUP(U414,'[2]per incroci mapping'!$A$2:$F$592,6,FALSE)</f>
        <v/>
      </c>
      <c r="AU414" s="13">
        <f>IFERROR(VLOOKUP(U414,'[2]per incroci mapping'!$A$2:$E$592,3,FALSE),"Non Trovato")</f>
        <v/>
      </c>
      <c r="AV414" s="13">
        <f>VLOOKUP(U414,'[2]per incroci mapping'!$A$2:$E$592,4,FALSE)</f>
        <v/>
      </c>
      <c r="AZ414" t="inlineStr">
        <is>
          <t>SNDFNC66M20F158A</t>
        </is>
      </c>
      <c r="BC414" t="inlineStr">
        <is>
          <t>Si prega di presentarsi allo sportello accettazione 20 minuti prima dell appuntamento</t>
        </is>
      </c>
      <c r="BD414" t="inlineStr">
        <is>
          <t>in caso di annullamento della prenotazione si prega di mandare disdetta entro 3 giorni al numero 0384 298731 oppure inviando una mail all indirizzo mortara@cittadellasociale.it</t>
        </is>
      </c>
      <c r="BE414" s="1" t="n">
        <v>36</v>
      </c>
      <c r="BF414" s="1" t="n">
        <v>2388</v>
      </c>
      <c r="BG414" t="inlineStr">
        <is>
          <t>G</t>
        </is>
      </c>
      <c r="BH414" t="inlineStr">
        <is>
          <t>N</t>
        </is>
      </c>
      <c r="BI414" t="inlineStr">
        <is>
          <t>S</t>
        </is>
      </c>
      <c r="BJ414" t="inlineStr">
        <is>
          <t>N</t>
        </is>
      </c>
      <c r="BK414" t="inlineStr">
        <is>
          <t>S</t>
        </is>
      </c>
      <c r="BL414" t="inlineStr">
        <is>
          <t>N</t>
        </is>
      </c>
      <c r="BM414" t="inlineStr">
        <is>
          <t>N</t>
        </is>
      </c>
      <c r="BN414" t="inlineStr">
        <is>
          <t>S</t>
        </is>
      </c>
      <c r="BO414" t="inlineStr">
        <is>
          <t>08/10/2021</t>
        </is>
      </c>
      <c r="BP414" t="inlineStr">
        <is>
          <t>31/12/2099</t>
        </is>
      </c>
      <c r="BQ414" t="inlineStr">
        <is>
          <t>N</t>
        </is>
      </c>
      <c r="BR414" s="1" t="n">
        <v>0</v>
      </c>
      <c r="BS414" s="1" t="n">
        <v>0</v>
      </c>
    </row>
    <row r="415">
      <c r="A415" t="n">
        <v>414</v>
      </c>
      <c r="B415" t="inlineStr">
        <is>
          <t>018-108|383142.01</t>
        </is>
      </c>
      <c r="C415" t="inlineStr">
        <is>
          <t>OK</t>
        </is>
      </c>
      <c r="D415" t="inlineStr">
        <is>
          <t>690059</t>
        </is>
      </c>
      <c r="E415" t="inlineStr">
        <is>
          <t>CITTADELLA SOCIALE MORTARA</t>
        </is>
      </c>
      <c r="F415" t="inlineStr">
        <is>
          <t>002053</t>
        </is>
      </c>
      <c r="G415" t="inlineStr">
        <is>
          <t>POLIAMB. CITTADELLA MORTARA</t>
        </is>
      </c>
      <c r="H415" t="inlineStr">
        <is>
          <t>POLIAMB. CITTADELLA MORTARA</t>
        </is>
      </c>
      <c r="I415" t="inlineStr">
        <is>
          <t>69005901</t>
        </is>
      </c>
      <c r="J415" t="inlineStr">
        <is>
          <t>AMBULATORI - MORTARA</t>
        </is>
      </c>
      <c r="K415" t="inlineStr">
        <is>
          <t>ORLM</t>
        </is>
      </c>
      <c r="L415" t="inlineStr">
        <is>
          <t>OTORINOLARINGOIATRIA</t>
        </is>
      </c>
      <c r="M415" t="inlineStr">
        <is>
          <t>38</t>
        </is>
      </c>
      <c r="N415" t="inlineStr">
        <is>
          <t>18-108</t>
        </is>
      </c>
      <c r="O415" t="inlineStr">
        <is>
          <t>BORTOLOTTI VE CONTROLLI</t>
        </is>
      </c>
      <c r="P415" t="inlineStr">
        <is>
          <t>018-108</t>
        </is>
      </c>
      <c r="Q415" t="inlineStr">
        <is>
          <t>BORTOLOTTI VE CONTROLLI</t>
        </is>
      </c>
      <c r="R415" s="1" t="n">
        <v>1902</v>
      </c>
      <c r="S415" t="inlineStr">
        <is>
          <t>ENDOSCOPIA NASALE CON FIBRE OTTICHE</t>
        </is>
      </c>
      <c r="T415" t="inlineStr">
        <is>
          <t>3142</t>
        </is>
      </c>
      <c r="U415" t="inlineStr">
        <is>
          <t>383142.01</t>
        </is>
      </c>
      <c r="V415" t="inlineStr">
        <is>
          <t>ENDOSCOPIA NASALE CON FIBRE OTTICHE</t>
        </is>
      </c>
      <c r="W415" s="13">
        <f>IFERROR(VLOOKUP(U415,'[1]siss valide'!$A$2:$C$3108,2,FALSE), "Non Trovato")</f>
        <v/>
      </c>
      <c r="X415" s="13">
        <f>VLOOKUP(U415,'[1]tabella valide prenotabili ccr'!$B$2:$AE$3002,30,FALSE)</f>
        <v/>
      </c>
      <c r="Y415" t="inlineStr">
        <is>
          <t>S</t>
        </is>
      </c>
      <c r="Z415" t="inlineStr">
        <is>
          <t>S</t>
        </is>
      </c>
      <c r="AA415" t="inlineStr">
        <is>
          <t>S</t>
        </is>
      </c>
      <c r="AB415" t="inlineStr">
        <is>
          <t>N</t>
        </is>
      </c>
      <c r="AC415" t="inlineStr">
        <is>
          <t>N</t>
        </is>
      </c>
      <c r="AD415" t="inlineStr">
        <is>
          <t>S</t>
        </is>
      </c>
      <c r="AE415" t="inlineStr">
        <is>
          <t>S</t>
        </is>
      </c>
      <c r="AF415" t="inlineStr">
        <is>
          <t>N</t>
        </is>
      </c>
      <c r="AL415" t="inlineStr">
        <is>
          <t>0</t>
        </is>
      </c>
      <c r="AO415" s="13">
        <f>VLOOKUP(U415,'[2]per incroci mapping'!$A$2:$E$592,5,FALSE)</f>
        <v/>
      </c>
      <c r="AP415" s="13">
        <f>VLOOKUP(U415,'[2]per incroci mapping'!$A$2:$F$592,6,FALSE)</f>
        <v/>
      </c>
      <c r="AQ415" t="inlineStr">
        <is>
          <t>M00137,M00000,M00271,M00008</t>
        </is>
      </c>
      <c r="AR415" t="inlineStr">
        <is>
          <t>MANOVRA DI MULLER,METODICA GENERALE,PROVE DEGLUTITORIE,SEDAZIONE NORMALE</t>
        </is>
      </c>
      <c r="AU415" s="13">
        <f>IFERROR(VLOOKUP(U415,'[2]per incroci mapping'!$A$2:$E$592,3,FALSE),"Non Trovato")</f>
        <v/>
      </c>
      <c r="AV415" s="13">
        <f>VLOOKUP(U415,'[2]per incroci mapping'!$A$2:$E$592,4,FALSE)</f>
        <v/>
      </c>
      <c r="AZ415" t="inlineStr">
        <is>
          <t>BRTFRC57L11A182G</t>
        </is>
      </c>
      <c r="BC415" t="inlineStr">
        <is>
          <t>Si prega di presentarsi allo sportello accettazione 20 minuti prima dell appuntamento</t>
        </is>
      </c>
      <c r="BD415" t="inlineStr">
        <is>
          <t>in caso di annullamento della prenotazione si prega di mandare disdetta entro 3 giorni al numero 0384 298731 oppure inviando una mail all indirizzo mortara@cittadellasociale.it</t>
        </is>
      </c>
      <c r="BE415" s="1" t="n">
        <v>48</v>
      </c>
      <c r="BF415" s="1" t="n">
        <v>2388</v>
      </c>
      <c r="BG415" t="inlineStr">
        <is>
          <t>G</t>
        </is>
      </c>
      <c r="BH415" t="inlineStr">
        <is>
          <t>N</t>
        </is>
      </c>
      <c r="BI415" t="inlineStr">
        <is>
          <t>S</t>
        </is>
      </c>
      <c r="BJ415" t="inlineStr">
        <is>
          <t>N</t>
        </is>
      </c>
      <c r="BK415" t="inlineStr">
        <is>
          <t>S</t>
        </is>
      </c>
      <c r="BL415" t="inlineStr">
        <is>
          <t>N</t>
        </is>
      </c>
      <c r="BM415" t="inlineStr">
        <is>
          <t>N</t>
        </is>
      </c>
      <c r="BN415" t="inlineStr">
        <is>
          <t>S</t>
        </is>
      </c>
      <c r="BO415" t="inlineStr">
        <is>
          <t>09/10/2021</t>
        </is>
      </c>
      <c r="BP415" t="inlineStr">
        <is>
          <t>31/12/2099</t>
        </is>
      </c>
      <c r="BQ415" t="inlineStr">
        <is>
          <t>N</t>
        </is>
      </c>
      <c r="BR415" s="1" t="n">
        <v>0</v>
      </c>
      <c r="BS415" s="1" t="n">
        <v>0</v>
      </c>
    </row>
    <row r="416">
      <c r="A416" t="n">
        <v>415</v>
      </c>
      <c r="B416" t="inlineStr">
        <is>
          <t>018-108|389542</t>
        </is>
      </c>
      <c r="C416" t="inlineStr">
        <is>
          <t>OK</t>
        </is>
      </c>
      <c r="D416" t="inlineStr">
        <is>
          <t>690059</t>
        </is>
      </c>
      <c r="E416" t="inlineStr">
        <is>
          <t>CITTADELLA SOCIALE MORTARA</t>
        </is>
      </c>
      <c r="F416" t="inlineStr">
        <is>
          <t>002053</t>
        </is>
      </c>
      <c r="G416" t="inlineStr">
        <is>
          <t>POLIAMB. CITTADELLA MORTARA</t>
        </is>
      </c>
      <c r="H416" t="inlineStr">
        <is>
          <t>POLIAMB. CITTADELLA MORTARA</t>
        </is>
      </c>
      <c r="I416" t="inlineStr">
        <is>
          <t>69005901</t>
        </is>
      </c>
      <c r="J416" t="inlineStr">
        <is>
          <t>AMBULATORI - MORTARA</t>
        </is>
      </c>
      <c r="K416" t="inlineStr">
        <is>
          <t>ORLM</t>
        </is>
      </c>
      <c r="L416" t="inlineStr">
        <is>
          <t>OTORINOLARINGOIATRIA</t>
        </is>
      </c>
      <c r="M416" t="inlineStr">
        <is>
          <t>38</t>
        </is>
      </c>
      <c r="N416" t="inlineStr">
        <is>
          <t>18-108</t>
        </is>
      </c>
      <c r="O416" t="inlineStr">
        <is>
          <t>BORTOLOTTI VE CONTROLLI</t>
        </is>
      </c>
      <c r="P416" t="inlineStr">
        <is>
          <t>018-108</t>
        </is>
      </c>
      <c r="Q416" t="inlineStr">
        <is>
          <t>BORTOLOTTI VE CONTROLLI</t>
        </is>
      </c>
      <c r="R416" s="1" t="n">
        <v>1908</v>
      </c>
      <c r="S416" t="inlineStr">
        <is>
          <t>IMPEDENZOMETRIA</t>
        </is>
      </c>
      <c r="T416" t="inlineStr">
        <is>
          <t>9542</t>
        </is>
      </c>
      <c r="U416" t="inlineStr">
        <is>
          <t>389542</t>
        </is>
      </c>
      <c r="V416" t="inlineStr">
        <is>
          <t>IMPEDENZOMETRIA</t>
        </is>
      </c>
      <c r="W416" s="13">
        <f>IFERROR(VLOOKUP(U416,'[1]siss valide'!$A$2:$C$3108,2,FALSE), "Non Trovato")</f>
        <v/>
      </c>
      <c r="X416" s="13">
        <f>VLOOKUP(U416,'[1]tabella valide prenotabili ccr'!$B$2:$AE$3002,30,FALSE)</f>
        <v/>
      </c>
      <c r="Y416" t="inlineStr">
        <is>
          <t>S</t>
        </is>
      </c>
      <c r="Z416" t="inlineStr">
        <is>
          <t>S</t>
        </is>
      </c>
      <c r="AA416" t="inlineStr">
        <is>
          <t>S</t>
        </is>
      </c>
      <c r="AB416" t="inlineStr">
        <is>
          <t>N</t>
        </is>
      </c>
      <c r="AC416" t="inlineStr">
        <is>
          <t>N</t>
        </is>
      </c>
      <c r="AD416" t="inlineStr">
        <is>
          <t>S</t>
        </is>
      </c>
      <c r="AE416" t="inlineStr">
        <is>
          <t>S</t>
        </is>
      </c>
      <c r="AF416" t="inlineStr">
        <is>
          <t>N</t>
        </is>
      </c>
      <c r="AL416" t="inlineStr">
        <is>
          <t>0</t>
        </is>
      </c>
      <c r="AO416" s="13">
        <f>VLOOKUP(U416,'[2]per incroci mapping'!$A$2:$E$592,5,FALSE)</f>
        <v/>
      </c>
      <c r="AP416" s="13">
        <f>VLOOKUP(U416,'[2]per incroci mapping'!$A$2:$F$592,6,FALSE)</f>
        <v/>
      </c>
      <c r="AQ416" t="inlineStr">
        <is>
          <t>M00000,M00032,M00171</t>
        </is>
      </c>
      <c r="AR416" t="inlineStr">
        <is>
          <t>METODICA GENERALE,PROVE DI FUNZIONALITA' TUBARICA,RIFLESSI STAPEDIALI</t>
        </is>
      </c>
      <c r="AU416" s="13">
        <f>IFERROR(VLOOKUP(U416,'[2]per incroci mapping'!$A$2:$E$592,3,FALSE),"Non Trovato")</f>
        <v/>
      </c>
      <c r="AV416" s="13">
        <f>VLOOKUP(U416,'[2]per incroci mapping'!$A$2:$E$592,4,FALSE)</f>
        <v/>
      </c>
      <c r="AZ416" t="inlineStr">
        <is>
          <t>BRTFRC57L11A182G</t>
        </is>
      </c>
      <c r="BC416" t="inlineStr">
        <is>
          <t>Si prega di presentarsi allo sportello accettazione 20 minuti prima dell appuntamento</t>
        </is>
      </c>
      <c r="BD416" t="inlineStr">
        <is>
          <t>in caso di annullamento della prenotazione si prega di mandare disdetta entro 3 giorni al numero 0384 298731 oppure inviando una mail all indirizzo mortara@cittadellasociale.it</t>
        </is>
      </c>
      <c r="BE416" s="1" t="n">
        <v>36</v>
      </c>
      <c r="BF416" s="1" t="n">
        <v>2388</v>
      </c>
      <c r="BG416" t="inlineStr">
        <is>
          <t>G</t>
        </is>
      </c>
      <c r="BH416" t="inlineStr">
        <is>
          <t>N</t>
        </is>
      </c>
      <c r="BI416" t="inlineStr">
        <is>
          <t>S</t>
        </is>
      </c>
      <c r="BJ416" t="inlineStr">
        <is>
          <t>N</t>
        </is>
      </c>
      <c r="BK416" t="inlineStr">
        <is>
          <t>S</t>
        </is>
      </c>
      <c r="BL416" t="inlineStr">
        <is>
          <t>N</t>
        </is>
      </c>
      <c r="BM416" t="inlineStr">
        <is>
          <t>N</t>
        </is>
      </c>
      <c r="BN416" t="inlineStr">
        <is>
          <t>S</t>
        </is>
      </c>
      <c r="BO416" t="inlineStr">
        <is>
          <t>09/10/2021</t>
        </is>
      </c>
      <c r="BP416" t="inlineStr">
        <is>
          <t>31/12/2099</t>
        </is>
      </c>
      <c r="BQ416" t="inlineStr">
        <is>
          <t>N</t>
        </is>
      </c>
      <c r="BR416" s="1" t="n">
        <v>0</v>
      </c>
      <c r="BS416" s="1" t="n">
        <v>0</v>
      </c>
    </row>
    <row customHeight="1" ht="12.75" r="417">
      <c r="A417" t="n">
        <v>416</v>
      </c>
      <c r="B417" t="inlineStr">
        <is>
          <t>018-108|389652</t>
        </is>
      </c>
      <c r="C417" t="inlineStr">
        <is>
          <t>OK</t>
        </is>
      </c>
      <c r="D417" t="inlineStr">
        <is>
          <t>690059</t>
        </is>
      </c>
      <c r="E417" t="inlineStr">
        <is>
          <t>CITTADELLA SOCIALE MORTARA</t>
        </is>
      </c>
      <c r="F417" t="inlineStr">
        <is>
          <t>002053</t>
        </is>
      </c>
      <c r="G417" t="inlineStr">
        <is>
          <t>POLIAMB. CITTADELLA MORTARA</t>
        </is>
      </c>
      <c r="H417" t="inlineStr">
        <is>
          <t>POLIAMB. CITTADELLA MORTARA</t>
        </is>
      </c>
      <c r="I417" t="inlineStr">
        <is>
          <t>69005901</t>
        </is>
      </c>
      <c r="J417" t="inlineStr">
        <is>
          <t>AMBULATORI - MORTARA</t>
        </is>
      </c>
      <c r="K417" t="inlineStr">
        <is>
          <t>ORLM</t>
        </is>
      </c>
      <c r="L417" t="inlineStr">
        <is>
          <t>OTORINOLARINGOIATRIA</t>
        </is>
      </c>
      <c r="M417" t="inlineStr">
        <is>
          <t>38</t>
        </is>
      </c>
      <c r="N417" t="inlineStr">
        <is>
          <t>18-108</t>
        </is>
      </c>
      <c r="O417" t="inlineStr">
        <is>
          <t>BORTOLOTTI VE CONTROLLI</t>
        </is>
      </c>
      <c r="P417" t="inlineStr">
        <is>
          <t>018-108</t>
        </is>
      </c>
      <c r="Q417" t="inlineStr">
        <is>
          <t>BORTOLOTTI VE CONTROLLI</t>
        </is>
      </c>
      <c r="R417" s="1" t="n">
        <v>1914</v>
      </c>
      <c r="S417" t="inlineStr">
        <is>
          <t>IRRIGAZIONE DELL'ORECCHIO</t>
        </is>
      </c>
      <c r="T417" t="inlineStr">
        <is>
          <t>9652</t>
        </is>
      </c>
      <c r="U417" t="inlineStr">
        <is>
          <t>389652</t>
        </is>
      </c>
      <c r="V417" t="inlineStr">
        <is>
          <t>IRRIGAZIONE DELL'ORECCHIO</t>
        </is>
      </c>
      <c r="W417" s="13">
        <f>IFERROR(VLOOKUP(U417,'[1]siss valide'!$A$2:$C$3108,2,FALSE), "Non Trovato")</f>
        <v/>
      </c>
      <c r="X417" s="13">
        <f>VLOOKUP(U417,'[1]tabella valide prenotabili ccr'!$B$2:$AE$3002,30,FALSE)</f>
        <v/>
      </c>
      <c r="Y417" t="inlineStr">
        <is>
          <t>S</t>
        </is>
      </c>
      <c r="Z417" t="inlineStr">
        <is>
          <t>S</t>
        </is>
      </c>
      <c r="AA417" t="inlineStr">
        <is>
          <t>S</t>
        </is>
      </c>
      <c r="AB417" t="inlineStr">
        <is>
          <t>N</t>
        </is>
      </c>
      <c r="AC417" t="inlineStr">
        <is>
          <t>N</t>
        </is>
      </c>
      <c r="AD417" t="inlineStr">
        <is>
          <t>S</t>
        </is>
      </c>
      <c r="AE417" t="inlineStr">
        <is>
          <t>S</t>
        </is>
      </c>
      <c r="AF417" t="inlineStr">
        <is>
          <t>N</t>
        </is>
      </c>
      <c r="AL417" t="inlineStr">
        <is>
          <t>0</t>
        </is>
      </c>
      <c r="AO417" s="13">
        <f>VLOOKUP(U417,'[2]per incroci mapping'!$A$2:$E$592,5,FALSE)</f>
        <v/>
      </c>
      <c r="AP417" s="13">
        <f>VLOOKUP(U417,'[2]per incroci mapping'!$A$2:$F$592,6,FALSE)</f>
        <v/>
      </c>
      <c r="AU417" s="13">
        <f>IFERROR(VLOOKUP(U417,'[2]per incroci mapping'!$A$2:$E$592,3,FALSE),"Non Trovato")</f>
        <v/>
      </c>
      <c r="AV417" s="13">
        <f>VLOOKUP(U417,'[2]per incroci mapping'!$A$2:$E$592,4,FALSE)</f>
        <v/>
      </c>
      <c r="AZ417" t="inlineStr">
        <is>
          <t>BRTFRC57L11A182G</t>
        </is>
      </c>
      <c r="BB417" s="2" t="inlineStr">
        <is>
          <t>7 giorni prima
applicare CERULISINA 3 gocce per orecchio la sera
Durante l'introduzione rimanere coricati e mantenere l'orecchio in alto per 10/15 minuti</t>
        </is>
      </c>
      <c r="BC417" t="inlineStr">
        <is>
          <t>Si prega di presentarsi allo sportello accettazione 20 minuti prima dell appuntamento</t>
        </is>
      </c>
      <c r="BD417" t="inlineStr">
        <is>
          <t>in caso di annullamento della prenotazione si prega di mandare disdetta entro 3 giorni al numero 0384 298731 oppure inviando una mail all indirizzo mortara@cittadellasociale.it</t>
        </is>
      </c>
      <c r="BE417" s="1" t="n">
        <v>36</v>
      </c>
      <c r="BF417" s="1" t="n">
        <v>2388</v>
      </c>
      <c r="BG417" t="inlineStr">
        <is>
          <t>G</t>
        </is>
      </c>
      <c r="BH417" t="inlineStr">
        <is>
          <t>N</t>
        </is>
      </c>
      <c r="BI417" t="inlineStr">
        <is>
          <t>S</t>
        </is>
      </c>
      <c r="BJ417" t="inlineStr">
        <is>
          <t>N</t>
        </is>
      </c>
      <c r="BK417" t="inlineStr">
        <is>
          <t>S</t>
        </is>
      </c>
      <c r="BL417" t="inlineStr">
        <is>
          <t>N</t>
        </is>
      </c>
      <c r="BM417" t="inlineStr">
        <is>
          <t>N</t>
        </is>
      </c>
      <c r="BN417" t="inlineStr">
        <is>
          <t>S</t>
        </is>
      </c>
      <c r="BO417" t="inlineStr">
        <is>
          <t>09/10/2021</t>
        </is>
      </c>
      <c r="BP417" t="inlineStr">
        <is>
          <t>31/12/2099</t>
        </is>
      </c>
      <c r="BQ417" t="inlineStr">
        <is>
          <t>N</t>
        </is>
      </c>
      <c r="BR417" s="1" t="n">
        <v>7</v>
      </c>
      <c r="BS417" s="1" t="n">
        <v>0</v>
      </c>
    </row>
    <row r="418">
      <c r="A418" t="n">
        <v>417</v>
      </c>
      <c r="B418" t="inlineStr">
        <is>
          <t>018-108|0195411</t>
        </is>
      </c>
      <c r="C418" t="inlineStr">
        <is>
          <t>OK</t>
        </is>
      </c>
      <c r="D418" t="inlineStr">
        <is>
          <t>690059</t>
        </is>
      </c>
      <c r="E418" t="inlineStr">
        <is>
          <t>CITTADELLA SOCIALE MORTARA</t>
        </is>
      </c>
      <c r="F418" t="inlineStr">
        <is>
          <t>002053</t>
        </is>
      </c>
      <c r="G418" t="inlineStr">
        <is>
          <t>POLIAMB. CITTADELLA MORTARA</t>
        </is>
      </c>
      <c r="H418" t="inlineStr">
        <is>
          <t>POLIAMB. CITTADELLA MORTARA</t>
        </is>
      </c>
      <c r="I418" t="inlineStr">
        <is>
          <t>69005901</t>
        </is>
      </c>
      <c r="J418" t="inlineStr">
        <is>
          <t>AMBULATORI - MORTARA</t>
        </is>
      </c>
      <c r="K418" t="inlineStr">
        <is>
          <t>ORLM</t>
        </is>
      </c>
      <c r="L418" t="inlineStr">
        <is>
          <t>OTORINOLARINGOIATRIA</t>
        </is>
      </c>
      <c r="M418" t="inlineStr">
        <is>
          <t>38</t>
        </is>
      </c>
      <c r="N418" t="inlineStr">
        <is>
          <t>18-108</t>
        </is>
      </c>
      <c r="O418" t="inlineStr">
        <is>
          <t>BORTOLOTTI VE CONTROLLI</t>
        </is>
      </c>
      <c r="P418" t="inlineStr">
        <is>
          <t>018-108</t>
        </is>
      </c>
      <c r="Q418" t="inlineStr">
        <is>
          <t>BORTOLOTTI VE CONTROLLI</t>
        </is>
      </c>
      <c r="R418" s="1" t="n">
        <v>1932</v>
      </c>
      <c r="S418" t="inlineStr">
        <is>
          <t>ESAME AUDIOMETRICO TONALE</t>
        </is>
      </c>
      <c r="T418" t="inlineStr">
        <is>
          <t>95411</t>
        </is>
      </c>
      <c r="U418" t="inlineStr">
        <is>
          <t>0195411</t>
        </is>
      </c>
      <c r="V418" t="inlineStr">
        <is>
          <t>ESAME AUDIOMETRICO TONALE</t>
        </is>
      </c>
      <c r="W418" s="13">
        <f>IFERROR(VLOOKUP(U418,'[1]siss valide'!$A$2:$C$3108,2,FALSE), "Non Trovato")</f>
        <v/>
      </c>
      <c r="X418" s="13">
        <f>VLOOKUP(U418,'[1]tabella valide prenotabili ccr'!$B$2:$AE$3002,30,FALSE)</f>
        <v/>
      </c>
      <c r="Y418" t="inlineStr">
        <is>
          <t>S</t>
        </is>
      </c>
      <c r="Z418" t="inlineStr">
        <is>
          <t>S</t>
        </is>
      </c>
      <c r="AA418" t="inlineStr">
        <is>
          <t>S</t>
        </is>
      </c>
      <c r="AB418" t="inlineStr">
        <is>
          <t>N</t>
        </is>
      </c>
      <c r="AC418" t="inlineStr">
        <is>
          <t>N</t>
        </is>
      </c>
      <c r="AD418" t="inlineStr">
        <is>
          <t>S</t>
        </is>
      </c>
      <c r="AE418" t="inlineStr">
        <is>
          <t>S</t>
        </is>
      </c>
      <c r="AF418" t="inlineStr">
        <is>
          <t>N</t>
        </is>
      </c>
      <c r="AL418" t="inlineStr">
        <is>
          <t>0</t>
        </is>
      </c>
      <c r="AO418" s="13">
        <f>VLOOKUP(U418,'[2]per incroci mapping'!$A$2:$E$592,5,FALSE)</f>
        <v/>
      </c>
      <c r="AP418" s="13">
        <f>VLOOKUP(U418,'[2]per incroci mapping'!$A$2:$F$592,6,FALSE)</f>
        <v/>
      </c>
      <c r="AQ418" t="inlineStr">
        <is>
          <t>M00354,M00384,M00000,M00385</t>
        </is>
      </c>
      <c r="AR418" t="inlineStr">
        <is>
          <t>CAMPO LIBERO,CUFFIE,METODICA GENERALE,VIBRATORE OSSEO</t>
        </is>
      </c>
      <c r="AU418" s="13">
        <f>IFERROR(VLOOKUP(U418,'[2]per incroci mapping'!$A$2:$E$592,3,FALSE),"Non Trovato")</f>
        <v/>
      </c>
      <c r="AV418" s="13">
        <f>VLOOKUP(U418,'[2]per incroci mapping'!$A$2:$E$592,4,FALSE)</f>
        <v/>
      </c>
      <c r="AZ418" t="inlineStr">
        <is>
          <t>BRTFRC57L11A182G</t>
        </is>
      </c>
      <c r="BC418" t="inlineStr">
        <is>
          <t>Si prega di presentarsi allo sportello accettazione 20 minuti prima dell appuntamento</t>
        </is>
      </c>
      <c r="BD418" t="inlineStr">
        <is>
          <t>in caso di annullamento della prenotazione si prega di mandare disdetta entro 3 giorni al numero 0384 298731 oppure inviando una mail all indirizzo mortara@cittadellasociale.it</t>
        </is>
      </c>
      <c r="BE418" s="1" t="n">
        <v>60</v>
      </c>
      <c r="BF418" s="1" t="n">
        <v>2388</v>
      </c>
      <c r="BG418" t="inlineStr">
        <is>
          <t>G</t>
        </is>
      </c>
      <c r="BH418" t="inlineStr">
        <is>
          <t>N</t>
        </is>
      </c>
      <c r="BI418" t="inlineStr">
        <is>
          <t>S</t>
        </is>
      </c>
      <c r="BJ418" t="inlineStr">
        <is>
          <t>N</t>
        </is>
      </c>
      <c r="BK418" t="inlineStr">
        <is>
          <t>S</t>
        </is>
      </c>
      <c r="BL418" t="inlineStr">
        <is>
          <t>N</t>
        </is>
      </c>
      <c r="BM418" t="inlineStr">
        <is>
          <t>N</t>
        </is>
      </c>
      <c r="BN418" t="inlineStr">
        <is>
          <t>S</t>
        </is>
      </c>
      <c r="BO418" t="inlineStr">
        <is>
          <t>09/10/2021</t>
        </is>
      </c>
      <c r="BP418" t="inlineStr">
        <is>
          <t>31/12/2099</t>
        </is>
      </c>
      <c r="BQ418" t="inlineStr">
        <is>
          <t>N</t>
        </is>
      </c>
      <c r="BR418" s="1" t="n">
        <v>0</v>
      </c>
      <c r="BS418" s="1" t="n">
        <v>0</v>
      </c>
    </row>
    <row r="419">
      <c r="A419" t="n">
        <v>418</v>
      </c>
      <c r="B419" t="inlineStr">
        <is>
          <t>018-108|3895441</t>
        </is>
      </c>
      <c r="C419" t="inlineStr">
        <is>
          <t>OK</t>
        </is>
      </c>
      <c r="D419" t="inlineStr">
        <is>
          <t>690059</t>
        </is>
      </c>
      <c r="E419" t="inlineStr">
        <is>
          <t>CITTADELLA SOCIALE MORTARA</t>
        </is>
      </c>
      <c r="F419" t="inlineStr">
        <is>
          <t>002053</t>
        </is>
      </c>
      <c r="G419" t="inlineStr">
        <is>
          <t>POLIAMB. CITTADELLA MORTARA</t>
        </is>
      </c>
      <c r="H419" t="inlineStr">
        <is>
          <t>POLIAMB. CITTADELLA MORTARA</t>
        </is>
      </c>
      <c r="I419" t="inlineStr">
        <is>
          <t>69005901</t>
        </is>
      </c>
      <c r="J419" t="inlineStr">
        <is>
          <t>AMBULATORI - MORTARA</t>
        </is>
      </c>
      <c r="K419" t="inlineStr">
        <is>
          <t>ORLM</t>
        </is>
      </c>
      <c r="L419" t="inlineStr">
        <is>
          <t>OTORINOLARINGOIATRIA</t>
        </is>
      </c>
      <c r="M419" t="inlineStr">
        <is>
          <t>38</t>
        </is>
      </c>
      <c r="N419" t="inlineStr">
        <is>
          <t>18-108</t>
        </is>
      </c>
      <c r="O419" t="inlineStr">
        <is>
          <t>BORTOLOTTI VE CONTROLLI</t>
        </is>
      </c>
      <c r="P419" t="inlineStr">
        <is>
          <t>018-108</t>
        </is>
      </c>
      <c r="Q419" t="inlineStr">
        <is>
          <t>BORTOLOTTI VE CONTROLLI</t>
        </is>
      </c>
      <c r="R419" s="1" t="n">
        <v>1936</v>
      </c>
      <c r="S419" t="inlineStr">
        <is>
          <t>TEST CLINICO DELLA FUNZIONALITA' VESTIBOLARE</t>
        </is>
      </c>
      <c r="T419" t="inlineStr">
        <is>
          <t>95441</t>
        </is>
      </c>
      <c r="U419" t="inlineStr">
        <is>
          <t>3895441</t>
        </is>
      </c>
      <c r="V419" t="inlineStr">
        <is>
          <t>TEST CLINICO DELLA FUNZIONALITA' VESTIBOLARE</t>
        </is>
      </c>
      <c r="W419" s="13">
        <f>IFERROR(VLOOKUP(U419,'[1]siss valide'!$A$2:$C$3108,2,FALSE), "Non Trovato")</f>
        <v/>
      </c>
      <c r="X419" s="13">
        <f>VLOOKUP(U419,'[1]tabella valide prenotabili ccr'!$B$2:$AE$3002,30,FALSE)</f>
        <v/>
      </c>
      <c r="Y419" t="inlineStr">
        <is>
          <t>S</t>
        </is>
      </c>
      <c r="Z419" t="inlineStr">
        <is>
          <t>S</t>
        </is>
      </c>
      <c r="AA419" t="inlineStr">
        <is>
          <t>S</t>
        </is>
      </c>
      <c r="AB419" t="inlineStr">
        <is>
          <t>N</t>
        </is>
      </c>
      <c r="AC419" t="inlineStr">
        <is>
          <t>N</t>
        </is>
      </c>
      <c r="AD419" t="inlineStr">
        <is>
          <t>S</t>
        </is>
      </c>
      <c r="AE419" t="inlineStr">
        <is>
          <t>S</t>
        </is>
      </c>
      <c r="AF419" t="inlineStr">
        <is>
          <t>N</t>
        </is>
      </c>
      <c r="AL419" t="inlineStr">
        <is>
          <t>0</t>
        </is>
      </c>
      <c r="AO419" s="13">
        <f>VLOOKUP(U419,'[2]per incroci mapping'!$A$2:$E$592,5,FALSE)</f>
        <v/>
      </c>
      <c r="AP419" s="13">
        <f>VLOOKUP(U419,'[2]per incroci mapping'!$A$2:$F$592,6,FALSE)</f>
        <v/>
      </c>
      <c r="AU419" s="13">
        <f>IFERROR(VLOOKUP(U419,'[2]per incroci mapping'!$A$2:$E$592,3,FALSE),"Non Trovato")</f>
        <v/>
      </c>
      <c r="AV419" s="13">
        <f>VLOOKUP(U419,'[2]per incroci mapping'!$A$2:$E$592,4,FALSE)</f>
        <v/>
      </c>
      <c r="AZ419" t="inlineStr">
        <is>
          <t>BRTFRC57L11A182G</t>
        </is>
      </c>
      <c r="BC419" t="inlineStr">
        <is>
          <t>Si prega di presentarsi allo sportello accettazione 20 minuti prima dell appuntamento</t>
        </is>
      </c>
      <c r="BD419" t="inlineStr">
        <is>
          <t>in caso di annullamento della prenotazione si prega di mandare disdetta entro 3 giorni al numero 0384 298731 oppure inviando una mail all indirizzo mortara@cittadellasociale.it</t>
        </is>
      </c>
      <c r="BE419" s="1" t="n">
        <v>60</v>
      </c>
      <c r="BF419" s="1" t="n">
        <v>2388</v>
      </c>
      <c r="BG419" t="inlineStr">
        <is>
          <t>G</t>
        </is>
      </c>
      <c r="BH419" t="inlineStr">
        <is>
          <t>N</t>
        </is>
      </c>
      <c r="BI419" t="inlineStr">
        <is>
          <t>S</t>
        </is>
      </c>
      <c r="BJ419" t="inlineStr">
        <is>
          <t>N</t>
        </is>
      </c>
      <c r="BK419" t="inlineStr">
        <is>
          <t>S</t>
        </is>
      </c>
      <c r="BL419" t="inlineStr">
        <is>
          <t>N</t>
        </is>
      </c>
      <c r="BM419" t="inlineStr">
        <is>
          <t>N</t>
        </is>
      </c>
      <c r="BN419" t="inlineStr">
        <is>
          <t>S</t>
        </is>
      </c>
      <c r="BO419" t="inlineStr">
        <is>
          <t>09/10/2021</t>
        </is>
      </c>
      <c r="BP419" t="inlineStr">
        <is>
          <t>31/12/2099</t>
        </is>
      </c>
      <c r="BQ419" t="inlineStr">
        <is>
          <t>N</t>
        </is>
      </c>
      <c r="BR419" s="1" t="n">
        <v>0</v>
      </c>
      <c r="BS419" s="1" t="n">
        <v>0</v>
      </c>
    </row>
    <row r="420">
      <c r="A420" t="n">
        <v>419</v>
      </c>
      <c r="B420" t="inlineStr">
        <is>
          <t>018-108|3895442</t>
        </is>
      </c>
      <c r="C420" t="inlineStr">
        <is>
          <t>OK</t>
        </is>
      </c>
      <c r="D420" t="inlineStr">
        <is>
          <t>690059</t>
        </is>
      </c>
      <c r="E420" t="inlineStr">
        <is>
          <t>CITTADELLA SOCIALE MORTARA</t>
        </is>
      </c>
      <c r="F420" t="inlineStr">
        <is>
          <t>002053</t>
        </is>
      </c>
      <c r="G420" t="inlineStr">
        <is>
          <t>POLIAMB. CITTADELLA MORTARA</t>
        </is>
      </c>
      <c r="H420" t="inlineStr">
        <is>
          <t>POLIAMB. CITTADELLA MORTARA</t>
        </is>
      </c>
      <c r="I420" t="inlineStr">
        <is>
          <t>69005901</t>
        </is>
      </c>
      <c r="J420" t="inlineStr">
        <is>
          <t>AMBULATORI - MORTARA</t>
        </is>
      </c>
      <c r="K420" t="inlineStr">
        <is>
          <t>ORLM</t>
        </is>
      </c>
      <c r="L420" t="inlineStr">
        <is>
          <t>OTORINOLARINGOIATRIA</t>
        </is>
      </c>
      <c r="M420" t="inlineStr">
        <is>
          <t>38</t>
        </is>
      </c>
      <c r="N420" t="inlineStr">
        <is>
          <t>18-108</t>
        </is>
      </c>
      <c r="O420" t="inlineStr">
        <is>
          <t>BORTOLOTTI VE CONTROLLI</t>
        </is>
      </c>
      <c r="P420" t="inlineStr">
        <is>
          <t>018-108</t>
        </is>
      </c>
      <c r="Q420" t="inlineStr">
        <is>
          <t>BORTOLOTTI VE CONTROLLI</t>
        </is>
      </c>
      <c r="R420" s="1" t="n">
        <v>1937</v>
      </c>
      <c r="S420" t="inlineStr">
        <is>
          <t>ESAME CLINICO DELLA FUNZIONALITA' VESTIBOLARE</t>
        </is>
      </c>
      <c r="T420" t="inlineStr">
        <is>
          <t>95442</t>
        </is>
      </c>
      <c r="U420" t="inlineStr">
        <is>
          <t>3895442</t>
        </is>
      </c>
      <c r="V420" t="inlineStr">
        <is>
          <t>ESAME CLINICO DELLA FUNZIONALITA' VESTIBOLARE</t>
        </is>
      </c>
      <c r="W420" s="13">
        <f>IFERROR(VLOOKUP(U420,'[1]siss valide'!$A$2:$C$3108,2,FALSE), "Non Trovato")</f>
        <v/>
      </c>
      <c r="X420" s="13">
        <f>VLOOKUP(U420,'[1]tabella valide prenotabili ccr'!$B$2:$AE$3002,30,FALSE)</f>
        <v/>
      </c>
      <c r="Y420" t="inlineStr">
        <is>
          <t>S</t>
        </is>
      </c>
      <c r="Z420" t="inlineStr">
        <is>
          <t>S</t>
        </is>
      </c>
      <c r="AA420" t="inlineStr">
        <is>
          <t>S</t>
        </is>
      </c>
      <c r="AB420" t="inlineStr">
        <is>
          <t>N</t>
        </is>
      </c>
      <c r="AC420" t="inlineStr">
        <is>
          <t>N</t>
        </is>
      </c>
      <c r="AD420" t="inlineStr">
        <is>
          <t>S</t>
        </is>
      </c>
      <c r="AE420" t="inlineStr">
        <is>
          <t>S</t>
        </is>
      </c>
      <c r="AF420" t="inlineStr">
        <is>
          <t>N</t>
        </is>
      </c>
      <c r="AL420" t="inlineStr">
        <is>
          <t>0</t>
        </is>
      </c>
      <c r="AO420" s="13">
        <f>VLOOKUP(U420,'[2]per incroci mapping'!$A$2:$E$592,5,FALSE)</f>
        <v/>
      </c>
      <c r="AP420" s="13">
        <f>VLOOKUP(U420,'[2]per incroci mapping'!$A$2:$F$592,6,FALSE)</f>
        <v/>
      </c>
      <c r="AU420" s="13">
        <f>IFERROR(VLOOKUP(U420,'[2]per incroci mapping'!$A$2:$E$592,3,FALSE),"Non Trovato")</f>
        <v/>
      </c>
      <c r="AV420" s="13">
        <f>VLOOKUP(U420,'[2]per incroci mapping'!$A$2:$E$592,4,FALSE)</f>
        <v/>
      </c>
      <c r="AZ420" t="inlineStr">
        <is>
          <t>BRTFRC57L11A182G</t>
        </is>
      </c>
      <c r="BC420" t="inlineStr">
        <is>
          <t>Si prega di presentarsi allo sportello accettazione 20 minuti prima dell appuntamento</t>
        </is>
      </c>
      <c r="BD420" t="inlineStr">
        <is>
          <t>in caso di annullamento della prenotazione si prega di mandare disdetta entro 3 giorni al numero 0384 298731 oppure inviando una mail all indirizzo mortara@cittadellasociale.it</t>
        </is>
      </c>
      <c r="BE420" s="1" t="n">
        <v>60</v>
      </c>
      <c r="BF420" s="1" t="n">
        <v>2388</v>
      </c>
      <c r="BG420" t="inlineStr">
        <is>
          <t>G</t>
        </is>
      </c>
      <c r="BH420" t="inlineStr">
        <is>
          <t>N</t>
        </is>
      </c>
      <c r="BI420" t="inlineStr">
        <is>
          <t>S</t>
        </is>
      </c>
      <c r="BJ420" t="inlineStr">
        <is>
          <t>N</t>
        </is>
      </c>
      <c r="BK420" t="inlineStr">
        <is>
          <t>S</t>
        </is>
      </c>
      <c r="BL420" t="inlineStr">
        <is>
          <t>N</t>
        </is>
      </c>
      <c r="BM420" t="inlineStr">
        <is>
          <t>N</t>
        </is>
      </c>
      <c r="BN420" t="inlineStr">
        <is>
          <t>S</t>
        </is>
      </c>
      <c r="BO420" t="inlineStr">
        <is>
          <t>09/10/2021</t>
        </is>
      </c>
      <c r="BP420" t="inlineStr">
        <is>
          <t>31/12/2099</t>
        </is>
      </c>
      <c r="BQ420" t="inlineStr">
        <is>
          <t>N</t>
        </is>
      </c>
      <c r="BR420" s="1" t="n">
        <v>0</v>
      </c>
      <c r="BS420" s="1" t="n">
        <v>0</v>
      </c>
    </row>
    <row customHeight="1" ht="12.75" r="421">
      <c r="A421" t="n">
        <v>420</v>
      </c>
      <c r="B421" t="inlineStr">
        <is>
          <t>018-108|388901.43</t>
        </is>
      </c>
      <c r="C421" t="inlineStr">
        <is>
          <t>OK</t>
        </is>
      </c>
      <c r="D421" t="inlineStr">
        <is>
          <t>690059</t>
        </is>
      </c>
      <c r="E421" t="inlineStr">
        <is>
          <t>CITTADELLA SOCIALE MORTARA</t>
        </is>
      </c>
      <c r="F421" t="inlineStr">
        <is>
          <t>002053</t>
        </is>
      </c>
      <c r="G421" t="inlineStr">
        <is>
          <t>POLIAMB. CITTADELLA MORTARA</t>
        </is>
      </c>
      <c r="H421" t="inlineStr">
        <is>
          <t>POLIAMB. CITTADELLA MORTARA</t>
        </is>
      </c>
      <c r="I421" t="inlineStr">
        <is>
          <t>69005901</t>
        </is>
      </c>
      <c r="J421" t="inlineStr">
        <is>
          <t>AMBULATORI - MORTARA</t>
        </is>
      </c>
      <c r="K421" t="inlineStr">
        <is>
          <t>ORLM</t>
        </is>
      </c>
      <c r="L421" t="inlineStr">
        <is>
          <t>OTORINOLARINGOIATRIA</t>
        </is>
      </c>
      <c r="M421" t="inlineStr">
        <is>
          <t>38</t>
        </is>
      </c>
      <c r="N421" t="inlineStr">
        <is>
          <t>18-108</t>
        </is>
      </c>
      <c r="O421" t="inlineStr">
        <is>
          <t>BORTOLOTTI VE CONTROLLI</t>
        </is>
      </c>
      <c r="P421" t="inlineStr">
        <is>
          <t>018-108</t>
        </is>
      </c>
      <c r="Q421" t="inlineStr">
        <is>
          <t>BORTOLOTTI VE CONTROLLI</t>
        </is>
      </c>
      <c r="R421" s="1" t="n">
        <v>2147</v>
      </c>
      <c r="S421" t="inlineStr">
        <is>
          <t>VISITA ORL DI CONTROLLO</t>
        </is>
      </c>
      <c r="T421" t="inlineStr">
        <is>
          <t>8901H</t>
        </is>
      </c>
      <c r="U421" t="inlineStr">
        <is>
          <t>388901.43</t>
        </is>
      </c>
      <c r="V421" t="inlineStr">
        <is>
          <t>VISITA OTORINOLARINGOIATRICA (CONTROLLO)</t>
        </is>
      </c>
      <c r="W421" s="13">
        <f>IFERROR(VLOOKUP(U421,'[1]siss valide'!$A$2:$C$3108,2,FALSE), "Non Trovato")</f>
        <v/>
      </c>
      <c r="X421" s="13">
        <f>VLOOKUP(U421,'[1]tabella valide prenotabili ccr'!$B$2:$AE$3002,30,FALSE)</f>
        <v/>
      </c>
      <c r="Y421" t="inlineStr">
        <is>
          <t>S</t>
        </is>
      </c>
      <c r="Z421" t="inlineStr">
        <is>
          <t>S</t>
        </is>
      </c>
      <c r="AA421" t="inlineStr">
        <is>
          <t>S</t>
        </is>
      </c>
      <c r="AB421" t="inlineStr">
        <is>
          <t>N</t>
        </is>
      </c>
      <c r="AC421" t="inlineStr">
        <is>
          <t>N</t>
        </is>
      </c>
      <c r="AD421" t="inlineStr">
        <is>
          <t>S</t>
        </is>
      </c>
      <c r="AE421" t="inlineStr">
        <is>
          <t>S</t>
        </is>
      </c>
      <c r="AF421" t="inlineStr">
        <is>
          <t>N</t>
        </is>
      </c>
      <c r="AL421" t="inlineStr">
        <is>
          <t>0</t>
        </is>
      </c>
      <c r="AO421" s="13">
        <f>VLOOKUP(U421,'[2]per incroci mapping'!$A$2:$E$592,5,FALSE)</f>
        <v/>
      </c>
      <c r="AP421" s="13">
        <f>VLOOKUP(U421,'[2]per incroci mapping'!$A$2:$F$592,6,FALSE)</f>
        <v/>
      </c>
      <c r="AU421" s="13">
        <f>IFERROR(VLOOKUP(U421,'[2]per incroci mapping'!$A$2:$E$592,3,FALSE),"Non Trovato")</f>
        <v/>
      </c>
      <c r="AV421" s="13">
        <f>VLOOKUP(U421,'[2]per incroci mapping'!$A$2:$E$592,4,FALSE)</f>
        <v/>
      </c>
      <c r="AZ421" t="inlineStr">
        <is>
          <t>BRTFRC57L11A182G</t>
        </is>
      </c>
      <c r="BB421" s="2" t="inlineStr">
        <is>
          <t>Se previsto lavaggio auricolare
7 giorni prima
applicare CERULISINA 3 gocce per orecchio la sera
Durante l'introduzione rimanere coricati e mantenere l'orecchio in alto per 10/15 minuti</t>
        </is>
      </c>
      <c r="BC421" t="inlineStr">
        <is>
          <t>Si prega di presentarsi allo sportello accettazione 20 minuti prima dell appuntamento</t>
        </is>
      </c>
      <c r="BD421" t="inlineStr">
        <is>
          <t>in caso di annullamento della prenotazione si prega di mandare disdetta entro 3 giorni al numero 0384 298731 oppure inviando una mail all indirizzo mortara@cittadellasociale.it</t>
        </is>
      </c>
      <c r="BE421" s="1" t="n">
        <v>36</v>
      </c>
      <c r="BF421" s="1" t="n">
        <v>2388</v>
      </c>
      <c r="BG421" t="inlineStr">
        <is>
          <t>G</t>
        </is>
      </c>
      <c r="BH421" t="inlineStr">
        <is>
          <t>N</t>
        </is>
      </c>
      <c r="BI421" t="inlineStr">
        <is>
          <t>S</t>
        </is>
      </c>
      <c r="BJ421" t="inlineStr">
        <is>
          <t>N</t>
        </is>
      </c>
      <c r="BK421" t="inlineStr">
        <is>
          <t>S</t>
        </is>
      </c>
      <c r="BL421" t="inlineStr">
        <is>
          <t>N</t>
        </is>
      </c>
      <c r="BM421" t="inlineStr">
        <is>
          <t>N</t>
        </is>
      </c>
      <c r="BN421" t="inlineStr">
        <is>
          <t>S</t>
        </is>
      </c>
      <c r="BO421" t="inlineStr">
        <is>
          <t>09/10/2021</t>
        </is>
      </c>
      <c r="BP421" t="inlineStr">
        <is>
          <t>31/12/2099</t>
        </is>
      </c>
      <c r="BQ421" t="inlineStr">
        <is>
          <t>N</t>
        </is>
      </c>
      <c r="BR421" s="1" t="n">
        <v>0</v>
      </c>
      <c r="BS421" s="1" t="n">
        <v>0</v>
      </c>
    </row>
    <row r="422">
      <c r="A422" t="n">
        <v>421</v>
      </c>
      <c r="B422" t="inlineStr">
        <is>
          <t>018-108|383142</t>
        </is>
      </c>
      <c r="C422" t="inlineStr">
        <is>
          <t>OK</t>
        </is>
      </c>
      <c r="D422" t="inlineStr">
        <is>
          <t>690059</t>
        </is>
      </c>
      <c r="E422" t="inlineStr">
        <is>
          <t>CITTADELLA SOCIALE MORTARA</t>
        </is>
      </c>
      <c r="F422" t="inlineStr">
        <is>
          <t>002053</t>
        </is>
      </c>
      <c r="G422" t="inlineStr">
        <is>
          <t>POLIAMB. CITTADELLA MORTARA</t>
        </is>
      </c>
      <c r="H422" t="inlineStr">
        <is>
          <t>POLIAMB. CITTADELLA MORTARA</t>
        </is>
      </c>
      <c r="I422" t="inlineStr">
        <is>
          <t>69005901</t>
        </is>
      </c>
      <c r="J422" t="inlineStr">
        <is>
          <t>AMBULATORI - MORTARA</t>
        </is>
      </c>
      <c r="K422" t="inlineStr">
        <is>
          <t>ORLM</t>
        </is>
      </c>
      <c r="L422" t="inlineStr">
        <is>
          <t>OTORINOLARINGOIATRIA</t>
        </is>
      </c>
      <c r="M422" t="inlineStr">
        <is>
          <t>38</t>
        </is>
      </c>
      <c r="N422" t="inlineStr">
        <is>
          <t>18-108</t>
        </is>
      </c>
      <c r="O422" t="inlineStr">
        <is>
          <t>BORTOLOTTI VE CONTROLLI</t>
        </is>
      </c>
      <c r="P422" t="inlineStr">
        <is>
          <t>018-108</t>
        </is>
      </c>
      <c r="Q422" t="inlineStr">
        <is>
          <t>BORTOLOTTI VE CONTROLLI</t>
        </is>
      </c>
      <c r="R422" s="1" t="n">
        <v>2304</v>
      </c>
      <c r="S422" t="inlineStr">
        <is>
          <t>LARINGOSCOPIA E ALTRA TRACHEOSCOPIA</t>
        </is>
      </c>
      <c r="T422" t="inlineStr">
        <is>
          <t>3142</t>
        </is>
      </c>
      <c r="U422" t="inlineStr">
        <is>
          <t>383142</t>
        </is>
      </c>
      <c r="V422" t="inlineStr">
        <is>
          <t>LARINGOSCOPIA E TRACHEOSCOPIA</t>
        </is>
      </c>
      <c r="W422" s="13">
        <f>IFERROR(VLOOKUP(U422,'[1]siss valide'!$A$2:$C$3108,2,FALSE), "Non Trovato")</f>
        <v/>
      </c>
      <c r="X422" s="13">
        <f>VLOOKUP(U422,'[1]tabella valide prenotabili ccr'!$B$2:$AE$3002,30,FALSE)</f>
        <v/>
      </c>
      <c r="Y422" t="inlineStr">
        <is>
          <t>S</t>
        </is>
      </c>
      <c r="Z422" t="inlineStr">
        <is>
          <t>S</t>
        </is>
      </c>
      <c r="AA422" t="inlineStr">
        <is>
          <t>S</t>
        </is>
      </c>
      <c r="AB422" t="inlineStr">
        <is>
          <t>N</t>
        </is>
      </c>
      <c r="AC422" t="inlineStr">
        <is>
          <t>N</t>
        </is>
      </c>
      <c r="AD422" t="inlineStr">
        <is>
          <t>S</t>
        </is>
      </c>
      <c r="AE422" t="inlineStr">
        <is>
          <t>S</t>
        </is>
      </c>
      <c r="AF422" t="inlineStr">
        <is>
          <t>N</t>
        </is>
      </c>
      <c r="AL422" t="inlineStr">
        <is>
          <t>0</t>
        </is>
      </c>
      <c r="AO422" s="13">
        <f>VLOOKUP(U422,'[2]per incroci mapping'!$A$2:$E$592,5,FALSE)</f>
        <v/>
      </c>
      <c r="AP422" s="13">
        <f>VLOOKUP(U422,'[2]per incroci mapping'!$A$2:$F$592,6,FALSE)</f>
        <v/>
      </c>
      <c r="AQ422" t="inlineStr">
        <is>
          <t>M00137,M00000,M00271,M00008</t>
        </is>
      </c>
      <c r="AR422" t="inlineStr">
        <is>
          <t>MANOVRA DI MULLER,METODICA GENERALE,PROVE DEGLUTITORIE,SEDAZIONE NORMALE</t>
        </is>
      </c>
      <c r="AU422" s="13">
        <f>IFERROR(VLOOKUP(U422,'[2]per incroci mapping'!$A$2:$E$592,3,FALSE),"Non Trovato")</f>
        <v/>
      </c>
      <c r="AV422" s="13">
        <f>VLOOKUP(U422,'[2]per incroci mapping'!$A$2:$E$592,4,FALSE)</f>
        <v/>
      </c>
      <c r="AZ422" t="inlineStr">
        <is>
          <t>BRTFRC57L11A182G</t>
        </is>
      </c>
      <c r="BC422" t="inlineStr">
        <is>
          <t>Si prega di presentarsi allo sportello accettazione 20 minuti prima dell appuntamento</t>
        </is>
      </c>
      <c r="BD422" t="inlineStr">
        <is>
          <t>in caso di annullamento della prenotazione si prega di mandare disdetta entro 3 giorni al numero 0384 298731 oppure inviando una mail all indirizzo mortara@cittadellasociale.it</t>
        </is>
      </c>
      <c r="BE422" s="1" t="n">
        <v>48</v>
      </c>
      <c r="BF422" s="1" t="n">
        <v>2388</v>
      </c>
      <c r="BG422" t="inlineStr">
        <is>
          <t>G</t>
        </is>
      </c>
      <c r="BH422" t="inlineStr">
        <is>
          <t>N</t>
        </is>
      </c>
      <c r="BI422" t="inlineStr">
        <is>
          <t>S</t>
        </is>
      </c>
      <c r="BJ422" t="inlineStr">
        <is>
          <t>N</t>
        </is>
      </c>
      <c r="BK422" t="inlineStr">
        <is>
          <t>S</t>
        </is>
      </c>
      <c r="BL422" t="inlineStr">
        <is>
          <t>N</t>
        </is>
      </c>
      <c r="BM422" t="inlineStr">
        <is>
          <t>N</t>
        </is>
      </c>
      <c r="BN422" t="inlineStr">
        <is>
          <t>S</t>
        </is>
      </c>
      <c r="BO422" t="inlineStr">
        <is>
          <t>09/10/2021</t>
        </is>
      </c>
      <c r="BP422" t="inlineStr">
        <is>
          <t>31/12/2099</t>
        </is>
      </c>
      <c r="BQ422" t="inlineStr">
        <is>
          <t>N</t>
        </is>
      </c>
      <c r="BR422" s="1" t="n">
        <v>0</v>
      </c>
      <c r="BS422" s="1" t="n">
        <v>0</v>
      </c>
    </row>
    <row r="423">
      <c r="A423" t="n">
        <v>422</v>
      </c>
      <c r="B423" t="inlineStr">
        <is>
          <t>018-83|383142.01</t>
        </is>
      </c>
      <c r="C423" t="inlineStr">
        <is>
          <t>OK</t>
        </is>
      </c>
      <c r="D423" t="inlineStr">
        <is>
          <t>690059</t>
        </is>
      </c>
      <c r="E423" t="inlineStr">
        <is>
          <t>CITTADELLA SOCIALE MORTARA</t>
        </is>
      </c>
      <c r="F423" t="inlineStr">
        <is>
          <t>002053</t>
        </is>
      </c>
      <c r="G423" t="inlineStr">
        <is>
          <t>POLIAMB. CITTADELLA MORTARA</t>
        </is>
      </c>
      <c r="H423" t="inlineStr">
        <is>
          <t>POLIAMB. CITTADELLA MORTARA</t>
        </is>
      </c>
      <c r="I423" t="inlineStr">
        <is>
          <t>69005901</t>
        </is>
      </c>
      <c r="J423" t="inlineStr">
        <is>
          <t>AMBULATORI - MORTARA</t>
        </is>
      </c>
      <c r="K423" t="inlineStr">
        <is>
          <t>ORLM</t>
        </is>
      </c>
      <c r="L423" t="inlineStr">
        <is>
          <t>OTORINOLARINGOIATRIA</t>
        </is>
      </c>
      <c r="M423" t="inlineStr">
        <is>
          <t>38</t>
        </is>
      </c>
      <c r="N423" t="inlineStr">
        <is>
          <t>18-83</t>
        </is>
      </c>
      <c r="O423" t="inlineStr">
        <is>
          <t>BORTOLOTTI ME CONTROLLI</t>
        </is>
      </c>
      <c r="P423" t="inlineStr">
        <is>
          <t>018-83</t>
        </is>
      </c>
      <c r="Q423" t="inlineStr">
        <is>
          <t>BORTOLOTTI ME CONTROLLI</t>
        </is>
      </c>
      <c r="R423" s="1" t="n">
        <v>1902</v>
      </c>
      <c r="S423" t="inlineStr">
        <is>
          <t>ENDOSCOPIA NASALE CON FIBRE OTTICHE</t>
        </is>
      </c>
      <c r="T423" t="inlineStr">
        <is>
          <t>3142</t>
        </is>
      </c>
      <c r="U423" t="inlineStr">
        <is>
          <t>383142.01</t>
        </is>
      </c>
      <c r="V423" t="inlineStr">
        <is>
          <t>ENDOSCOPIA NASALE CON FIBRE OTTICHE</t>
        </is>
      </c>
      <c r="W423" s="13">
        <f>IFERROR(VLOOKUP(U423,'[1]siss valide'!$A$2:$C$3108,2,FALSE), "Non Trovato")</f>
        <v/>
      </c>
      <c r="X423" s="13">
        <f>VLOOKUP(U423,'[1]tabella valide prenotabili ccr'!$B$2:$AE$3002,30,FALSE)</f>
        <v/>
      </c>
      <c r="Y423" t="inlineStr">
        <is>
          <t>S</t>
        </is>
      </c>
      <c r="Z423" t="inlineStr">
        <is>
          <t>S</t>
        </is>
      </c>
      <c r="AA423" t="inlineStr">
        <is>
          <t>S</t>
        </is>
      </c>
      <c r="AB423" t="inlineStr">
        <is>
          <t>N</t>
        </is>
      </c>
      <c r="AC423" t="inlineStr">
        <is>
          <t>N</t>
        </is>
      </c>
      <c r="AD423" t="inlineStr">
        <is>
          <t>S</t>
        </is>
      </c>
      <c r="AE423" t="inlineStr">
        <is>
          <t>S</t>
        </is>
      </c>
      <c r="AF423" t="inlineStr">
        <is>
          <t>N</t>
        </is>
      </c>
      <c r="AL423" t="inlineStr">
        <is>
          <t>0</t>
        </is>
      </c>
      <c r="AO423" s="13">
        <f>VLOOKUP(U423,'[2]per incroci mapping'!$A$2:$E$592,5,FALSE)</f>
        <v/>
      </c>
      <c r="AP423" s="13">
        <f>VLOOKUP(U423,'[2]per incroci mapping'!$A$2:$F$592,6,FALSE)</f>
        <v/>
      </c>
      <c r="AQ423" t="inlineStr">
        <is>
          <t>M00137,M00000,M00271,M00008</t>
        </is>
      </c>
      <c r="AR423" t="inlineStr">
        <is>
          <t>MANOVRA DI MULLER,METODICA GENERALE,PROVE DEGLUTITORIE,SEDAZIONE NORMALE</t>
        </is>
      </c>
      <c r="AU423" s="13">
        <f>IFERROR(VLOOKUP(U423,'[2]per incroci mapping'!$A$2:$E$592,3,FALSE),"Non Trovato")</f>
        <v/>
      </c>
      <c r="AV423" s="13">
        <f>VLOOKUP(U423,'[2]per incroci mapping'!$A$2:$E$592,4,FALSE)</f>
        <v/>
      </c>
      <c r="AZ423" t="inlineStr">
        <is>
          <t>BRTFRC57L11A182G</t>
        </is>
      </c>
      <c r="BC423" t="inlineStr">
        <is>
          <t>Si prega di presentarsi allo sportello accettazione 20 minuti prima dell appuntamento</t>
        </is>
      </c>
      <c r="BD423" t="inlineStr">
        <is>
          <t>in caso di annullamento della prenotazione si prega di mandare disdetta entro 3 giorni al numero 0384 298731 oppure inviando una mail all indirizzo mortara@cittadellasociale.it</t>
        </is>
      </c>
      <c r="BE423" s="1" t="n">
        <v>48</v>
      </c>
      <c r="BF423" s="1" t="n">
        <v>2388</v>
      </c>
      <c r="BG423" t="inlineStr">
        <is>
          <t>G</t>
        </is>
      </c>
      <c r="BH423" t="inlineStr">
        <is>
          <t>N</t>
        </is>
      </c>
      <c r="BI423" t="inlineStr">
        <is>
          <t>S</t>
        </is>
      </c>
      <c r="BJ423" t="inlineStr">
        <is>
          <t>N</t>
        </is>
      </c>
      <c r="BK423" t="inlineStr">
        <is>
          <t>S</t>
        </is>
      </c>
      <c r="BL423" t="inlineStr">
        <is>
          <t>N</t>
        </is>
      </c>
      <c r="BM423" t="inlineStr">
        <is>
          <t>N</t>
        </is>
      </c>
      <c r="BN423" t="inlineStr">
        <is>
          <t>S</t>
        </is>
      </c>
      <c r="BO423" t="inlineStr">
        <is>
          <t>09/10/2021</t>
        </is>
      </c>
      <c r="BP423" t="inlineStr">
        <is>
          <t>31/12/2099</t>
        </is>
      </c>
      <c r="BQ423" t="inlineStr">
        <is>
          <t>N</t>
        </is>
      </c>
      <c r="BR423" s="1" t="n">
        <v>0</v>
      </c>
      <c r="BS423" s="1" t="n">
        <v>0</v>
      </c>
    </row>
    <row r="424">
      <c r="A424" t="n">
        <v>423</v>
      </c>
      <c r="B424" t="inlineStr">
        <is>
          <t>018-83|389542</t>
        </is>
      </c>
      <c r="C424" t="inlineStr">
        <is>
          <t>OK</t>
        </is>
      </c>
      <c r="D424" t="inlineStr">
        <is>
          <t>690059</t>
        </is>
      </c>
      <c r="E424" t="inlineStr">
        <is>
          <t>CITTADELLA SOCIALE MORTARA</t>
        </is>
      </c>
      <c r="F424" t="inlineStr">
        <is>
          <t>002053</t>
        </is>
      </c>
      <c r="G424" t="inlineStr">
        <is>
          <t>POLIAMB. CITTADELLA MORTARA</t>
        </is>
      </c>
      <c r="H424" t="inlineStr">
        <is>
          <t>POLIAMB. CITTADELLA MORTARA</t>
        </is>
      </c>
      <c r="I424" t="inlineStr">
        <is>
          <t>69005901</t>
        </is>
      </c>
      <c r="J424" t="inlineStr">
        <is>
          <t>AMBULATORI - MORTARA</t>
        </is>
      </c>
      <c r="K424" t="inlineStr">
        <is>
          <t>ORLM</t>
        </is>
      </c>
      <c r="L424" t="inlineStr">
        <is>
          <t>OTORINOLARINGOIATRIA</t>
        </is>
      </c>
      <c r="M424" t="inlineStr">
        <is>
          <t>38</t>
        </is>
      </c>
      <c r="N424" t="inlineStr">
        <is>
          <t>18-83</t>
        </is>
      </c>
      <c r="O424" t="inlineStr">
        <is>
          <t>BORTOLOTTI ME CONTROLLI</t>
        </is>
      </c>
      <c r="P424" t="inlineStr">
        <is>
          <t>018-83</t>
        </is>
      </c>
      <c r="Q424" t="inlineStr">
        <is>
          <t>BORTOLOTTI ME CONTROLLI</t>
        </is>
      </c>
      <c r="R424" s="1" t="n">
        <v>1908</v>
      </c>
      <c r="S424" t="inlineStr">
        <is>
          <t>IMPEDENZOMETRIA</t>
        </is>
      </c>
      <c r="T424" t="inlineStr">
        <is>
          <t>9542</t>
        </is>
      </c>
      <c r="U424" t="inlineStr">
        <is>
          <t>389542</t>
        </is>
      </c>
      <c r="V424" t="inlineStr">
        <is>
          <t>IMPEDENZOMETRIA</t>
        </is>
      </c>
      <c r="W424" s="13">
        <f>IFERROR(VLOOKUP(U424,'[1]siss valide'!$A$2:$C$3108,2,FALSE), "Non Trovato")</f>
        <v/>
      </c>
      <c r="X424" s="13">
        <f>VLOOKUP(U424,'[1]tabella valide prenotabili ccr'!$B$2:$AE$3002,30,FALSE)</f>
        <v/>
      </c>
      <c r="Y424" t="inlineStr">
        <is>
          <t>S</t>
        </is>
      </c>
      <c r="Z424" t="inlineStr">
        <is>
          <t>S</t>
        </is>
      </c>
      <c r="AA424" t="inlineStr">
        <is>
          <t>S</t>
        </is>
      </c>
      <c r="AB424" t="inlineStr">
        <is>
          <t>N</t>
        </is>
      </c>
      <c r="AC424" t="inlineStr">
        <is>
          <t>N</t>
        </is>
      </c>
      <c r="AD424" t="inlineStr">
        <is>
          <t>S</t>
        </is>
      </c>
      <c r="AE424" t="inlineStr">
        <is>
          <t>S</t>
        </is>
      </c>
      <c r="AF424" t="inlineStr">
        <is>
          <t>N</t>
        </is>
      </c>
      <c r="AL424" t="inlineStr">
        <is>
          <t>0</t>
        </is>
      </c>
      <c r="AO424" s="13">
        <f>VLOOKUP(U424,'[2]per incroci mapping'!$A$2:$E$592,5,FALSE)</f>
        <v/>
      </c>
      <c r="AP424" s="13">
        <f>VLOOKUP(U424,'[2]per incroci mapping'!$A$2:$F$592,6,FALSE)</f>
        <v/>
      </c>
      <c r="AQ424" t="inlineStr">
        <is>
          <t>M00000,M00032,M00171</t>
        </is>
      </c>
      <c r="AR424" t="inlineStr">
        <is>
          <t>METODICA GENERALE,PROVE DI FUNZIONALITA' TUBARICA,RIFLESSI STAPEDIALI</t>
        </is>
      </c>
      <c r="AU424" s="13">
        <f>IFERROR(VLOOKUP(U424,'[2]per incroci mapping'!$A$2:$E$592,3,FALSE),"Non Trovato")</f>
        <v/>
      </c>
      <c r="AV424" s="13">
        <f>VLOOKUP(U424,'[2]per incroci mapping'!$A$2:$E$592,4,FALSE)</f>
        <v/>
      </c>
      <c r="AZ424" t="inlineStr">
        <is>
          <t>BRTFRC57L11A182G</t>
        </is>
      </c>
      <c r="BC424" t="inlineStr">
        <is>
          <t>Si prega di presentarsi allo sportello accettazione 20 minuti prima dell appuntamento</t>
        </is>
      </c>
      <c r="BD424" t="inlineStr">
        <is>
          <t>in caso di annullamento della prenotazione si prega di mandare disdetta entro 3 giorni al numero 0384 298731 oppure inviando una mail all indirizzo mortara@cittadellasociale.it</t>
        </is>
      </c>
      <c r="BE424" s="1" t="n">
        <v>36</v>
      </c>
      <c r="BF424" s="1" t="n">
        <v>2388</v>
      </c>
      <c r="BG424" t="inlineStr">
        <is>
          <t>G</t>
        </is>
      </c>
      <c r="BH424" t="inlineStr">
        <is>
          <t>N</t>
        </is>
      </c>
      <c r="BI424" t="inlineStr">
        <is>
          <t>S</t>
        </is>
      </c>
      <c r="BJ424" t="inlineStr">
        <is>
          <t>N</t>
        </is>
      </c>
      <c r="BK424" t="inlineStr">
        <is>
          <t>S</t>
        </is>
      </c>
      <c r="BL424" t="inlineStr">
        <is>
          <t>N</t>
        </is>
      </c>
      <c r="BM424" t="inlineStr">
        <is>
          <t>N</t>
        </is>
      </c>
      <c r="BN424" t="inlineStr">
        <is>
          <t>S</t>
        </is>
      </c>
      <c r="BO424" t="inlineStr">
        <is>
          <t>09/10/2021</t>
        </is>
      </c>
      <c r="BP424" t="inlineStr">
        <is>
          <t>31/12/2099</t>
        </is>
      </c>
      <c r="BQ424" t="inlineStr">
        <is>
          <t>N</t>
        </is>
      </c>
      <c r="BR424" s="1" t="n">
        <v>0</v>
      </c>
      <c r="BS424" s="1" t="n">
        <v>0</v>
      </c>
    </row>
    <row customHeight="1" ht="13.5" r="425">
      <c r="A425" t="n">
        <v>424</v>
      </c>
      <c r="B425" t="inlineStr">
        <is>
          <t>018-83|389652</t>
        </is>
      </c>
      <c r="C425" t="inlineStr">
        <is>
          <t>OK</t>
        </is>
      </c>
      <c r="D425" t="inlineStr">
        <is>
          <t>690059</t>
        </is>
      </c>
      <c r="E425" t="inlineStr">
        <is>
          <t>CITTADELLA SOCIALE MORTARA</t>
        </is>
      </c>
      <c r="F425" t="inlineStr">
        <is>
          <t>002053</t>
        </is>
      </c>
      <c r="G425" t="inlineStr">
        <is>
          <t>POLIAMB. CITTADELLA MORTARA</t>
        </is>
      </c>
      <c r="H425" t="inlineStr">
        <is>
          <t>POLIAMB. CITTADELLA MORTARA</t>
        </is>
      </c>
      <c r="I425" t="inlineStr">
        <is>
          <t>69005901</t>
        </is>
      </c>
      <c r="J425" t="inlineStr">
        <is>
          <t>AMBULATORI - MORTARA</t>
        </is>
      </c>
      <c r="K425" t="inlineStr">
        <is>
          <t>ORLM</t>
        </is>
      </c>
      <c r="L425" t="inlineStr">
        <is>
          <t>OTORINOLARINGOIATRIA</t>
        </is>
      </c>
      <c r="M425" t="inlineStr">
        <is>
          <t>38</t>
        </is>
      </c>
      <c r="N425" t="inlineStr">
        <is>
          <t>18-83</t>
        </is>
      </c>
      <c r="O425" t="inlineStr">
        <is>
          <t>BORTOLOTTI ME CONTROLLI</t>
        </is>
      </c>
      <c r="P425" t="inlineStr">
        <is>
          <t>018-83</t>
        </is>
      </c>
      <c r="Q425" t="inlineStr">
        <is>
          <t>BORTOLOTTI ME CONTROLLI</t>
        </is>
      </c>
      <c r="R425" s="1" t="n">
        <v>1914</v>
      </c>
      <c r="S425" t="inlineStr">
        <is>
          <t>IRRIGAZIONE DELL'ORECCHIO</t>
        </is>
      </c>
      <c r="T425" t="inlineStr">
        <is>
          <t>9652</t>
        </is>
      </c>
      <c r="U425" t="inlineStr">
        <is>
          <t>389652</t>
        </is>
      </c>
      <c r="V425" t="inlineStr">
        <is>
          <t>IRRIGAZIONE DELL'ORECCHIO</t>
        </is>
      </c>
      <c r="W425" s="13">
        <f>IFERROR(VLOOKUP(U425,'[1]siss valide'!$A$2:$C$3108,2,FALSE), "Non Trovato")</f>
        <v/>
      </c>
      <c r="X425" s="13">
        <f>VLOOKUP(U425,'[1]tabella valide prenotabili ccr'!$B$2:$AE$3002,30,FALSE)</f>
        <v/>
      </c>
      <c r="Y425" t="inlineStr">
        <is>
          <t>S</t>
        </is>
      </c>
      <c r="Z425" t="inlineStr">
        <is>
          <t>S</t>
        </is>
      </c>
      <c r="AA425" t="inlineStr">
        <is>
          <t>S</t>
        </is>
      </c>
      <c r="AB425" t="inlineStr">
        <is>
          <t>N</t>
        </is>
      </c>
      <c r="AC425" t="inlineStr">
        <is>
          <t>N</t>
        </is>
      </c>
      <c r="AD425" t="inlineStr">
        <is>
          <t>S</t>
        </is>
      </c>
      <c r="AE425" t="inlineStr">
        <is>
          <t>S</t>
        </is>
      </c>
      <c r="AF425" t="inlineStr">
        <is>
          <t>N</t>
        </is>
      </c>
      <c r="AL425" t="inlineStr">
        <is>
          <t>0</t>
        </is>
      </c>
      <c r="AO425" s="13">
        <f>VLOOKUP(U425,'[2]per incroci mapping'!$A$2:$E$592,5,FALSE)</f>
        <v/>
      </c>
      <c r="AP425" s="13">
        <f>VLOOKUP(U425,'[2]per incroci mapping'!$A$2:$F$592,6,FALSE)</f>
        <v/>
      </c>
      <c r="AU425" s="13">
        <f>IFERROR(VLOOKUP(U425,'[2]per incroci mapping'!$A$2:$E$592,3,FALSE),"Non Trovato")</f>
        <v/>
      </c>
      <c r="AV425" s="13">
        <f>VLOOKUP(U425,'[2]per incroci mapping'!$A$2:$E$592,4,FALSE)</f>
        <v/>
      </c>
      <c r="AZ425" t="inlineStr">
        <is>
          <t>BRTFRC57L11A182G</t>
        </is>
      </c>
      <c r="BB425" s="2" t="inlineStr">
        <is>
          <t>7 giorni prima
applicare CERULISINA 3 gocce per orecchio la sera
Durante l'introduzione rimanere coricati e mantenere l'orecchio in alto per 10/15 minuti</t>
        </is>
      </c>
      <c r="BC425" t="inlineStr">
        <is>
          <t>Si prega di presentarsi allo sportello accettazione 20 minuti prima dell appuntamento</t>
        </is>
      </c>
      <c r="BD425" t="inlineStr">
        <is>
          <t>in caso di annullamento della prenotazione si prega di mandare disdetta entro 3 giorni al numero 0384 298731 oppure inviando una mail all indirizzo mortara@cittadellasociale.it</t>
        </is>
      </c>
      <c r="BE425" s="1" t="n">
        <v>36</v>
      </c>
      <c r="BF425" s="1" t="n">
        <v>2388</v>
      </c>
      <c r="BG425" t="inlineStr">
        <is>
          <t>G</t>
        </is>
      </c>
      <c r="BH425" t="inlineStr">
        <is>
          <t>N</t>
        </is>
      </c>
      <c r="BI425" t="inlineStr">
        <is>
          <t>S</t>
        </is>
      </c>
      <c r="BJ425" t="inlineStr">
        <is>
          <t>N</t>
        </is>
      </c>
      <c r="BK425" t="inlineStr">
        <is>
          <t>S</t>
        </is>
      </c>
      <c r="BL425" t="inlineStr">
        <is>
          <t>N</t>
        </is>
      </c>
      <c r="BM425" t="inlineStr">
        <is>
          <t>N</t>
        </is>
      </c>
      <c r="BN425" t="inlineStr">
        <is>
          <t>S</t>
        </is>
      </c>
      <c r="BO425" t="inlineStr">
        <is>
          <t>09/10/2021</t>
        </is>
      </c>
      <c r="BP425" t="inlineStr">
        <is>
          <t>31/12/2099</t>
        </is>
      </c>
      <c r="BQ425" t="inlineStr">
        <is>
          <t>N</t>
        </is>
      </c>
      <c r="BR425" s="1" t="n">
        <v>7</v>
      </c>
      <c r="BS425" s="1" t="n">
        <v>0</v>
      </c>
    </row>
    <row r="426">
      <c r="A426" t="n">
        <v>425</v>
      </c>
      <c r="B426" t="inlineStr">
        <is>
          <t>018-83|0195411</t>
        </is>
      </c>
      <c r="C426" t="inlineStr">
        <is>
          <t>OK</t>
        </is>
      </c>
      <c r="D426" t="inlineStr">
        <is>
          <t>690059</t>
        </is>
      </c>
      <c r="E426" t="inlineStr">
        <is>
          <t>CITTADELLA SOCIALE MORTARA</t>
        </is>
      </c>
      <c r="F426" t="inlineStr">
        <is>
          <t>002053</t>
        </is>
      </c>
      <c r="G426" t="inlineStr">
        <is>
          <t>POLIAMB. CITTADELLA MORTARA</t>
        </is>
      </c>
      <c r="H426" t="inlineStr">
        <is>
          <t>POLIAMB. CITTADELLA MORTARA</t>
        </is>
      </c>
      <c r="I426" t="inlineStr">
        <is>
          <t>69005901</t>
        </is>
      </c>
      <c r="J426" t="inlineStr">
        <is>
          <t>AMBULATORI - MORTARA</t>
        </is>
      </c>
      <c r="K426" t="inlineStr">
        <is>
          <t>ORLM</t>
        </is>
      </c>
      <c r="L426" t="inlineStr">
        <is>
          <t>OTORINOLARINGOIATRIA</t>
        </is>
      </c>
      <c r="M426" t="inlineStr">
        <is>
          <t>38</t>
        </is>
      </c>
      <c r="N426" t="inlineStr">
        <is>
          <t>18-83</t>
        </is>
      </c>
      <c r="O426" t="inlineStr">
        <is>
          <t>BORTOLOTTI ME CONTROLLI</t>
        </is>
      </c>
      <c r="P426" t="inlineStr">
        <is>
          <t>018-83</t>
        </is>
      </c>
      <c r="Q426" t="inlineStr">
        <is>
          <t>BORTOLOTTI ME CONTROLLI</t>
        </is>
      </c>
      <c r="R426" s="1" t="n">
        <v>1932</v>
      </c>
      <c r="S426" t="inlineStr">
        <is>
          <t>ESAME AUDIOMETRICO TONALE</t>
        </is>
      </c>
      <c r="T426" t="inlineStr">
        <is>
          <t>95411</t>
        </is>
      </c>
      <c r="U426" t="inlineStr">
        <is>
          <t>0195411</t>
        </is>
      </c>
      <c r="V426" t="inlineStr">
        <is>
          <t>ESAME AUDIOMETRICO TONALE</t>
        </is>
      </c>
      <c r="W426" s="13">
        <f>IFERROR(VLOOKUP(U426,'[1]siss valide'!$A$2:$C$3108,2,FALSE), "Non Trovato")</f>
        <v/>
      </c>
      <c r="X426" s="13">
        <f>VLOOKUP(U426,'[1]tabella valide prenotabili ccr'!$B$2:$AE$3002,30,FALSE)</f>
        <v/>
      </c>
      <c r="Y426" t="inlineStr">
        <is>
          <t>S</t>
        </is>
      </c>
      <c r="Z426" t="inlineStr">
        <is>
          <t>S</t>
        </is>
      </c>
      <c r="AA426" t="inlineStr">
        <is>
          <t>S</t>
        </is>
      </c>
      <c r="AB426" t="inlineStr">
        <is>
          <t>N</t>
        </is>
      </c>
      <c r="AC426" t="inlineStr">
        <is>
          <t>N</t>
        </is>
      </c>
      <c r="AD426" t="inlineStr">
        <is>
          <t>S</t>
        </is>
      </c>
      <c r="AE426" t="inlineStr">
        <is>
          <t>S</t>
        </is>
      </c>
      <c r="AF426" t="inlineStr">
        <is>
          <t>N</t>
        </is>
      </c>
      <c r="AL426" t="inlineStr">
        <is>
          <t>0</t>
        </is>
      </c>
      <c r="AO426" s="13">
        <f>VLOOKUP(U426,'[2]per incroci mapping'!$A$2:$E$592,5,FALSE)</f>
        <v/>
      </c>
      <c r="AP426" s="13">
        <f>VLOOKUP(U426,'[2]per incroci mapping'!$A$2:$F$592,6,FALSE)</f>
        <v/>
      </c>
      <c r="AQ426" t="inlineStr">
        <is>
          <t>M00354,M00384,M00000,M00385</t>
        </is>
      </c>
      <c r="AR426" t="inlineStr">
        <is>
          <t>CAMPO LIBERO,CUFFIE,METODICA GENERALE,VIBRATORE OSSEO</t>
        </is>
      </c>
      <c r="AU426" s="13">
        <f>IFERROR(VLOOKUP(U426,'[2]per incroci mapping'!$A$2:$E$592,3,FALSE),"Non Trovato")</f>
        <v/>
      </c>
      <c r="AV426" s="13">
        <f>VLOOKUP(U426,'[2]per incroci mapping'!$A$2:$E$592,4,FALSE)</f>
        <v/>
      </c>
      <c r="AZ426" t="inlineStr">
        <is>
          <t>BRTFRC57L11A182G</t>
        </is>
      </c>
      <c r="BC426" t="inlineStr">
        <is>
          <t>Si prega di presentarsi allo sportello accettazione 20 minuti prima dell appuntamento</t>
        </is>
      </c>
      <c r="BD426" t="inlineStr">
        <is>
          <t>in caso di annullamento della prenotazione si prega di mandare disdetta entro 3 giorni al numero 0384 298731 oppure inviando una mail all indirizzo mortara@cittadellasociale.it</t>
        </is>
      </c>
      <c r="BE426" s="1" t="n">
        <v>60</v>
      </c>
      <c r="BF426" s="1" t="n">
        <v>2388</v>
      </c>
      <c r="BG426" t="inlineStr">
        <is>
          <t>G</t>
        </is>
      </c>
      <c r="BH426" t="inlineStr">
        <is>
          <t>N</t>
        </is>
      </c>
      <c r="BI426" t="inlineStr">
        <is>
          <t>S</t>
        </is>
      </c>
      <c r="BJ426" t="inlineStr">
        <is>
          <t>N</t>
        </is>
      </c>
      <c r="BK426" t="inlineStr">
        <is>
          <t>S</t>
        </is>
      </c>
      <c r="BL426" t="inlineStr">
        <is>
          <t>N</t>
        </is>
      </c>
      <c r="BM426" t="inlineStr">
        <is>
          <t>N</t>
        </is>
      </c>
      <c r="BN426" t="inlineStr">
        <is>
          <t>S</t>
        </is>
      </c>
      <c r="BO426" t="inlineStr">
        <is>
          <t>09/10/2021</t>
        </is>
      </c>
      <c r="BP426" t="inlineStr">
        <is>
          <t>31/12/2099</t>
        </is>
      </c>
      <c r="BQ426" t="inlineStr">
        <is>
          <t>N</t>
        </is>
      </c>
      <c r="BR426" s="1" t="n">
        <v>0</v>
      </c>
      <c r="BS426" s="1" t="n">
        <v>0</v>
      </c>
    </row>
    <row r="427">
      <c r="A427" t="n">
        <v>426</v>
      </c>
      <c r="B427" t="inlineStr">
        <is>
          <t>018-83|3895441</t>
        </is>
      </c>
      <c r="C427" t="inlineStr">
        <is>
          <t>OK</t>
        </is>
      </c>
      <c r="D427" t="inlineStr">
        <is>
          <t>690059</t>
        </is>
      </c>
      <c r="E427" t="inlineStr">
        <is>
          <t>CITTADELLA SOCIALE MORTARA</t>
        </is>
      </c>
      <c r="F427" t="inlineStr">
        <is>
          <t>002053</t>
        </is>
      </c>
      <c r="G427" t="inlineStr">
        <is>
          <t>POLIAMB. CITTADELLA MORTARA</t>
        </is>
      </c>
      <c r="H427" t="inlineStr">
        <is>
          <t>POLIAMB. CITTADELLA MORTARA</t>
        </is>
      </c>
      <c r="I427" t="inlineStr">
        <is>
          <t>69005901</t>
        </is>
      </c>
      <c r="J427" t="inlineStr">
        <is>
          <t>AMBULATORI - MORTARA</t>
        </is>
      </c>
      <c r="K427" t="inlineStr">
        <is>
          <t>ORLM</t>
        </is>
      </c>
      <c r="L427" t="inlineStr">
        <is>
          <t>OTORINOLARINGOIATRIA</t>
        </is>
      </c>
      <c r="M427" t="inlineStr">
        <is>
          <t>38</t>
        </is>
      </c>
      <c r="N427" t="inlineStr">
        <is>
          <t>18-83</t>
        </is>
      </c>
      <c r="O427" t="inlineStr">
        <is>
          <t>BORTOLOTTI ME CONTROLLI</t>
        </is>
      </c>
      <c r="P427" t="inlineStr">
        <is>
          <t>018-83</t>
        </is>
      </c>
      <c r="Q427" t="inlineStr">
        <is>
          <t>BORTOLOTTI ME CONTROLLI</t>
        </is>
      </c>
      <c r="R427" s="1" t="n">
        <v>1936</v>
      </c>
      <c r="S427" t="inlineStr">
        <is>
          <t>TEST CLINICO DELLA FUNZIONALITA' VESTIBOLARE</t>
        </is>
      </c>
      <c r="T427" t="inlineStr">
        <is>
          <t>95441</t>
        </is>
      </c>
      <c r="U427" t="inlineStr">
        <is>
          <t>3895441</t>
        </is>
      </c>
      <c r="V427" t="inlineStr">
        <is>
          <t>TEST CLINICO DELLA FUNZIONALITA' VESTIBOLARE</t>
        </is>
      </c>
      <c r="W427" s="13">
        <f>IFERROR(VLOOKUP(U427,'[1]siss valide'!$A$2:$C$3108,2,FALSE), "Non Trovato")</f>
        <v/>
      </c>
      <c r="X427" s="13">
        <f>VLOOKUP(U427,'[1]tabella valide prenotabili ccr'!$B$2:$AE$3002,30,FALSE)</f>
        <v/>
      </c>
      <c r="Y427" t="inlineStr">
        <is>
          <t>S</t>
        </is>
      </c>
      <c r="Z427" t="inlineStr">
        <is>
          <t>S</t>
        </is>
      </c>
      <c r="AA427" t="inlineStr">
        <is>
          <t>S</t>
        </is>
      </c>
      <c r="AB427" t="inlineStr">
        <is>
          <t>N</t>
        </is>
      </c>
      <c r="AC427" t="inlineStr">
        <is>
          <t>N</t>
        </is>
      </c>
      <c r="AD427" t="inlineStr">
        <is>
          <t>S</t>
        </is>
      </c>
      <c r="AE427" t="inlineStr">
        <is>
          <t>S</t>
        </is>
      </c>
      <c r="AF427" t="inlineStr">
        <is>
          <t>N</t>
        </is>
      </c>
      <c r="AL427" t="inlineStr">
        <is>
          <t>0</t>
        </is>
      </c>
      <c r="AO427" s="13">
        <f>VLOOKUP(U427,'[2]per incroci mapping'!$A$2:$E$592,5,FALSE)</f>
        <v/>
      </c>
      <c r="AP427" s="13">
        <f>VLOOKUP(U427,'[2]per incroci mapping'!$A$2:$F$592,6,FALSE)</f>
        <v/>
      </c>
      <c r="AU427" s="13">
        <f>IFERROR(VLOOKUP(U427,'[2]per incroci mapping'!$A$2:$E$592,3,FALSE),"Non Trovato")</f>
        <v/>
      </c>
      <c r="AV427" s="13">
        <f>VLOOKUP(U427,'[2]per incroci mapping'!$A$2:$E$592,4,FALSE)</f>
        <v/>
      </c>
      <c r="AZ427" t="inlineStr">
        <is>
          <t>BRTFRC57L11A182G</t>
        </is>
      </c>
      <c r="BC427" t="inlineStr">
        <is>
          <t>Si prega di presentarsi allo sportello accettazione 20 minuti prima dell appuntamento</t>
        </is>
      </c>
      <c r="BD427" t="inlineStr">
        <is>
          <t>in caso di annullamento della prenotazione si prega di mandare disdetta entro 3 giorni al numero 0384 298731 oppure inviando una mail all indirizzo mortara@cittadellasociale.it</t>
        </is>
      </c>
      <c r="BE427" s="1" t="n">
        <v>60</v>
      </c>
      <c r="BF427" s="1" t="n">
        <v>2388</v>
      </c>
      <c r="BG427" t="inlineStr">
        <is>
          <t>G</t>
        </is>
      </c>
      <c r="BH427" t="inlineStr">
        <is>
          <t>N</t>
        </is>
      </c>
      <c r="BI427" t="inlineStr">
        <is>
          <t>S</t>
        </is>
      </c>
      <c r="BJ427" t="inlineStr">
        <is>
          <t>N</t>
        </is>
      </c>
      <c r="BK427" t="inlineStr">
        <is>
          <t>S</t>
        </is>
      </c>
      <c r="BL427" t="inlineStr">
        <is>
          <t>N</t>
        </is>
      </c>
      <c r="BM427" t="inlineStr">
        <is>
          <t>N</t>
        </is>
      </c>
      <c r="BN427" t="inlineStr">
        <is>
          <t>S</t>
        </is>
      </c>
      <c r="BO427" t="inlineStr">
        <is>
          <t>09/10/2021</t>
        </is>
      </c>
      <c r="BP427" t="inlineStr">
        <is>
          <t>31/12/2099</t>
        </is>
      </c>
      <c r="BQ427" t="inlineStr">
        <is>
          <t>N</t>
        </is>
      </c>
      <c r="BR427" s="1" t="n">
        <v>0</v>
      </c>
      <c r="BS427" s="1" t="n">
        <v>0</v>
      </c>
    </row>
    <row r="428">
      <c r="A428" t="n">
        <v>427</v>
      </c>
      <c r="B428" t="inlineStr">
        <is>
          <t>018-83|3895442</t>
        </is>
      </c>
      <c r="C428" t="inlineStr">
        <is>
          <t>OK</t>
        </is>
      </c>
      <c r="D428" t="inlineStr">
        <is>
          <t>690059</t>
        </is>
      </c>
      <c r="E428" t="inlineStr">
        <is>
          <t>CITTADELLA SOCIALE MORTARA</t>
        </is>
      </c>
      <c r="F428" t="inlineStr">
        <is>
          <t>002053</t>
        </is>
      </c>
      <c r="G428" t="inlineStr">
        <is>
          <t>POLIAMB. CITTADELLA MORTARA</t>
        </is>
      </c>
      <c r="H428" t="inlineStr">
        <is>
          <t>POLIAMB. CITTADELLA MORTARA</t>
        </is>
      </c>
      <c r="I428" t="inlineStr">
        <is>
          <t>69005901</t>
        </is>
      </c>
      <c r="J428" t="inlineStr">
        <is>
          <t>AMBULATORI - MORTARA</t>
        </is>
      </c>
      <c r="K428" t="inlineStr">
        <is>
          <t>ORLM</t>
        </is>
      </c>
      <c r="L428" t="inlineStr">
        <is>
          <t>OTORINOLARINGOIATRIA</t>
        </is>
      </c>
      <c r="M428" t="inlineStr">
        <is>
          <t>38</t>
        </is>
      </c>
      <c r="N428" t="inlineStr">
        <is>
          <t>18-83</t>
        </is>
      </c>
      <c r="O428" t="inlineStr">
        <is>
          <t>BORTOLOTTI ME CONTROLLI</t>
        </is>
      </c>
      <c r="P428" t="inlineStr">
        <is>
          <t>018-83</t>
        </is>
      </c>
      <c r="Q428" t="inlineStr">
        <is>
          <t>BORTOLOTTI ME CONTROLLI</t>
        </is>
      </c>
      <c r="R428" s="1" t="n">
        <v>1937</v>
      </c>
      <c r="S428" t="inlineStr">
        <is>
          <t>ESAME CLINICO DELLA FUNZIONALITA' VESTIBOLARE</t>
        </is>
      </c>
      <c r="T428" t="inlineStr">
        <is>
          <t>95442</t>
        </is>
      </c>
      <c r="U428" t="inlineStr">
        <is>
          <t>3895442</t>
        </is>
      </c>
      <c r="V428" t="inlineStr">
        <is>
          <t>ESAME CLINICO DELLA FUNZIONALITA' VESTIBOLARE</t>
        </is>
      </c>
      <c r="W428" s="13">
        <f>IFERROR(VLOOKUP(U428,'[1]siss valide'!$A$2:$C$3108,2,FALSE), "Non Trovato")</f>
        <v/>
      </c>
      <c r="X428" s="13">
        <f>VLOOKUP(U428,'[1]tabella valide prenotabili ccr'!$B$2:$AE$3002,30,FALSE)</f>
        <v/>
      </c>
      <c r="Y428" t="inlineStr">
        <is>
          <t>S</t>
        </is>
      </c>
      <c r="Z428" t="inlineStr">
        <is>
          <t>S</t>
        </is>
      </c>
      <c r="AA428" t="inlineStr">
        <is>
          <t>S</t>
        </is>
      </c>
      <c r="AB428" t="inlineStr">
        <is>
          <t>N</t>
        </is>
      </c>
      <c r="AC428" t="inlineStr">
        <is>
          <t>N</t>
        </is>
      </c>
      <c r="AD428" t="inlineStr">
        <is>
          <t>S</t>
        </is>
      </c>
      <c r="AE428" t="inlineStr">
        <is>
          <t>S</t>
        </is>
      </c>
      <c r="AF428" t="inlineStr">
        <is>
          <t>N</t>
        </is>
      </c>
      <c r="AL428" t="inlineStr">
        <is>
          <t>0</t>
        </is>
      </c>
      <c r="AO428" s="13">
        <f>VLOOKUP(U428,'[2]per incroci mapping'!$A$2:$E$592,5,FALSE)</f>
        <v/>
      </c>
      <c r="AP428" s="13">
        <f>VLOOKUP(U428,'[2]per incroci mapping'!$A$2:$F$592,6,FALSE)</f>
        <v/>
      </c>
      <c r="AU428" s="13">
        <f>IFERROR(VLOOKUP(U428,'[2]per incroci mapping'!$A$2:$E$592,3,FALSE),"Non Trovato")</f>
        <v/>
      </c>
      <c r="AV428" s="13">
        <f>VLOOKUP(U428,'[2]per incroci mapping'!$A$2:$E$592,4,FALSE)</f>
        <v/>
      </c>
      <c r="AZ428" t="inlineStr">
        <is>
          <t>BRTFRC57L11A182G</t>
        </is>
      </c>
      <c r="BC428" t="inlineStr">
        <is>
          <t>Si prega di presentarsi allo sportello accettazione 20 minuti prima dell appuntamento</t>
        </is>
      </c>
      <c r="BD428" t="inlineStr">
        <is>
          <t>in caso di annullamento della prenotazione si prega di mandare disdetta entro 3 giorni al numero 0384 298731 oppure inviando una mail all indirizzo mortara@cittadellasociale.it</t>
        </is>
      </c>
      <c r="BE428" s="1" t="n">
        <v>60</v>
      </c>
      <c r="BF428" s="1" t="n">
        <v>2388</v>
      </c>
      <c r="BG428" t="inlineStr">
        <is>
          <t>G</t>
        </is>
      </c>
      <c r="BH428" t="inlineStr">
        <is>
          <t>N</t>
        </is>
      </c>
      <c r="BI428" t="inlineStr">
        <is>
          <t>S</t>
        </is>
      </c>
      <c r="BJ428" t="inlineStr">
        <is>
          <t>N</t>
        </is>
      </c>
      <c r="BK428" t="inlineStr">
        <is>
          <t>S</t>
        </is>
      </c>
      <c r="BL428" t="inlineStr">
        <is>
          <t>N</t>
        </is>
      </c>
      <c r="BM428" t="inlineStr">
        <is>
          <t>N</t>
        </is>
      </c>
      <c r="BN428" t="inlineStr">
        <is>
          <t>S</t>
        </is>
      </c>
      <c r="BO428" t="inlineStr">
        <is>
          <t>09/10/2021</t>
        </is>
      </c>
      <c r="BP428" t="inlineStr">
        <is>
          <t>31/12/2099</t>
        </is>
      </c>
      <c r="BQ428" t="inlineStr">
        <is>
          <t>N</t>
        </is>
      </c>
      <c r="BR428" s="1" t="n">
        <v>0</v>
      </c>
      <c r="BS428" s="1" t="n">
        <v>0</v>
      </c>
    </row>
    <row customHeight="1" ht="14.25" r="429">
      <c r="A429" t="n">
        <v>428</v>
      </c>
      <c r="B429" t="inlineStr">
        <is>
          <t>018-83|388901.43</t>
        </is>
      </c>
      <c r="C429" t="inlineStr">
        <is>
          <t>OK</t>
        </is>
      </c>
      <c r="D429" t="inlineStr">
        <is>
          <t>690059</t>
        </is>
      </c>
      <c r="E429" t="inlineStr">
        <is>
          <t>CITTADELLA SOCIALE MORTARA</t>
        </is>
      </c>
      <c r="F429" t="inlineStr">
        <is>
          <t>002053</t>
        </is>
      </c>
      <c r="G429" t="inlineStr">
        <is>
          <t>POLIAMB. CITTADELLA MORTARA</t>
        </is>
      </c>
      <c r="H429" t="inlineStr">
        <is>
          <t>POLIAMB. CITTADELLA MORTARA</t>
        </is>
      </c>
      <c r="I429" t="inlineStr">
        <is>
          <t>69005901</t>
        </is>
      </c>
      <c r="J429" t="inlineStr">
        <is>
          <t>AMBULATORI - MORTARA</t>
        </is>
      </c>
      <c r="K429" t="inlineStr">
        <is>
          <t>ORLM</t>
        </is>
      </c>
      <c r="L429" t="inlineStr">
        <is>
          <t>OTORINOLARINGOIATRIA</t>
        </is>
      </c>
      <c r="M429" t="inlineStr">
        <is>
          <t>38</t>
        </is>
      </c>
      <c r="N429" t="inlineStr">
        <is>
          <t>18-83</t>
        </is>
      </c>
      <c r="O429" t="inlineStr">
        <is>
          <t>BORTOLOTTI ME CONTROLLI</t>
        </is>
      </c>
      <c r="P429" t="inlineStr">
        <is>
          <t>018-83</t>
        </is>
      </c>
      <c r="Q429" t="inlineStr">
        <is>
          <t>BORTOLOTTI ME CONTROLLI</t>
        </is>
      </c>
      <c r="R429" s="1" t="n">
        <v>2147</v>
      </c>
      <c r="S429" t="inlineStr">
        <is>
          <t>VISITA ORL DI CONTROLLO</t>
        </is>
      </c>
      <c r="T429" t="inlineStr">
        <is>
          <t>8901H</t>
        </is>
      </c>
      <c r="U429" t="inlineStr">
        <is>
          <t>388901.43</t>
        </is>
      </c>
      <c r="V429" t="inlineStr">
        <is>
          <t>VISITA OTORINOLARINGOIATRICA (CONTROLLO)</t>
        </is>
      </c>
      <c r="W429" s="13">
        <f>IFERROR(VLOOKUP(U429,'[1]siss valide'!$A$2:$C$3108,2,FALSE), "Non Trovato")</f>
        <v/>
      </c>
      <c r="X429" s="13">
        <f>VLOOKUP(U429,'[1]tabella valide prenotabili ccr'!$B$2:$AE$3002,30,FALSE)</f>
        <v/>
      </c>
      <c r="Y429" t="inlineStr">
        <is>
          <t>S</t>
        </is>
      </c>
      <c r="Z429" t="inlineStr">
        <is>
          <t>S</t>
        </is>
      </c>
      <c r="AA429" t="inlineStr">
        <is>
          <t>S</t>
        </is>
      </c>
      <c r="AB429" t="inlineStr">
        <is>
          <t>N</t>
        </is>
      </c>
      <c r="AC429" t="inlineStr">
        <is>
          <t>N</t>
        </is>
      </c>
      <c r="AD429" t="inlineStr">
        <is>
          <t>S</t>
        </is>
      </c>
      <c r="AE429" t="inlineStr">
        <is>
          <t>S</t>
        </is>
      </c>
      <c r="AF429" t="inlineStr">
        <is>
          <t>N</t>
        </is>
      </c>
      <c r="AL429" t="inlineStr">
        <is>
          <t>0</t>
        </is>
      </c>
      <c r="AO429" s="13">
        <f>VLOOKUP(U429,'[2]per incroci mapping'!$A$2:$E$592,5,FALSE)</f>
        <v/>
      </c>
      <c r="AP429" s="13">
        <f>VLOOKUP(U429,'[2]per incroci mapping'!$A$2:$F$592,6,FALSE)</f>
        <v/>
      </c>
      <c r="AU429" s="13">
        <f>IFERROR(VLOOKUP(U429,'[2]per incroci mapping'!$A$2:$E$592,3,FALSE),"Non Trovato")</f>
        <v/>
      </c>
      <c r="AV429" s="13">
        <f>VLOOKUP(U429,'[2]per incroci mapping'!$A$2:$E$592,4,FALSE)</f>
        <v/>
      </c>
      <c r="AZ429" t="inlineStr">
        <is>
          <t>BRTFRC57L11A182G</t>
        </is>
      </c>
      <c r="BB429" s="2" t="inlineStr">
        <is>
          <t>Se previsto lavaggio auricolare
7 giorni prima
applicare CERULISINA 3 gocce per orecchio la sera
Durante l'introduzione rimanere coricati e mantenere l'orecchio in alto per 10/15 minuti</t>
        </is>
      </c>
      <c r="BC429" t="inlineStr">
        <is>
          <t>Si prega di presentarsi allo sportello accettazione 20 minuti prima dell appuntamento</t>
        </is>
      </c>
      <c r="BD429" t="inlineStr">
        <is>
          <t>in caso di annullamento della prenotazione si prega di mandare disdetta entro 3 giorni al numero 0384 298731 oppure inviando una mail all indirizzo mortara@cittadellasociale.it</t>
        </is>
      </c>
      <c r="BE429" s="1" t="n">
        <v>36</v>
      </c>
      <c r="BF429" s="1" t="n">
        <v>2388</v>
      </c>
      <c r="BG429" t="inlineStr">
        <is>
          <t>G</t>
        </is>
      </c>
      <c r="BH429" t="inlineStr">
        <is>
          <t>N</t>
        </is>
      </c>
      <c r="BI429" t="inlineStr">
        <is>
          <t>S</t>
        </is>
      </c>
      <c r="BJ429" t="inlineStr">
        <is>
          <t>N</t>
        </is>
      </c>
      <c r="BK429" t="inlineStr">
        <is>
          <t>S</t>
        </is>
      </c>
      <c r="BL429" t="inlineStr">
        <is>
          <t>N</t>
        </is>
      </c>
      <c r="BM429" t="inlineStr">
        <is>
          <t>N</t>
        </is>
      </c>
      <c r="BN429" t="inlineStr">
        <is>
          <t>S</t>
        </is>
      </c>
      <c r="BO429" t="inlineStr">
        <is>
          <t>09/10/2021</t>
        </is>
      </c>
      <c r="BP429" t="inlineStr">
        <is>
          <t>31/12/2099</t>
        </is>
      </c>
      <c r="BQ429" t="inlineStr">
        <is>
          <t>N</t>
        </is>
      </c>
      <c r="BR429" s="1" t="n">
        <v>0</v>
      </c>
      <c r="BS429" s="1" t="n">
        <v>0</v>
      </c>
    </row>
    <row r="430">
      <c r="A430" t="n">
        <v>429</v>
      </c>
      <c r="B430" t="inlineStr">
        <is>
          <t>018-83|383142</t>
        </is>
      </c>
      <c r="C430" t="inlineStr">
        <is>
          <t>OK</t>
        </is>
      </c>
      <c r="D430" t="inlineStr">
        <is>
          <t>690059</t>
        </is>
      </c>
      <c r="E430" t="inlineStr">
        <is>
          <t>CITTADELLA SOCIALE MORTARA</t>
        </is>
      </c>
      <c r="F430" t="inlineStr">
        <is>
          <t>002053</t>
        </is>
      </c>
      <c r="G430" t="inlineStr">
        <is>
          <t>POLIAMB. CITTADELLA MORTARA</t>
        </is>
      </c>
      <c r="H430" t="inlineStr">
        <is>
          <t>POLIAMB. CITTADELLA MORTARA</t>
        </is>
      </c>
      <c r="I430" t="inlineStr">
        <is>
          <t>69005901</t>
        </is>
      </c>
      <c r="J430" t="inlineStr">
        <is>
          <t>AMBULATORI - MORTARA</t>
        </is>
      </c>
      <c r="K430" t="inlineStr">
        <is>
          <t>ORLM</t>
        </is>
      </c>
      <c r="L430" t="inlineStr">
        <is>
          <t>OTORINOLARINGOIATRIA</t>
        </is>
      </c>
      <c r="M430" t="inlineStr">
        <is>
          <t>38</t>
        </is>
      </c>
      <c r="N430" t="inlineStr">
        <is>
          <t>18-83</t>
        </is>
      </c>
      <c r="O430" t="inlineStr">
        <is>
          <t>BORTOLOTTI ME CONTROLLI</t>
        </is>
      </c>
      <c r="P430" t="inlineStr">
        <is>
          <t>018-83</t>
        </is>
      </c>
      <c r="Q430" t="inlineStr">
        <is>
          <t>BORTOLOTTI ME CONTROLLI</t>
        </is>
      </c>
      <c r="R430" s="1" t="n">
        <v>2304</v>
      </c>
      <c r="S430" t="inlineStr">
        <is>
          <t>LARINGOSCOPIA E ALTRA TRACHEOSCOPIA</t>
        </is>
      </c>
      <c r="T430" t="inlineStr">
        <is>
          <t>3142</t>
        </is>
      </c>
      <c r="U430" t="inlineStr">
        <is>
          <t>383142</t>
        </is>
      </c>
      <c r="V430" t="inlineStr">
        <is>
          <t>LARINGOSCOPIA E TRACHEOSCOPIA</t>
        </is>
      </c>
      <c r="W430" s="13">
        <f>IFERROR(VLOOKUP(U430,'[1]siss valide'!$A$2:$C$3108,2,FALSE), "Non Trovato")</f>
        <v/>
      </c>
      <c r="X430" s="13">
        <f>VLOOKUP(U430,'[1]tabella valide prenotabili ccr'!$B$2:$AE$3002,30,FALSE)</f>
        <v/>
      </c>
      <c r="Y430" t="inlineStr">
        <is>
          <t>S</t>
        </is>
      </c>
      <c r="Z430" t="inlineStr">
        <is>
          <t>S</t>
        </is>
      </c>
      <c r="AA430" t="inlineStr">
        <is>
          <t>S</t>
        </is>
      </c>
      <c r="AB430" t="inlineStr">
        <is>
          <t>N</t>
        </is>
      </c>
      <c r="AC430" t="inlineStr">
        <is>
          <t>N</t>
        </is>
      </c>
      <c r="AD430" t="inlineStr">
        <is>
          <t>S</t>
        </is>
      </c>
      <c r="AE430" t="inlineStr">
        <is>
          <t>S</t>
        </is>
      </c>
      <c r="AF430" t="inlineStr">
        <is>
          <t>N</t>
        </is>
      </c>
      <c r="AL430" t="inlineStr">
        <is>
          <t>0</t>
        </is>
      </c>
      <c r="AO430" s="13">
        <f>VLOOKUP(U430,'[2]per incroci mapping'!$A$2:$E$592,5,FALSE)</f>
        <v/>
      </c>
      <c r="AP430" s="13">
        <f>VLOOKUP(U430,'[2]per incroci mapping'!$A$2:$F$592,6,FALSE)</f>
        <v/>
      </c>
      <c r="AQ430" t="inlineStr">
        <is>
          <t>M00137,M00000,M00271,M00008</t>
        </is>
      </c>
      <c r="AR430" t="inlineStr">
        <is>
          <t>MANOVRA DI MULLER,METODICA GENERALE,PROVE DEGLUTITORIE,SEDAZIONE NORMALE</t>
        </is>
      </c>
      <c r="AU430" s="13">
        <f>IFERROR(VLOOKUP(U430,'[2]per incroci mapping'!$A$2:$E$592,3,FALSE),"Non Trovato")</f>
        <v/>
      </c>
      <c r="AV430" s="13">
        <f>VLOOKUP(U430,'[2]per incroci mapping'!$A$2:$E$592,4,FALSE)</f>
        <v/>
      </c>
      <c r="AZ430" t="inlineStr">
        <is>
          <t>BRTFRC57L11A182G</t>
        </is>
      </c>
      <c r="BC430" t="inlineStr">
        <is>
          <t>Si prega di presentarsi allo sportello accettazione 20 minuti prima dell appuntamento</t>
        </is>
      </c>
      <c r="BD430" t="inlineStr">
        <is>
          <t>in caso di annullamento della prenotazione si prega di mandare disdetta entro 3 giorni al numero 0384 298731 oppure inviando una mail all indirizzo mortara@cittadellasociale.it</t>
        </is>
      </c>
      <c r="BE430" s="1" t="n">
        <v>48</v>
      </c>
      <c r="BF430" s="1" t="n">
        <v>2388</v>
      </c>
      <c r="BG430" t="inlineStr">
        <is>
          <t>G</t>
        </is>
      </c>
      <c r="BH430" t="inlineStr">
        <is>
          <t>N</t>
        </is>
      </c>
      <c r="BI430" t="inlineStr">
        <is>
          <t>S</t>
        </is>
      </c>
      <c r="BJ430" t="inlineStr">
        <is>
          <t>N</t>
        </is>
      </c>
      <c r="BK430" t="inlineStr">
        <is>
          <t>S</t>
        </is>
      </c>
      <c r="BL430" t="inlineStr">
        <is>
          <t>N</t>
        </is>
      </c>
      <c r="BM430" t="inlineStr">
        <is>
          <t>N</t>
        </is>
      </c>
      <c r="BN430" t="inlineStr">
        <is>
          <t>S</t>
        </is>
      </c>
      <c r="BO430" t="inlineStr">
        <is>
          <t>09/10/2021</t>
        </is>
      </c>
      <c r="BP430" t="inlineStr">
        <is>
          <t>31/12/2099</t>
        </is>
      </c>
      <c r="BQ430" t="inlineStr">
        <is>
          <t>N</t>
        </is>
      </c>
      <c r="BR430" s="1" t="n">
        <v>0</v>
      </c>
      <c r="BS430" s="1" t="n">
        <v>0</v>
      </c>
    </row>
    <row r="431">
      <c r="A431" t="n">
        <v>430</v>
      </c>
      <c r="B431" t="inlineStr">
        <is>
          <t>037-150|383142.01</t>
        </is>
      </c>
      <c r="C431" t="inlineStr">
        <is>
          <t>OK</t>
        </is>
      </c>
      <c r="D431" t="inlineStr">
        <is>
          <t>690059</t>
        </is>
      </c>
      <c r="E431" t="inlineStr">
        <is>
          <t>CITTADELLA SOCIALE MORTARA</t>
        </is>
      </c>
      <c r="F431" t="inlineStr">
        <is>
          <t>002053</t>
        </is>
      </c>
      <c r="G431" t="inlineStr">
        <is>
          <t>POLIAMB. CITTADELLA MORTARA</t>
        </is>
      </c>
      <c r="H431" t="inlineStr">
        <is>
          <t>POLIAMB. CITTADELLA MORTARA</t>
        </is>
      </c>
      <c r="I431" t="inlineStr">
        <is>
          <t>69005901</t>
        </is>
      </c>
      <c r="J431" t="inlineStr">
        <is>
          <t>AMBULATORI - MORTARA</t>
        </is>
      </c>
      <c r="K431" t="inlineStr">
        <is>
          <t>ORLM</t>
        </is>
      </c>
      <c r="L431" t="inlineStr">
        <is>
          <t>OTORINOLARINGOIATRIA</t>
        </is>
      </c>
      <c r="M431" t="inlineStr">
        <is>
          <t>38</t>
        </is>
      </c>
      <c r="N431" t="inlineStr">
        <is>
          <t>37-150</t>
        </is>
      </c>
      <c r="O431" t="inlineStr">
        <is>
          <t>BORTOLOTTI VE PRIORITA' D</t>
        </is>
      </c>
      <c r="P431" t="inlineStr">
        <is>
          <t>037-150</t>
        </is>
      </c>
      <c r="Q431" t="inlineStr">
        <is>
          <t>BORTOLOTTI VE PRIORITA' D</t>
        </is>
      </c>
      <c r="R431" s="1" t="n">
        <v>1902</v>
      </c>
      <c r="S431" t="inlineStr">
        <is>
          <t>ENDOSCOPIA NASALE CON FIBRE OTTICHE</t>
        </is>
      </c>
      <c r="T431" t="inlineStr">
        <is>
          <t>3142</t>
        </is>
      </c>
      <c r="U431" t="inlineStr">
        <is>
          <t>383142.01</t>
        </is>
      </c>
      <c r="V431" t="inlineStr">
        <is>
          <t>ENDOSCOPIA NASALE CON FIBRE OTTICHE</t>
        </is>
      </c>
      <c r="W431" s="13">
        <f>IFERROR(VLOOKUP(U431,'[1]siss valide'!$A$2:$C$3108,2,FALSE), "Non Trovato")</f>
        <v/>
      </c>
      <c r="X431" s="13">
        <f>VLOOKUP(U431,'[1]tabella valide prenotabili ccr'!$B$2:$AE$3002,30,FALSE)</f>
        <v/>
      </c>
      <c r="Y431" t="inlineStr">
        <is>
          <t>S</t>
        </is>
      </c>
      <c r="Z431" t="inlineStr">
        <is>
          <t>S</t>
        </is>
      </c>
      <c r="AA431" t="inlineStr">
        <is>
          <t>S</t>
        </is>
      </c>
      <c r="AB431" t="inlineStr">
        <is>
          <t>N</t>
        </is>
      </c>
      <c r="AC431" t="inlineStr">
        <is>
          <t>N</t>
        </is>
      </c>
      <c r="AD431" t="inlineStr">
        <is>
          <t>S</t>
        </is>
      </c>
      <c r="AE431" t="inlineStr">
        <is>
          <t>S</t>
        </is>
      </c>
      <c r="AF431" t="inlineStr">
        <is>
          <t>N</t>
        </is>
      </c>
      <c r="AL431" t="inlineStr">
        <is>
          <t>0</t>
        </is>
      </c>
      <c r="AO431" s="13">
        <f>VLOOKUP(U431,'[2]per incroci mapping'!$A$2:$E$592,5,FALSE)</f>
        <v/>
      </c>
      <c r="AP431" s="13">
        <f>VLOOKUP(U431,'[2]per incroci mapping'!$A$2:$F$592,6,FALSE)</f>
        <v/>
      </c>
      <c r="AQ431" t="inlineStr">
        <is>
          <t>M00137,M00000,M00271,M00008</t>
        </is>
      </c>
      <c r="AR431" t="inlineStr">
        <is>
          <t>MANOVRA DI MULLER,METODICA GENERALE,PROVE DEGLUTITORIE,SEDAZIONE NORMALE</t>
        </is>
      </c>
      <c r="AU431" s="13">
        <f>IFERROR(VLOOKUP(U431,'[2]per incroci mapping'!$A$2:$E$592,3,FALSE),"Non Trovato")</f>
        <v/>
      </c>
      <c r="AV431" s="13">
        <f>VLOOKUP(U431,'[2]per incroci mapping'!$A$2:$E$592,4,FALSE)</f>
        <v/>
      </c>
      <c r="AZ431" t="inlineStr">
        <is>
          <t>BRTFRC57L11A182G</t>
        </is>
      </c>
      <c r="BC431" t="inlineStr">
        <is>
          <t>Si prega di presentarsi allo sportello accettazione 20 minuti prima dell appuntamento</t>
        </is>
      </c>
      <c r="BD431" t="inlineStr">
        <is>
          <t>in caso di annullamento della prenotazione si prega di mandare disdetta entro 3 giorni al numero 0384 298731 oppure inviando una mail all indirizzo mortara@cittadellasociale.it</t>
        </is>
      </c>
      <c r="BE431" s="1" t="n">
        <v>48</v>
      </c>
      <c r="BF431" s="1" t="n">
        <v>2388</v>
      </c>
      <c r="BG431" t="inlineStr">
        <is>
          <t>G</t>
        </is>
      </c>
      <c r="BH431" t="inlineStr">
        <is>
          <t>N</t>
        </is>
      </c>
      <c r="BI431" t="inlineStr">
        <is>
          <t>S</t>
        </is>
      </c>
      <c r="BJ431" t="inlineStr">
        <is>
          <t>N</t>
        </is>
      </c>
      <c r="BK431" t="inlineStr">
        <is>
          <t>N</t>
        </is>
      </c>
      <c r="BL431" t="inlineStr">
        <is>
          <t>S</t>
        </is>
      </c>
      <c r="BM431" t="inlineStr">
        <is>
          <t>N</t>
        </is>
      </c>
      <c r="BN431" t="inlineStr">
        <is>
          <t>N</t>
        </is>
      </c>
      <c r="BO431" t="inlineStr">
        <is>
          <t>09/10/2021</t>
        </is>
      </c>
      <c r="BP431" t="inlineStr">
        <is>
          <t>31/12/2099</t>
        </is>
      </c>
      <c r="BQ431" t="inlineStr">
        <is>
          <t>N</t>
        </is>
      </c>
      <c r="BR431" s="1" t="n">
        <v>0</v>
      </c>
      <c r="BS431" s="1" t="n">
        <v>0</v>
      </c>
    </row>
    <row r="432">
      <c r="A432" t="n">
        <v>431</v>
      </c>
      <c r="B432" t="inlineStr">
        <is>
          <t>037-150|389542</t>
        </is>
      </c>
      <c r="C432" t="inlineStr">
        <is>
          <t>OK</t>
        </is>
      </c>
      <c r="D432" t="inlineStr">
        <is>
          <t>690059</t>
        </is>
      </c>
      <c r="E432" t="inlineStr">
        <is>
          <t>CITTADELLA SOCIALE MORTARA</t>
        </is>
      </c>
      <c r="F432" t="inlineStr">
        <is>
          <t>002053</t>
        </is>
      </c>
      <c r="G432" t="inlineStr">
        <is>
          <t>POLIAMB. CITTADELLA MORTARA</t>
        </is>
      </c>
      <c r="H432" t="inlineStr">
        <is>
          <t>POLIAMB. CITTADELLA MORTARA</t>
        </is>
      </c>
      <c r="I432" t="inlineStr">
        <is>
          <t>69005901</t>
        </is>
      </c>
      <c r="J432" t="inlineStr">
        <is>
          <t>AMBULATORI - MORTARA</t>
        </is>
      </c>
      <c r="K432" t="inlineStr">
        <is>
          <t>ORLM</t>
        </is>
      </c>
      <c r="L432" t="inlineStr">
        <is>
          <t>OTORINOLARINGOIATRIA</t>
        </is>
      </c>
      <c r="M432" t="inlineStr">
        <is>
          <t>38</t>
        </is>
      </c>
      <c r="N432" t="inlineStr">
        <is>
          <t>37-150</t>
        </is>
      </c>
      <c r="O432" t="inlineStr">
        <is>
          <t>BORTOLOTTI VE PRIORITA' D</t>
        </is>
      </c>
      <c r="P432" t="inlineStr">
        <is>
          <t>037-150</t>
        </is>
      </c>
      <c r="Q432" t="inlineStr">
        <is>
          <t>BORTOLOTTI VE PRIORITA' D</t>
        </is>
      </c>
      <c r="R432" s="1" t="n">
        <v>1908</v>
      </c>
      <c r="S432" t="inlineStr">
        <is>
          <t>IMPEDENZOMETRIA</t>
        </is>
      </c>
      <c r="T432" t="inlineStr">
        <is>
          <t>9542</t>
        </is>
      </c>
      <c r="U432" t="inlineStr">
        <is>
          <t>389542</t>
        </is>
      </c>
      <c r="V432" t="inlineStr">
        <is>
          <t>IMPEDENZOMETRIA</t>
        </is>
      </c>
      <c r="W432" s="13">
        <f>IFERROR(VLOOKUP(U432,'[1]siss valide'!$A$2:$C$3108,2,FALSE), "Non Trovato")</f>
        <v/>
      </c>
      <c r="X432" s="13">
        <f>VLOOKUP(U432,'[1]tabella valide prenotabili ccr'!$B$2:$AE$3002,30,FALSE)</f>
        <v/>
      </c>
      <c r="Y432" t="inlineStr">
        <is>
          <t>S</t>
        </is>
      </c>
      <c r="Z432" t="inlineStr">
        <is>
          <t>S</t>
        </is>
      </c>
      <c r="AA432" t="inlineStr">
        <is>
          <t>S</t>
        </is>
      </c>
      <c r="AB432" t="inlineStr">
        <is>
          <t>N</t>
        </is>
      </c>
      <c r="AC432" t="inlineStr">
        <is>
          <t>N</t>
        </is>
      </c>
      <c r="AD432" t="inlineStr">
        <is>
          <t>S</t>
        </is>
      </c>
      <c r="AE432" t="inlineStr">
        <is>
          <t>S</t>
        </is>
      </c>
      <c r="AF432" t="inlineStr">
        <is>
          <t>N</t>
        </is>
      </c>
      <c r="AL432" t="inlineStr">
        <is>
          <t>0</t>
        </is>
      </c>
      <c r="AO432" s="13">
        <f>VLOOKUP(U432,'[2]per incroci mapping'!$A$2:$E$592,5,FALSE)</f>
        <v/>
      </c>
      <c r="AP432" s="13">
        <f>VLOOKUP(U432,'[2]per incroci mapping'!$A$2:$F$592,6,FALSE)</f>
        <v/>
      </c>
      <c r="AQ432" t="inlineStr">
        <is>
          <t>M00000,M00032,M00171</t>
        </is>
      </c>
      <c r="AR432" t="inlineStr">
        <is>
          <t>METODICA GENERALE,PROVE DI FUNZIONALITA' TUBARICA,RIFLESSI STAPEDIALI</t>
        </is>
      </c>
      <c r="AU432" s="13">
        <f>IFERROR(VLOOKUP(U432,'[2]per incroci mapping'!$A$2:$E$592,3,FALSE),"Non Trovato")</f>
        <v/>
      </c>
      <c r="AV432" s="13">
        <f>VLOOKUP(U432,'[2]per incroci mapping'!$A$2:$E$592,4,FALSE)</f>
        <v/>
      </c>
      <c r="AZ432" t="inlineStr">
        <is>
          <t>BRTFRC57L11A182G</t>
        </is>
      </c>
      <c r="BC432" t="inlineStr">
        <is>
          <t>Si prega di presentarsi allo sportello accettazione 20 minuti prima dell appuntamento</t>
        </is>
      </c>
      <c r="BD432" t="inlineStr">
        <is>
          <t>in caso di annullamento della prenotazione si prega di mandare disdetta entro 3 giorni al numero 0384 298731 oppure inviando una mail all indirizzo mortara@cittadellasociale.it</t>
        </is>
      </c>
      <c r="BE432" s="1" t="n">
        <v>36</v>
      </c>
      <c r="BF432" s="1" t="n">
        <v>2388</v>
      </c>
      <c r="BG432" t="inlineStr">
        <is>
          <t>G</t>
        </is>
      </c>
      <c r="BH432" t="inlineStr">
        <is>
          <t>N</t>
        </is>
      </c>
      <c r="BI432" t="inlineStr">
        <is>
          <t>S</t>
        </is>
      </c>
      <c r="BJ432" t="inlineStr">
        <is>
          <t>N</t>
        </is>
      </c>
      <c r="BK432" t="inlineStr">
        <is>
          <t>N</t>
        </is>
      </c>
      <c r="BL432" t="inlineStr">
        <is>
          <t>S</t>
        </is>
      </c>
      <c r="BM432" t="inlineStr">
        <is>
          <t>N</t>
        </is>
      </c>
      <c r="BN432" t="inlineStr">
        <is>
          <t>N</t>
        </is>
      </c>
      <c r="BO432" t="inlineStr">
        <is>
          <t>09/10/2021</t>
        </is>
      </c>
      <c r="BP432" t="inlineStr">
        <is>
          <t>31/12/2099</t>
        </is>
      </c>
      <c r="BQ432" t="inlineStr">
        <is>
          <t>N</t>
        </is>
      </c>
      <c r="BR432" s="1" t="n">
        <v>0</v>
      </c>
      <c r="BS432" s="1" t="n">
        <v>0</v>
      </c>
    </row>
    <row customHeight="1" ht="15.75" r="433">
      <c r="A433" t="n">
        <v>432</v>
      </c>
      <c r="B433" t="inlineStr">
        <is>
          <t>037-150|389652</t>
        </is>
      </c>
      <c r="C433" t="inlineStr">
        <is>
          <t>OK</t>
        </is>
      </c>
      <c r="D433" t="inlineStr">
        <is>
          <t>690059</t>
        </is>
      </c>
      <c r="E433" t="inlineStr">
        <is>
          <t>CITTADELLA SOCIALE MORTARA</t>
        </is>
      </c>
      <c r="F433" t="inlineStr">
        <is>
          <t>002053</t>
        </is>
      </c>
      <c r="G433" t="inlineStr">
        <is>
          <t>POLIAMB. CITTADELLA MORTARA</t>
        </is>
      </c>
      <c r="H433" t="inlineStr">
        <is>
          <t>POLIAMB. CITTADELLA MORTARA</t>
        </is>
      </c>
      <c r="I433" t="inlineStr">
        <is>
          <t>69005901</t>
        </is>
      </c>
      <c r="J433" t="inlineStr">
        <is>
          <t>AMBULATORI - MORTARA</t>
        </is>
      </c>
      <c r="K433" t="inlineStr">
        <is>
          <t>ORLM</t>
        </is>
      </c>
      <c r="L433" t="inlineStr">
        <is>
          <t>OTORINOLARINGOIATRIA</t>
        </is>
      </c>
      <c r="M433" t="inlineStr">
        <is>
          <t>38</t>
        </is>
      </c>
      <c r="N433" t="inlineStr">
        <is>
          <t>37-150</t>
        </is>
      </c>
      <c r="O433" t="inlineStr">
        <is>
          <t>BORTOLOTTI VE PRIORITA' D</t>
        </is>
      </c>
      <c r="P433" t="inlineStr">
        <is>
          <t>037-150</t>
        </is>
      </c>
      <c r="Q433" t="inlineStr">
        <is>
          <t>BORTOLOTTI VE PRIORITA' D</t>
        </is>
      </c>
      <c r="R433" s="1" t="n">
        <v>1914</v>
      </c>
      <c r="S433" t="inlineStr">
        <is>
          <t>IRRIGAZIONE DELL'ORECCHIO</t>
        </is>
      </c>
      <c r="T433" t="inlineStr">
        <is>
          <t>9652</t>
        </is>
      </c>
      <c r="U433" t="inlineStr">
        <is>
          <t>389652</t>
        </is>
      </c>
      <c r="V433" t="inlineStr">
        <is>
          <t>IRRIGAZIONE DELL'ORECCHIO</t>
        </is>
      </c>
      <c r="W433" s="13">
        <f>IFERROR(VLOOKUP(U433,'[1]siss valide'!$A$2:$C$3108,2,FALSE), "Non Trovato")</f>
        <v/>
      </c>
      <c r="X433" s="13">
        <f>VLOOKUP(U433,'[1]tabella valide prenotabili ccr'!$B$2:$AE$3002,30,FALSE)</f>
        <v/>
      </c>
      <c r="Y433" t="inlineStr">
        <is>
          <t>S</t>
        </is>
      </c>
      <c r="Z433" t="inlineStr">
        <is>
          <t>S</t>
        </is>
      </c>
      <c r="AA433" t="inlineStr">
        <is>
          <t>S</t>
        </is>
      </c>
      <c r="AB433" t="inlineStr">
        <is>
          <t>N</t>
        </is>
      </c>
      <c r="AC433" t="inlineStr">
        <is>
          <t>N</t>
        </is>
      </c>
      <c r="AD433" t="inlineStr">
        <is>
          <t>S</t>
        </is>
      </c>
      <c r="AE433" t="inlineStr">
        <is>
          <t>S</t>
        </is>
      </c>
      <c r="AF433" t="inlineStr">
        <is>
          <t>N</t>
        </is>
      </c>
      <c r="AL433" t="inlineStr">
        <is>
          <t>0</t>
        </is>
      </c>
      <c r="AO433" s="13">
        <f>VLOOKUP(U433,'[2]per incroci mapping'!$A$2:$E$592,5,FALSE)</f>
        <v/>
      </c>
      <c r="AP433" s="13">
        <f>VLOOKUP(U433,'[2]per incroci mapping'!$A$2:$F$592,6,FALSE)</f>
        <v/>
      </c>
      <c r="AU433" s="13">
        <f>IFERROR(VLOOKUP(U433,'[2]per incroci mapping'!$A$2:$E$592,3,FALSE),"Non Trovato")</f>
        <v/>
      </c>
      <c r="AV433" s="13">
        <f>VLOOKUP(U433,'[2]per incroci mapping'!$A$2:$E$592,4,FALSE)</f>
        <v/>
      </c>
      <c r="AZ433" t="inlineStr">
        <is>
          <t>BRTFRC57L11A182G</t>
        </is>
      </c>
      <c r="BB433" s="2" t="inlineStr">
        <is>
          <t>7 giorni prima
applicare CERULISINA 3 gocce per orecchio la sera
Durante l'introduzione rimanere coricati e mantenere l'orecchio in alto per 10/15 minuti</t>
        </is>
      </c>
      <c r="BC433" t="inlineStr">
        <is>
          <t>Si prega di presentarsi allo sportello accettazione 20 minuti prima dell appuntamento</t>
        </is>
      </c>
      <c r="BD433" t="inlineStr">
        <is>
          <t>in caso di annullamento della prenotazione si prega di mandare disdetta entro 3 giorni al numero 0384 298731 oppure inviando una mail all indirizzo mortara@cittadellasociale.it</t>
        </is>
      </c>
      <c r="BE433" s="1" t="n">
        <v>36</v>
      </c>
      <c r="BF433" s="1" t="n">
        <v>2388</v>
      </c>
      <c r="BG433" t="inlineStr">
        <is>
          <t>G</t>
        </is>
      </c>
      <c r="BH433" t="inlineStr">
        <is>
          <t>N</t>
        </is>
      </c>
      <c r="BI433" t="inlineStr">
        <is>
          <t>S</t>
        </is>
      </c>
      <c r="BJ433" t="inlineStr">
        <is>
          <t>N</t>
        </is>
      </c>
      <c r="BK433" t="inlineStr">
        <is>
          <t>N</t>
        </is>
      </c>
      <c r="BL433" t="inlineStr">
        <is>
          <t>S</t>
        </is>
      </c>
      <c r="BM433" t="inlineStr">
        <is>
          <t>N</t>
        </is>
      </c>
      <c r="BN433" t="inlineStr">
        <is>
          <t>N</t>
        </is>
      </c>
      <c r="BO433" t="inlineStr">
        <is>
          <t>09/10/2021</t>
        </is>
      </c>
      <c r="BP433" t="inlineStr">
        <is>
          <t>31/12/2099</t>
        </is>
      </c>
      <c r="BQ433" t="inlineStr">
        <is>
          <t>N</t>
        </is>
      </c>
      <c r="BR433" s="1" t="n">
        <v>7</v>
      </c>
      <c r="BS433" s="1" t="n">
        <v>0</v>
      </c>
    </row>
    <row r="434">
      <c r="A434" t="n">
        <v>433</v>
      </c>
      <c r="B434" t="inlineStr">
        <is>
          <t>037-150|0195411</t>
        </is>
      </c>
      <c r="C434" t="inlineStr">
        <is>
          <t>OK</t>
        </is>
      </c>
      <c r="D434" t="inlineStr">
        <is>
          <t>690059</t>
        </is>
      </c>
      <c r="E434" t="inlineStr">
        <is>
          <t>CITTADELLA SOCIALE MORTARA</t>
        </is>
      </c>
      <c r="F434" t="inlineStr">
        <is>
          <t>002053</t>
        </is>
      </c>
      <c r="G434" t="inlineStr">
        <is>
          <t>POLIAMB. CITTADELLA MORTARA</t>
        </is>
      </c>
      <c r="H434" t="inlineStr">
        <is>
          <t>POLIAMB. CITTADELLA MORTARA</t>
        </is>
      </c>
      <c r="I434" t="inlineStr">
        <is>
          <t>69005901</t>
        </is>
      </c>
      <c r="J434" t="inlineStr">
        <is>
          <t>AMBULATORI - MORTARA</t>
        </is>
      </c>
      <c r="K434" t="inlineStr">
        <is>
          <t>ORLM</t>
        </is>
      </c>
      <c r="L434" t="inlineStr">
        <is>
          <t>OTORINOLARINGOIATRIA</t>
        </is>
      </c>
      <c r="M434" t="inlineStr">
        <is>
          <t>38</t>
        </is>
      </c>
      <c r="N434" t="inlineStr">
        <is>
          <t>37-150</t>
        </is>
      </c>
      <c r="O434" t="inlineStr">
        <is>
          <t>BORTOLOTTI VE PRIORITA' D</t>
        </is>
      </c>
      <c r="P434" t="inlineStr">
        <is>
          <t>037-150</t>
        </is>
      </c>
      <c r="Q434" t="inlineStr">
        <is>
          <t>BORTOLOTTI VE PRIORITA' D</t>
        </is>
      </c>
      <c r="R434" s="1" t="n">
        <v>1932</v>
      </c>
      <c r="S434" t="inlineStr">
        <is>
          <t>ESAME AUDIOMETRICO TONALE</t>
        </is>
      </c>
      <c r="T434" t="inlineStr">
        <is>
          <t>95411</t>
        </is>
      </c>
      <c r="U434" t="inlineStr">
        <is>
          <t>0195411</t>
        </is>
      </c>
      <c r="V434" t="inlineStr">
        <is>
          <t>ESAME AUDIOMETRICO TONALE</t>
        </is>
      </c>
      <c r="W434" s="13">
        <f>IFERROR(VLOOKUP(U434,'[1]siss valide'!$A$2:$C$3108,2,FALSE), "Non Trovato")</f>
        <v/>
      </c>
      <c r="X434" s="13">
        <f>VLOOKUP(U434,'[1]tabella valide prenotabili ccr'!$B$2:$AE$3002,30,FALSE)</f>
        <v/>
      </c>
      <c r="Y434" t="inlineStr">
        <is>
          <t>S</t>
        </is>
      </c>
      <c r="Z434" t="inlineStr">
        <is>
          <t>S</t>
        </is>
      </c>
      <c r="AA434" t="inlineStr">
        <is>
          <t>S</t>
        </is>
      </c>
      <c r="AB434" t="inlineStr">
        <is>
          <t>N</t>
        </is>
      </c>
      <c r="AC434" t="inlineStr">
        <is>
          <t>N</t>
        </is>
      </c>
      <c r="AD434" t="inlineStr">
        <is>
          <t>S</t>
        </is>
      </c>
      <c r="AE434" t="inlineStr">
        <is>
          <t>S</t>
        </is>
      </c>
      <c r="AF434" t="inlineStr">
        <is>
          <t>N</t>
        </is>
      </c>
      <c r="AL434" t="inlineStr">
        <is>
          <t>0</t>
        </is>
      </c>
      <c r="AO434" s="13">
        <f>VLOOKUP(U434,'[2]per incroci mapping'!$A$2:$E$592,5,FALSE)</f>
        <v/>
      </c>
      <c r="AP434" s="13">
        <f>VLOOKUP(U434,'[2]per incroci mapping'!$A$2:$F$592,6,FALSE)</f>
        <v/>
      </c>
      <c r="AQ434" t="inlineStr">
        <is>
          <t>M00354,M00384,M00000,M00385</t>
        </is>
      </c>
      <c r="AR434" t="inlineStr">
        <is>
          <t>CAMPO LIBERO,CUFFIE,METODICA GENERALE,VIBRATORE OSSEO</t>
        </is>
      </c>
      <c r="AU434" s="13">
        <f>IFERROR(VLOOKUP(U434,'[2]per incroci mapping'!$A$2:$E$592,3,FALSE),"Non Trovato")</f>
        <v/>
      </c>
      <c r="AV434" s="13">
        <f>VLOOKUP(U434,'[2]per incroci mapping'!$A$2:$E$592,4,FALSE)</f>
        <v/>
      </c>
      <c r="AZ434" t="inlineStr">
        <is>
          <t>BRTFRC57L11A182G</t>
        </is>
      </c>
      <c r="BC434" t="inlineStr">
        <is>
          <t>Si prega di presentarsi allo sportello accettazione 20 minuti prima dell appuntamento</t>
        </is>
      </c>
      <c r="BD434" t="inlineStr">
        <is>
          <t>in caso di annullamento della prenotazione si prega di mandare disdetta entro 3 giorni al numero 0384 298731 oppure inviando una mail all indirizzo mortara@cittadellasociale.it</t>
        </is>
      </c>
      <c r="BE434" s="1" t="n">
        <v>60</v>
      </c>
      <c r="BF434" s="1" t="n">
        <v>2388</v>
      </c>
      <c r="BG434" t="inlineStr">
        <is>
          <t>G</t>
        </is>
      </c>
      <c r="BH434" t="inlineStr">
        <is>
          <t>N</t>
        </is>
      </c>
      <c r="BI434" t="inlineStr">
        <is>
          <t>S</t>
        </is>
      </c>
      <c r="BJ434" t="inlineStr">
        <is>
          <t>N</t>
        </is>
      </c>
      <c r="BK434" t="inlineStr">
        <is>
          <t>N</t>
        </is>
      </c>
      <c r="BL434" t="inlineStr">
        <is>
          <t>S</t>
        </is>
      </c>
      <c r="BM434" t="inlineStr">
        <is>
          <t>N</t>
        </is>
      </c>
      <c r="BN434" t="inlineStr">
        <is>
          <t>N</t>
        </is>
      </c>
      <c r="BO434" t="inlineStr">
        <is>
          <t>09/10/2021</t>
        </is>
      </c>
      <c r="BP434" t="inlineStr">
        <is>
          <t>31/12/2099</t>
        </is>
      </c>
      <c r="BQ434" t="inlineStr">
        <is>
          <t>N</t>
        </is>
      </c>
      <c r="BR434" s="1" t="n">
        <v>0</v>
      </c>
      <c r="BS434" s="1" t="n">
        <v>0</v>
      </c>
    </row>
    <row r="435">
      <c r="A435" t="n">
        <v>434</v>
      </c>
      <c r="B435" t="inlineStr">
        <is>
          <t>037-150|3895441</t>
        </is>
      </c>
      <c r="C435" t="inlineStr">
        <is>
          <t>OK</t>
        </is>
      </c>
      <c r="D435" t="inlineStr">
        <is>
          <t>690059</t>
        </is>
      </c>
      <c r="E435" t="inlineStr">
        <is>
          <t>CITTADELLA SOCIALE MORTARA</t>
        </is>
      </c>
      <c r="F435" t="inlineStr">
        <is>
          <t>002053</t>
        </is>
      </c>
      <c r="G435" t="inlineStr">
        <is>
          <t>POLIAMB. CITTADELLA MORTARA</t>
        </is>
      </c>
      <c r="H435" t="inlineStr">
        <is>
          <t>POLIAMB. CITTADELLA MORTARA</t>
        </is>
      </c>
      <c r="I435" t="inlineStr">
        <is>
          <t>69005901</t>
        </is>
      </c>
      <c r="J435" t="inlineStr">
        <is>
          <t>AMBULATORI - MORTARA</t>
        </is>
      </c>
      <c r="K435" t="inlineStr">
        <is>
          <t>ORLM</t>
        </is>
      </c>
      <c r="L435" t="inlineStr">
        <is>
          <t>OTORINOLARINGOIATRIA</t>
        </is>
      </c>
      <c r="M435" t="inlineStr">
        <is>
          <t>38</t>
        </is>
      </c>
      <c r="N435" t="inlineStr">
        <is>
          <t>37-150</t>
        </is>
      </c>
      <c r="O435" t="inlineStr">
        <is>
          <t>BORTOLOTTI VE PRIORITA' D</t>
        </is>
      </c>
      <c r="P435" t="inlineStr">
        <is>
          <t>037-150</t>
        </is>
      </c>
      <c r="Q435" t="inlineStr">
        <is>
          <t>BORTOLOTTI VE PRIORITA' D</t>
        </is>
      </c>
      <c r="R435" s="1" t="n">
        <v>1936</v>
      </c>
      <c r="S435" t="inlineStr">
        <is>
          <t>TEST CLINICO DELLA FUNZIONALITA' VESTIBOLARE</t>
        </is>
      </c>
      <c r="T435" t="inlineStr">
        <is>
          <t>95441</t>
        </is>
      </c>
      <c r="U435" t="inlineStr">
        <is>
          <t>3895441</t>
        </is>
      </c>
      <c r="V435" t="inlineStr">
        <is>
          <t>TEST CLINICO DELLA FUNZIONALITA' VESTIBOLARE</t>
        </is>
      </c>
      <c r="W435" s="13">
        <f>IFERROR(VLOOKUP(U435,'[1]siss valide'!$A$2:$C$3108,2,FALSE), "Non Trovato")</f>
        <v/>
      </c>
      <c r="X435" s="13">
        <f>VLOOKUP(U435,'[1]tabella valide prenotabili ccr'!$B$2:$AE$3002,30,FALSE)</f>
        <v/>
      </c>
      <c r="Y435" t="inlineStr">
        <is>
          <t>S</t>
        </is>
      </c>
      <c r="Z435" t="inlineStr">
        <is>
          <t>S</t>
        </is>
      </c>
      <c r="AA435" t="inlineStr">
        <is>
          <t>S</t>
        </is>
      </c>
      <c r="AB435" t="inlineStr">
        <is>
          <t>N</t>
        </is>
      </c>
      <c r="AC435" t="inlineStr">
        <is>
          <t>N</t>
        </is>
      </c>
      <c r="AD435" t="inlineStr">
        <is>
          <t>S</t>
        </is>
      </c>
      <c r="AE435" t="inlineStr">
        <is>
          <t>S</t>
        </is>
      </c>
      <c r="AF435" t="inlineStr">
        <is>
          <t>N</t>
        </is>
      </c>
      <c r="AL435" t="inlineStr">
        <is>
          <t>0</t>
        </is>
      </c>
      <c r="AO435" s="13">
        <f>VLOOKUP(U435,'[2]per incroci mapping'!$A$2:$E$592,5,FALSE)</f>
        <v/>
      </c>
      <c r="AP435" s="13">
        <f>VLOOKUP(U435,'[2]per incroci mapping'!$A$2:$F$592,6,FALSE)</f>
        <v/>
      </c>
      <c r="AU435" s="13">
        <f>IFERROR(VLOOKUP(U435,'[2]per incroci mapping'!$A$2:$E$592,3,FALSE),"Non Trovato")</f>
        <v/>
      </c>
      <c r="AV435" s="13">
        <f>VLOOKUP(U435,'[2]per incroci mapping'!$A$2:$E$592,4,FALSE)</f>
        <v/>
      </c>
      <c r="AZ435" t="inlineStr">
        <is>
          <t>BRTFRC57L11A182G</t>
        </is>
      </c>
      <c r="BC435" t="inlineStr">
        <is>
          <t>Si prega di presentarsi allo sportello accettazione 20 minuti prima dell appuntamento</t>
        </is>
      </c>
      <c r="BD435" t="inlineStr">
        <is>
          <t>in caso di annullamento della prenotazione si prega di mandare disdetta entro 3 giorni al numero 0384 298731 oppure inviando una mail all indirizzo mortara@cittadellasociale.it</t>
        </is>
      </c>
      <c r="BE435" s="1" t="n">
        <v>60</v>
      </c>
      <c r="BF435" s="1" t="n">
        <v>2388</v>
      </c>
      <c r="BG435" t="inlineStr">
        <is>
          <t>G</t>
        </is>
      </c>
      <c r="BH435" t="inlineStr">
        <is>
          <t>N</t>
        </is>
      </c>
      <c r="BI435" t="inlineStr">
        <is>
          <t>S</t>
        </is>
      </c>
      <c r="BJ435" t="inlineStr">
        <is>
          <t>N</t>
        </is>
      </c>
      <c r="BK435" t="inlineStr">
        <is>
          <t>N</t>
        </is>
      </c>
      <c r="BL435" t="inlineStr">
        <is>
          <t>S</t>
        </is>
      </c>
      <c r="BM435" t="inlineStr">
        <is>
          <t>N</t>
        </is>
      </c>
      <c r="BN435" t="inlineStr">
        <is>
          <t>N</t>
        </is>
      </c>
      <c r="BO435" t="inlineStr">
        <is>
          <t>09/10/2021</t>
        </is>
      </c>
      <c r="BP435" t="inlineStr">
        <is>
          <t>31/12/2099</t>
        </is>
      </c>
      <c r="BQ435" t="inlineStr">
        <is>
          <t>N</t>
        </is>
      </c>
      <c r="BR435" s="1" t="n">
        <v>0</v>
      </c>
      <c r="BS435" s="1" t="n">
        <v>0</v>
      </c>
    </row>
    <row r="436">
      <c r="A436" t="n">
        <v>435</v>
      </c>
      <c r="B436" t="inlineStr">
        <is>
          <t>037-150|3895442</t>
        </is>
      </c>
      <c r="C436" t="inlineStr">
        <is>
          <t>OK</t>
        </is>
      </c>
      <c r="D436" t="inlineStr">
        <is>
          <t>690059</t>
        </is>
      </c>
      <c r="E436" t="inlineStr">
        <is>
          <t>CITTADELLA SOCIALE MORTARA</t>
        </is>
      </c>
      <c r="F436" t="inlineStr">
        <is>
          <t>002053</t>
        </is>
      </c>
      <c r="G436" t="inlineStr">
        <is>
          <t>POLIAMB. CITTADELLA MORTARA</t>
        </is>
      </c>
      <c r="H436" t="inlineStr">
        <is>
          <t>POLIAMB. CITTADELLA MORTARA</t>
        </is>
      </c>
      <c r="I436" t="inlineStr">
        <is>
          <t>69005901</t>
        </is>
      </c>
      <c r="J436" t="inlineStr">
        <is>
          <t>AMBULATORI - MORTARA</t>
        </is>
      </c>
      <c r="K436" t="inlineStr">
        <is>
          <t>ORLM</t>
        </is>
      </c>
      <c r="L436" t="inlineStr">
        <is>
          <t>OTORINOLARINGOIATRIA</t>
        </is>
      </c>
      <c r="M436" t="inlineStr">
        <is>
          <t>38</t>
        </is>
      </c>
      <c r="N436" t="inlineStr">
        <is>
          <t>37-150</t>
        </is>
      </c>
      <c r="O436" t="inlineStr">
        <is>
          <t>BORTOLOTTI VE PRIORITA' D</t>
        </is>
      </c>
      <c r="P436" t="inlineStr">
        <is>
          <t>037-150</t>
        </is>
      </c>
      <c r="Q436" t="inlineStr">
        <is>
          <t>BORTOLOTTI VE PRIORITA' D</t>
        </is>
      </c>
      <c r="R436" s="1" t="n">
        <v>1937</v>
      </c>
      <c r="S436" t="inlineStr">
        <is>
          <t>ESAME CLINICO DELLA FUNZIONALITA' VESTIBOLARE</t>
        </is>
      </c>
      <c r="T436" t="inlineStr">
        <is>
          <t>95442</t>
        </is>
      </c>
      <c r="U436" t="inlineStr">
        <is>
          <t>3895442</t>
        </is>
      </c>
      <c r="V436" t="inlineStr">
        <is>
          <t>ESAME CLINICO DELLA FUNZIONALITA' VESTIBOLARE</t>
        </is>
      </c>
      <c r="W436" s="13">
        <f>IFERROR(VLOOKUP(U436,'[1]siss valide'!$A$2:$C$3108,2,FALSE), "Non Trovato")</f>
        <v/>
      </c>
      <c r="X436" s="13">
        <f>VLOOKUP(U436,'[1]tabella valide prenotabili ccr'!$B$2:$AE$3002,30,FALSE)</f>
        <v/>
      </c>
      <c r="Y436" t="inlineStr">
        <is>
          <t>S</t>
        </is>
      </c>
      <c r="Z436" t="inlineStr">
        <is>
          <t>S</t>
        </is>
      </c>
      <c r="AA436" t="inlineStr">
        <is>
          <t>S</t>
        </is>
      </c>
      <c r="AB436" t="inlineStr">
        <is>
          <t>N</t>
        </is>
      </c>
      <c r="AC436" t="inlineStr">
        <is>
          <t>N</t>
        </is>
      </c>
      <c r="AD436" t="inlineStr">
        <is>
          <t>S</t>
        </is>
      </c>
      <c r="AE436" t="inlineStr">
        <is>
          <t>S</t>
        </is>
      </c>
      <c r="AF436" t="inlineStr">
        <is>
          <t>N</t>
        </is>
      </c>
      <c r="AL436" t="inlineStr">
        <is>
          <t>0</t>
        </is>
      </c>
      <c r="AO436" s="13">
        <f>VLOOKUP(U436,'[2]per incroci mapping'!$A$2:$E$592,5,FALSE)</f>
        <v/>
      </c>
      <c r="AP436" s="13">
        <f>VLOOKUP(U436,'[2]per incroci mapping'!$A$2:$F$592,6,FALSE)</f>
        <v/>
      </c>
      <c r="AU436" s="13">
        <f>IFERROR(VLOOKUP(U436,'[2]per incroci mapping'!$A$2:$E$592,3,FALSE),"Non Trovato")</f>
        <v/>
      </c>
      <c r="AV436" s="13">
        <f>VLOOKUP(U436,'[2]per incroci mapping'!$A$2:$E$592,4,FALSE)</f>
        <v/>
      </c>
      <c r="AZ436" t="inlineStr">
        <is>
          <t>BRTFRC57L11A182G</t>
        </is>
      </c>
      <c r="BC436" t="inlineStr">
        <is>
          <t>Si prega di presentarsi allo sportello accettazione 20 minuti prima dell appuntamento</t>
        </is>
      </c>
      <c r="BD436" t="inlineStr">
        <is>
          <t>in caso di annullamento della prenotazione si prega di mandare disdetta entro 3 giorni al numero 0384 298731 oppure inviando una mail all indirizzo mortara@cittadellasociale.it</t>
        </is>
      </c>
      <c r="BE436" s="1" t="n">
        <v>60</v>
      </c>
      <c r="BF436" s="1" t="n">
        <v>2388</v>
      </c>
      <c r="BG436" t="inlineStr">
        <is>
          <t>G</t>
        </is>
      </c>
      <c r="BH436" t="inlineStr">
        <is>
          <t>N</t>
        </is>
      </c>
      <c r="BI436" t="inlineStr">
        <is>
          <t>S</t>
        </is>
      </c>
      <c r="BJ436" t="inlineStr">
        <is>
          <t>N</t>
        </is>
      </c>
      <c r="BK436" t="inlineStr">
        <is>
          <t>N</t>
        </is>
      </c>
      <c r="BL436" t="inlineStr">
        <is>
          <t>S</t>
        </is>
      </c>
      <c r="BM436" t="inlineStr">
        <is>
          <t>N</t>
        </is>
      </c>
      <c r="BN436" t="inlineStr">
        <is>
          <t>N</t>
        </is>
      </c>
      <c r="BO436" t="inlineStr">
        <is>
          <t>09/10/2021</t>
        </is>
      </c>
      <c r="BP436" t="inlineStr">
        <is>
          <t>31/12/2099</t>
        </is>
      </c>
      <c r="BQ436" t="inlineStr">
        <is>
          <t>N</t>
        </is>
      </c>
      <c r="BR436" s="1" t="n">
        <v>0</v>
      </c>
      <c r="BS436" s="1" t="n">
        <v>0</v>
      </c>
    </row>
    <row customHeight="1" ht="15" r="437">
      <c r="A437" t="n">
        <v>436</v>
      </c>
      <c r="B437" t="inlineStr">
        <is>
          <t>037-150|38897.43</t>
        </is>
      </c>
      <c r="C437" t="inlineStr">
        <is>
          <t>OK</t>
        </is>
      </c>
      <c r="D437" t="inlineStr">
        <is>
          <t>690059</t>
        </is>
      </c>
      <c r="E437" t="inlineStr">
        <is>
          <t>CITTADELLA SOCIALE MORTARA</t>
        </is>
      </c>
      <c r="F437" t="inlineStr">
        <is>
          <t>002053</t>
        </is>
      </c>
      <c r="G437" t="inlineStr">
        <is>
          <t>POLIAMB. CITTADELLA MORTARA</t>
        </is>
      </c>
      <c r="H437" t="inlineStr">
        <is>
          <t>POLIAMB. CITTADELLA MORTARA</t>
        </is>
      </c>
      <c r="I437" t="inlineStr">
        <is>
          <t>69005901</t>
        </is>
      </c>
      <c r="J437" t="inlineStr">
        <is>
          <t>AMBULATORI - MORTARA</t>
        </is>
      </c>
      <c r="K437" t="inlineStr">
        <is>
          <t>ORLM</t>
        </is>
      </c>
      <c r="L437" t="inlineStr">
        <is>
          <t>OTORINOLARINGOIATRIA</t>
        </is>
      </c>
      <c r="M437" t="inlineStr">
        <is>
          <t>38</t>
        </is>
      </c>
      <c r="N437" t="inlineStr">
        <is>
          <t>37-150</t>
        </is>
      </c>
      <c r="O437" t="inlineStr">
        <is>
          <t>BORTOLOTTI VE PRIORITA' D</t>
        </is>
      </c>
      <c r="P437" t="inlineStr">
        <is>
          <t>037-150</t>
        </is>
      </c>
      <c r="Q437" t="inlineStr">
        <is>
          <t>BORTOLOTTI VE PRIORITA' D</t>
        </is>
      </c>
      <c r="R437" s="1" t="n">
        <v>2148</v>
      </c>
      <c r="S437" t="inlineStr">
        <is>
          <t xml:space="preserve">PRIMA VISITA ORL  </t>
        </is>
      </c>
      <c r="T437" t="inlineStr">
        <is>
          <t>897B8</t>
        </is>
      </c>
      <c r="U437" t="inlineStr">
        <is>
          <t>38897.43</t>
        </is>
      </c>
      <c r="V437" t="inlineStr">
        <is>
          <t>VISITA OTORINOLARINGOIATRICA (PRIMA VISITA)</t>
        </is>
      </c>
      <c r="W437" s="13">
        <f>IFERROR(VLOOKUP(U437,'[1]siss valide'!$A$2:$C$3108,2,FALSE), "Non Trovato")</f>
        <v/>
      </c>
      <c r="X437" s="13">
        <f>VLOOKUP(U437,'[1]tabella valide prenotabili ccr'!$B$2:$AE$3002,30,FALSE)</f>
        <v/>
      </c>
      <c r="Y437" t="inlineStr">
        <is>
          <t>S</t>
        </is>
      </c>
      <c r="Z437" t="inlineStr">
        <is>
          <t>S</t>
        </is>
      </c>
      <c r="AA437" t="inlineStr">
        <is>
          <t>S</t>
        </is>
      </c>
      <c r="AB437" t="inlineStr">
        <is>
          <t>N</t>
        </is>
      </c>
      <c r="AC437" t="inlineStr">
        <is>
          <t>N</t>
        </is>
      </c>
      <c r="AD437" t="inlineStr">
        <is>
          <t>S</t>
        </is>
      </c>
      <c r="AE437" t="inlineStr">
        <is>
          <t>S</t>
        </is>
      </c>
      <c r="AF437" t="inlineStr">
        <is>
          <t>N</t>
        </is>
      </c>
      <c r="AL437" t="inlineStr">
        <is>
          <t>0</t>
        </is>
      </c>
      <c r="AO437" s="13">
        <f>VLOOKUP(U437,'[2]per incroci mapping'!$A$2:$E$592,5,FALSE)</f>
        <v/>
      </c>
      <c r="AP437" s="13">
        <f>VLOOKUP(U437,'[2]per incroci mapping'!$A$2:$F$592,6,FALSE)</f>
        <v/>
      </c>
      <c r="AU437" s="13">
        <f>IFERROR(VLOOKUP(U437,'[2]per incroci mapping'!$A$2:$E$592,3,FALSE),"Non Trovato")</f>
        <v/>
      </c>
      <c r="AV437" s="13">
        <f>VLOOKUP(U437,'[2]per incroci mapping'!$A$2:$E$592,4,FALSE)</f>
        <v/>
      </c>
      <c r="AZ437" t="inlineStr">
        <is>
          <t>BRTFRC57L11A182G</t>
        </is>
      </c>
      <c r="BA437" s="2" t="inlineStr">
        <is>
          <t>Se previsto lavaggio auricolare
7 giorni prima
applicare CERULISINA 3 gtt per orecchio la sera
rimanere coricati e mantenere l orecchio in alto per 10/15 minuti</t>
        </is>
      </c>
      <c r="BB437" s="2" t="inlineStr">
        <is>
          <t>Se previsto lavaggio auricolare
7 giorni prima
applicare CERULISINA 3 gocce per orecchio la sera
Durante l'introduzione rimanere coricati e mantenere l'orecchio in alto per 10/15 minuti</t>
        </is>
      </c>
      <c r="BC437" t="inlineStr">
        <is>
          <t>Si prega di presentarsi allo sportello accettazione 20 minuti prima dell appuntamento</t>
        </is>
      </c>
      <c r="BD437" t="inlineStr">
        <is>
          <t>in caso di annullamento della prenotazione si prega di mandare disdetta entro 3 giorni al numero 0384 298731 oppure inviando una mail all indirizzo mortara@cittadellasociale.it</t>
        </is>
      </c>
      <c r="BE437" s="1" t="n">
        <v>36</v>
      </c>
      <c r="BF437" s="1" t="n">
        <v>2388</v>
      </c>
      <c r="BG437" t="inlineStr">
        <is>
          <t>G</t>
        </is>
      </c>
      <c r="BH437" t="inlineStr">
        <is>
          <t>N</t>
        </is>
      </c>
      <c r="BI437" t="inlineStr">
        <is>
          <t>S</t>
        </is>
      </c>
      <c r="BJ437" t="inlineStr">
        <is>
          <t>N</t>
        </is>
      </c>
      <c r="BK437" t="inlineStr">
        <is>
          <t>N</t>
        </is>
      </c>
      <c r="BL437" t="inlineStr">
        <is>
          <t>S</t>
        </is>
      </c>
      <c r="BM437" t="inlineStr">
        <is>
          <t>N</t>
        </is>
      </c>
      <c r="BN437" t="inlineStr">
        <is>
          <t>N</t>
        </is>
      </c>
      <c r="BO437" t="inlineStr">
        <is>
          <t>09/10/2021</t>
        </is>
      </c>
      <c r="BP437" t="inlineStr">
        <is>
          <t>31/12/2099</t>
        </is>
      </c>
      <c r="BQ437" t="inlineStr">
        <is>
          <t>N</t>
        </is>
      </c>
      <c r="BR437" s="1" t="n">
        <v>0</v>
      </c>
      <c r="BS437" s="1" t="n">
        <v>0</v>
      </c>
    </row>
    <row r="438">
      <c r="A438" t="n">
        <v>437</v>
      </c>
      <c r="B438" t="inlineStr">
        <is>
          <t>037-150|383142</t>
        </is>
      </c>
      <c r="C438" t="inlineStr">
        <is>
          <t>OK</t>
        </is>
      </c>
      <c r="D438" t="inlineStr">
        <is>
          <t>690059</t>
        </is>
      </c>
      <c r="E438" t="inlineStr">
        <is>
          <t>CITTADELLA SOCIALE MORTARA</t>
        </is>
      </c>
      <c r="F438" t="inlineStr">
        <is>
          <t>002053</t>
        </is>
      </c>
      <c r="G438" t="inlineStr">
        <is>
          <t>POLIAMB. CITTADELLA MORTARA</t>
        </is>
      </c>
      <c r="H438" t="inlineStr">
        <is>
          <t>POLIAMB. CITTADELLA MORTARA</t>
        </is>
      </c>
      <c r="I438" t="inlineStr">
        <is>
          <t>69005901</t>
        </is>
      </c>
      <c r="J438" t="inlineStr">
        <is>
          <t>AMBULATORI - MORTARA</t>
        </is>
      </c>
      <c r="K438" t="inlineStr">
        <is>
          <t>ORLM</t>
        </is>
      </c>
      <c r="L438" t="inlineStr">
        <is>
          <t>OTORINOLARINGOIATRIA</t>
        </is>
      </c>
      <c r="M438" t="inlineStr">
        <is>
          <t>38</t>
        </is>
      </c>
      <c r="N438" t="inlineStr">
        <is>
          <t>37-150</t>
        </is>
      </c>
      <c r="O438" t="inlineStr">
        <is>
          <t>BORTOLOTTI VE PRIORITA' D</t>
        </is>
      </c>
      <c r="P438" t="inlineStr">
        <is>
          <t>037-150</t>
        </is>
      </c>
      <c r="Q438" t="inlineStr">
        <is>
          <t>BORTOLOTTI VE PRIORITA' D</t>
        </is>
      </c>
      <c r="R438" s="1" t="n">
        <v>2304</v>
      </c>
      <c r="S438" t="inlineStr">
        <is>
          <t>LARINGOSCOPIA E ALTRA TRACHEOSCOPIA</t>
        </is>
      </c>
      <c r="T438" t="inlineStr">
        <is>
          <t>3142</t>
        </is>
      </c>
      <c r="U438" t="inlineStr">
        <is>
          <t>383142</t>
        </is>
      </c>
      <c r="V438" t="inlineStr">
        <is>
          <t>LARINGOSCOPIA E TRACHEOSCOPIA</t>
        </is>
      </c>
      <c r="W438" s="13">
        <f>IFERROR(VLOOKUP(U438,'[1]siss valide'!$A$2:$C$3108,2,FALSE), "Non Trovato")</f>
        <v/>
      </c>
      <c r="X438" s="13">
        <f>VLOOKUP(U438,'[1]tabella valide prenotabili ccr'!$B$2:$AE$3002,30,FALSE)</f>
        <v/>
      </c>
      <c r="Y438" t="inlineStr">
        <is>
          <t>S</t>
        </is>
      </c>
      <c r="Z438" t="inlineStr">
        <is>
          <t>S</t>
        </is>
      </c>
      <c r="AA438" t="inlineStr">
        <is>
          <t>S</t>
        </is>
      </c>
      <c r="AB438" t="inlineStr">
        <is>
          <t>N</t>
        </is>
      </c>
      <c r="AC438" t="inlineStr">
        <is>
          <t>N</t>
        </is>
      </c>
      <c r="AD438" t="inlineStr">
        <is>
          <t>S</t>
        </is>
      </c>
      <c r="AE438" t="inlineStr">
        <is>
          <t>S</t>
        </is>
      </c>
      <c r="AF438" t="inlineStr">
        <is>
          <t>N</t>
        </is>
      </c>
      <c r="AL438" t="inlineStr">
        <is>
          <t>0</t>
        </is>
      </c>
      <c r="AO438" s="13">
        <f>VLOOKUP(U438,'[2]per incroci mapping'!$A$2:$E$592,5,FALSE)</f>
        <v/>
      </c>
      <c r="AP438" s="13">
        <f>VLOOKUP(U438,'[2]per incroci mapping'!$A$2:$F$592,6,FALSE)</f>
        <v/>
      </c>
      <c r="AQ438" t="inlineStr">
        <is>
          <t>M00137,M00000,M00271,M00008</t>
        </is>
      </c>
      <c r="AR438" t="inlineStr">
        <is>
          <t>MANOVRA DI MULLER,METODICA GENERALE,PROVE DEGLUTITORIE,SEDAZIONE NORMALE</t>
        </is>
      </c>
      <c r="AU438" s="13">
        <f>IFERROR(VLOOKUP(U438,'[2]per incroci mapping'!$A$2:$E$592,3,FALSE),"Non Trovato")</f>
        <v/>
      </c>
      <c r="AV438" s="13">
        <f>VLOOKUP(U438,'[2]per incroci mapping'!$A$2:$E$592,4,FALSE)</f>
        <v/>
      </c>
      <c r="AZ438" t="inlineStr">
        <is>
          <t>BRTFRC57L11A182G</t>
        </is>
      </c>
      <c r="BC438" t="inlineStr">
        <is>
          <t>Si prega di presentarsi allo sportello accettazione 20 minuti prima dell appuntamento</t>
        </is>
      </c>
      <c r="BD438" t="inlineStr">
        <is>
          <t>in caso di annullamento della prenotazione si prega di mandare disdetta entro 3 giorni al numero 0384 298731 oppure inviando una mail all indirizzo mortara@cittadellasociale.it</t>
        </is>
      </c>
      <c r="BE438" s="1" t="n">
        <v>48</v>
      </c>
      <c r="BF438" s="1" t="n">
        <v>2388</v>
      </c>
      <c r="BG438" t="inlineStr">
        <is>
          <t>G</t>
        </is>
      </c>
      <c r="BH438" t="inlineStr">
        <is>
          <t>N</t>
        </is>
      </c>
      <c r="BI438" t="inlineStr">
        <is>
          <t>S</t>
        </is>
      </c>
      <c r="BJ438" t="inlineStr">
        <is>
          <t>N</t>
        </is>
      </c>
      <c r="BK438" t="inlineStr">
        <is>
          <t>N</t>
        </is>
      </c>
      <c r="BL438" t="inlineStr">
        <is>
          <t>S</t>
        </is>
      </c>
      <c r="BM438" t="inlineStr">
        <is>
          <t>N</t>
        </is>
      </c>
      <c r="BN438" t="inlineStr">
        <is>
          <t>N</t>
        </is>
      </c>
      <c r="BO438" t="inlineStr">
        <is>
          <t>09/10/2021</t>
        </is>
      </c>
      <c r="BP438" t="inlineStr">
        <is>
          <t>31/12/2099</t>
        </is>
      </c>
      <c r="BQ438" t="inlineStr">
        <is>
          <t>N</t>
        </is>
      </c>
      <c r="BR438" s="1" t="n">
        <v>0</v>
      </c>
      <c r="BS438" s="1" t="n">
        <v>0</v>
      </c>
    </row>
    <row r="439">
      <c r="A439" t="n">
        <v>438</v>
      </c>
      <c r="B439" t="inlineStr">
        <is>
          <t>037-156|383142.01</t>
        </is>
      </c>
      <c r="C439" t="inlineStr">
        <is>
          <t>OK</t>
        </is>
      </c>
      <c r="D439" t="inlineStr">
        <is>
          <t>690059</t>
        </is>
      </c>
      <c r="E439" t="inlineStr">
        <is>
          <t>CITTADELLA SOCIALE MORTARA</t>
        </is>
      </c>
      <c r="F439" t="inlineStr">
        <is>
          <t>002053</t>
        </is>
      </c>
      <c r="G439" t="inlineStr">
        <is>
          <t>POLIAMB. CITTADELLA MORTARA</t>
        </is>
      </c>
      <c r="H439" t="inlineStr">
        <is>
          <t>POLIAMB. CITTADELLA MORTARA</t>
        </is>
      </c>
      <c r="I439" t="inlineStr">
        <is>
          <t>69005901</t>
        </is>
      </c>
      <c r="J439" t="inlineStr">
        <is>
          <t>AMBULATORI - MORTARA</t>
        </is>
      </c>
      <c r="K439" t="inlineStr">
        <is>
          <t>ORLM</t>
        </is>
      </c>
      <c r="L439" t="inlineStr">
        <is>
          <t>OTORINOLARINGOIATRIA</t>
        </is>
      </c>
      <c r="M439" t="inlineStr">
        <is>
          <t>38</t>
        </is>
      </c>
      <c r="N439" t="inlineStr">
        <is>
          <t>37-156</t>
        </is>
      </c>
      <c r="O439" t="inlineStr">
        <is>
          <t>BORTOLOTTI ME PRIORITÀ P</t>
        </is>
      </c>
      <c r="P439" t="inlineStr">
        <is>
          <t>037-156</t>
        </is>
      </c>
      <c r="Q439" t="inlineStr">
        <is>
          <t>BORTOLOTTI ME PRIORITÀ P</t>
        </is>
      </c>
      <c r="R439" s="1" t="n">
        <v>1902</v>
      </c>
      <c r="S439" t="inlineStr">
        <is>
          <t>ENDOSCOPIA NASALE CON FIBRE OTTICHE</t>
        </is>
      </c>
      <c r="T439" t="inlineStr">
        <is>
          <t>3142</t>
        </is>
      </c>
      <c r="U439" t="inlineStr">
        <is>
          <t>383142.01</t>
        </is>
      </c>
      <c r="V439" t="inlineStr">
        <is>
          <t>ENDOSCOPIA NASALE CON FIBRE OTTICHE</t>
        </is>
      </c>
      <c r="W439" s="13">
        <f>IFERROR(VLOOKUP(U439,'[1]siss valide'!$A$2:$C$3108,2,FALSE), "Non Trovato")</f>
        <v/>
      </c>
      <c r="X439" s="13">
        <f>VLOOKUP(U439,'[1]tabella valide prenotabili ccr'!$B$2:$AE$3002,30,FALSE)</f>
        <v/>
      </c>
      <c r="Y439" t="inlineStr">
        <is>
          <t>S</t>
        </is>
      </c>
      <c r="Z439" t="inlineStr">
        <is>
          <t>S</t>
        </is>
      </c>
      <c r="AA439" t="inlineStr">
        <is>
          <t>S</t>
        </is>
      </c>
      <c r="AB439" t="inlineStr">
        <is>
          <t>N</t>
        </is>
      </c>
      <c r="AC439" t="inlineStr">
        <is>
          <t>N</t>
        </is>
      </c>
      <c r="AD439" t="inlineStr">
        <is>
          <t>S</t>
        </is>
      </c>
      <c r="AE439" t="inlineStr">
        <is>
          <t>S</t>
        </is>
      </c>
      <c r="AF439" t="inlineStr">
        <is>
          <t>N</t>
        </is>
      </c>
      <c r="AL439" t="inlineStr">
        <is>
          <t>0</t>
        </is>
      </c>
      <c r="AO439" s="13">
        <f>VLOOKUP(U439,'[2]per incroci mapping'!$A$2:$E$592,5,FALSE)</f>
        <v/>
      </c>
      <c r="AP439" s="13">
        <f>VLOOKUP(U439,'[2]per incroci mapping'!$A$2:$F$592,6,FALSE)</f>
        <v/>
      </c>
      <c r="AQ439" t="inlineStr">
        <is>
          <t>M00137,M00000,M00271,M00008</t>
        </is>
      </c>
      <c r="AR439" t="inlineStr">
        <is>
          <t>MANOVRA DI MULLER,METODICA GENERALE,PROVE DEGLUTITORIE,SEDAZIONE NORMALE</t>
        </is>
      </c>
      <c r="AU439" s="13">
        <f>IFERROR(VLOOKUP(U439,'[2]per incroci mapping'!$A$2:$E$592,3,FALSE),"Non Trovato")</f>
        <v/>
      </c>
      <c r="AV439" s="13">
        <f>VLOOKUP(U439,'[2]per incroci mapping'!$A$2:$E$592,4,FALSE)</f>
        <v/>
      </c>
      <c r="AZ439" t="inlineStr">
        <is>
          <t>BRTFRC57L11A182G</t>
        </is>
      </c>
      <c r="BC439" t="inlineStr">
        <is>
          <t>Si prega di presentarsi allo sportello accettazione 20 minuti prima dell appuntamento</t>
        </is>
      </c>
      <c r="BD439" t="inlineStr">
        <is>
          <t>in caso di annullamento della prenotazione si prega di mandare disdetta entro 3 giorni al numero 0384 298731 oppure inviando una mail all indirizzo mortara@cittadellasociale.it</t>
        </is>
      </c>
      <c r="BE439" s="1" t="n">
        <v>48</v>
      </c>
      <c r="BF439" s="1" t="n">
        <v>2388</v>
      </c>
      <c r="BG439" t="inlineStr">
        <is>
          <t>G</t>
        </is>
      </c>
      <c r="BH439" t="inlineStr">
        <is>
          <t>N</t>
        </is>
      </c>
      <c r="BI439" t="inlineStr">
        <is>
          <t>S</t>
        </is>
      </c>
      <c r="BJ439" t="inlineStr">
        <is>
          <t>N</t>
        </is>
      </c>
      <c r="BK439" t="inlineStr">
        <is>
          <t>S</t>
        </is>
      </c>
      <c r="BL439" t="inlineStr">
        <is>
          <t>N</t>
        </is>
      </c>
      <c r="BM439" t="inlineStr">
        <is>
          <t>N</t>
        </is>
      </c>
      <c r="BN439" t="inlineStr">
        <is>
          <t>S</t>
        </is>
      </c>
      <c r="BO439" t="inlineStr">
        <is>
          <t>09/10/2021</t>
        </is>
      </c>
      <c r="BP439" t="inlineStr">
        <is>
          <t>31/12/2099</t>
        </is>
      </c>
      <c r="BQ439" t="inlineStr">
        <is>
          <t>N</t>
        </is>
      </c>
      <c r="BR439" s="1" t="n">
        <v>0</v>
      </c>
      <c r="BS439" s="1" t="n">
        <v>0</v>
      </c>
    </row>
    <row r="440">
      <c r="A440" t="n">
        <v>439</v>
      </c>
      <c r="B440" t="inlineStr">
        <is>
          <t>037-156|389542</t>
        </is>
      </c>
      <c r="C440" t="inlineStr">
        <is>
          <t>OK</t>
        </is>
      </c>
      <c r="D440" t="inlineStr">
        <is>
          <t>690059</t>
        </is>
      </c>
      <c r="E440" t="inlineStr">
        <is>
          <t>CITTADELLA SOCIALE MORTARA</t>
        </is>
      </c>
      <c r="F440" t="inlineStr">
        <is>
          <t>002053</t>
        </is>
      </c>
      <c r="G440" t="inlineStr">
        <is>
          <t>POLIAMB. CITTADELLA MORTARA</t>
        </is>
      </c>
      <c r="H440" t="inlineStr">
        <is>
          <t>POLIAMB. CITTADELLA MORTARA</t>
        </is>
      </c>
      <c r="I440" t="inlineStr">
        <is>
          <t>69005901</t>
        </is>
      </c>
      <c r="J440" t="inlineStr">
        <is>
          <t>AMBULATORI - MORTARA</t>
        </is>
      </c>
      <c r="K440" t="inlineStr">
        <is>
          <t>ORLM</t>
        </is>
      </c>
      <c r="L440" t="inlineStr">
        <is>
          <t>OTORINOLARINGOIATRIA</t>
        </is>
      </c>
      <c r="M440" t="inlineStr">
        <is>
          <t>38</t>
        </is>
      </c>
      <c r="N440" t="inlineStr">
        <is>
          <t>37-156</t>
        </is>
      </c>
      <c r="O440" t="inlineStr">
        <is>
          <t>BORTOLOTTI ME PRIORITÀ P</t>
        </is>
      </c>
      <c r="P440" t="inlineStr">
        <is>
          <t>037-156</t>
        </is>
      </c>
      <c r="Q440" t="inlineStr">
        <is>
          <t>BORTOLOTTI ME PRIORITÀ P</t>
        </is>
      </c>
      <c r="R440" s="1" t="n">
        <v>1908</v>
      </c>
      <c r="S440" t="inlineStr">
        <is>
          <t>IMPEDENZOMETRIA</t>
        </is>
      </c>
      <c r="T440" t="inlineStr">
        <is>
          <t>9542</t>
        </is>
      </c>
      <c r="U440" t="inlineStr">
        <is>
          <t>389542</t>
        </is>
      </c>
      <c r="V440" t="inlineStr">
        <is>
          <t>IMPEDENZOMETRIA</t>
        </is>
      </c>
      <c r="W440" s="13">
        <f>IFERROR(VLOOKUP(U440,'[1]siss valide'!$A$2:$C$3108,2,FALSE), "Non Trovato")</f>
        <v/>
      </c>
      <c r="X440" s="13">
        <f>VLOOKUP(U440,'[1]tabella valide prenotabili ccr'!$B$2:$AE$3002,30,FALSE)</f>
        <v/>
      </c>
      <c r="Y440" t="inlineStr">
        <is>
          <t>S</t>
        </is>
      </c>
      <c r="Z440" t="inlineStr">
        <is>
          <t>S</t>
        </is>
      </c>
      <c r="AA440" t="inlineStr">
        <is>
          <t>S</t>
        </is>
      </c>
      <c r="AB440" t="inlineStr">
        <is>
          <t>N</t>
        </is>
      </c>
      <c r="AC440" t="inlineStr">
        <is>
          <t>N</t>
        </is>
      </c>
      <c r="AD440" t="inlineStr">
        <is>
          <t>S</t>
        </is>
      </c>
      <c r="AE440" t="inlineStr">
        <is>
          <t>S</t>
        </is>
      </c>
      <c r="AF440" t="inlineStr">
        <is>
          <t>N</t>
        </is>
      </c>
      <c r="AL440" t="inlineStr">
        <is>
          <t>0</t>
        </is>
      </c>
      <c r="AO440" s="13">
        <f>VLOOKUP(U440,'[2]per incroci mapping'!$A$2:$E$592,5,FALSE)</f>
        <v/>
      </c>
      <c r="AP440" s="13">
        <f>VLOOKUP(U440,'[2]per incroci mapping'!$A$2:$F$592,6,FALSE)</f>
        <v/>
      </c>
      <c r="AQ440" t="inlineStr">
        <is>
          <t>M00000,M00032,M00171</t>
        </is>
      </c>
      <c r="AR440" t="inlineStr">
        <is>
          <t>METODICA GENERALE,PROVE DI FUNZIONALITA' TUBARICA,RIFLESSI STAPEDIALI</t>
        </is>
      </c>
      <c r="AU440" s="13">
        <f>IFERROR(VLOOKUP(U440,'[2]per incroci mapping'!$A$2:$E$592,3,FALSE),"Non Trovato")</f>
        <v/>
      </c>
      <c r="AV440" s="13">
        <f>VLOOKUP(U440,'[2]per incroci mapping'!$A$2:$E$592,4,FALSE)</f>
        <v/>
      </c>
      <c r="AZ440" t="inlineStr">
        <is>
          <t>BRTFRC57L11A182G</t>
        </is>
      </c>
      <c r="BC440" t="inlineStr">
        <is>
          <t>Si prega di presentarsi allo sportello accettazione 20 minuti prima dell appuntamento</t>
        </is>
      </c>
      <c r="BD440" t="inlineStr">
        <is>
          <t>in caso di annullamento della prenotazione si prega di mandare disdetta entro 3 giorni al numero 0384 298731 oppure inviando una mail all indirizzo mortara@cittadellasociale.it</t>
        </is>
      </c>
      <c r="BE440" s="1" t="n">
        <v>36</v>
      </c>
      <c r="BF440" s="1" t="n">
        <v>2388</v>
      </c>
      <c r="BG440" t="inlineStr">
        <is>
          <t>G</t>
        </is>
      </c>
      <c r="BH440" t="inlineStr">
        <is>
          <t>N</t>
        </is>
      </c>
      <c r="BI440" t="inlineStr">
        <is>
          <t>S</t>
        </is>
      </c>
      <c r="BJ440" t="inlineStr">
        <is>
          <t>N</t>
        </is>
      </c>
      <c r="BK440" t="inlineStr">
        <is>
          <t>S</t>
        </is>
      </c>
      <c r="BL440" t="inlineStr">
        <is>
          <t>N</t>
        </is>
      </c>
      <c r="BM440" t="inlineStr">
        <is>
          <t>N</t>
        </is>
      </c>
      <c r="BN440" t="inlineStr">
        <is>
          <t>S</t>
        </is>
      </c>
      <c r="BO440" t="inlineStr">
        <is>
          <t>09/10/2021</t>
        </is>
      </c>
      <c r="BP440" t="inlineStr">
        <is>
          <t>31/12/2099</t>
        </is>
      </c>
      <c r="BQ440" t="inlineStr">
        <is>
          <t>N</t>
        </is>
      </c>
      <c r="BR440" s="1" t="n">
        <v>0</v>
      </c>
      <c r="BS440" s="1" t="n">
        <v>0</v>
      </c>
    </row>
    <row customHeight="1" ht="14.25" r="441">
      <c r="A441" t="n">
        <v>440</v>
      </c>
      <c r="B441" t="inlineStr">
        <is>
          <t>037-156|389652</t>
        </is>
      </c>
      <c r="C441" t="inlineStr">
        <is>
          <t>OK</t>
        </is>
      </c>
      <c r="D441" t="inlineStr">
        <is>
          <t>690059</t>
        </is>
      </c>
      <c r="E441" t="inlineStr">
        <is>
          <t>CITTADELLA SOCIALE MORTARA</t>
        </is>
      </c>
      <c r="F441" t="inlineStr">
        <is>
          <t>002053</t>
        </is>
      </c>
      <c r="G441" t="inlineStr">
        <is>
          <t>POLIAMB. CITTADELLA MORTARA</t>
        </is>
      </c>
      <c r="H441" t="inlineStr">
        <is>
          <t>POLIAMB. CITTADELLA MORTARA</t>
        </is>
      </c>
      <c r="I441" t="inlineStr">
        <is>
          <t>69005901</t>
        </is>
      </c>
      <c r="J441" t="inlineStr">
        <is>
          <t>AMBULATORI - MORTARA</t>
        </is>
      </c>
      <c r="K441" t="inlineStr">
        <is>
          <t>ORLM</t>
        </is>
      </c>
      <c r="L441" t="inlineStr">
        <is>
          <t>OTORINOLARINGOIATRIA</t>
        </is>
      </c>
      <c r="M441" t="inlineStr">
        <is>
          <t>38</t>
        </is>
      </c>
      <c r="N441" t="inlineStr">
        <is>
          <t>37-156</t>
        </is>
      </c>
      <c r="O441" t="inlineStr">
        <is>
          <t>BORTOLOTTI ME PRIORITÀ P</t>
        </is>
      </c>
      <c r="P441" t="inlineStr">
        <is>
          <t>037-156</t>
        </is>
      </c>
      <c r="Q441" t="inlineStr">
        <is>
          <t>BORTOLOTTI ME PRIORITÀ P</t>
        </is>
      </c>
      <c r="R441" s="1" t="n">
        <v>1914</v>
      </c>
      <c r="S441" t="inlineStr">
        <is>
          <t>IRRIGAZIONE DELL'ORECCHIO</t>
        </is>
      </c>
      <c r="T441" t="inlineStr">
        <is>
          <t>9652</t>
        </is>
      </c>
      <c r="U441" t="inlineStr">
        <is>
          <t>389652</t>
        </is>
      </c>
      <c r="V441" t="inlineStr">
        <is>
          <t>IRRIGAZIONE DELL'ORECCHIO</t>
        </is>
      </c>
      <c r="W441" s="13">
        <f>IFERROR(VLOOKUP(U441,'[1]siss valide'!$A$2:$C$3108,2,FALSE), "Non Trovato")</f>
        <v/>
      </c>
      <c r="X441" s="13">
        <f>VLOOKUP(U441,'[1]tabella valide prenotabili ccr'!$B$2:$AE$3002,30,FALSE)</f>
        <v/>
      </c>
      <c r="Y441" t="inlineStr">
        <is>
          <t>S</t>
        </is>
      </c>
      <c r="Z441" t="inlineStr">
        <is>
          <t>S</t>
        </is>
      </c>
      <c r="AA441" t="inlineStr">
        <is>
          <t>S</t>
        </is>
      </c>
      <c r="AB441" t="inlineStr">
        <is>
          <t>N</t>
        </is>
      </c>
      <c r="AC441" t="inlineStr">
        <is>
          <t>N</t>
        </is>
      </c>
      <c r="AD441" t="inlineStr">
        <is>
          <t>S</t>
        </is>
      </c>
      <c r="AE441" t="inlineStr">
        <is>
          <t>S</t>
        </is>
      </c>
      <c r="AF441" t="inlineStr">
        <is>
          <t>N</t>
        </is>
      </c>
      <c r="AL441" t="inlineStr">
        <is>
          <t>0</t>
        </is>
      </c>
      <c r="AO441" s="13">
        <f>VLOOKUP(U441,'[2]per incroci mapping'!$A$2:$E$592,5,FALSE)</f>
        <v/>
      </c>
      <c r="AP441" s="13">
        <f>VLOOKUP(U441,'[2]per incroci mapping'!$A$2:$F$592,6,FALSE)</f>
        <v/>
      </c>
      <c r="AU441" s="13">
        <f>IFERROR(VLOOKUP(U441,'[2]per incroci mapping'!$A$2:$E$592,3,FALSE),"Non Trovato")</f>
        <v/>
      </c>
      <c r="AV441" s="13">
        <f>VLOOKUP(U441,'[2]per incroci mapping'!$A$2:$E$592,4,FALSE)</f>
        <v/>
      </c>
      <c r="AZ441" t="inlineStr">
        <is>
          <t>BRTFRC57L11A182G</t>
        </is>
      </c>
      <c r="BB441" s="2" t="inlineStr">
        <is>
          <t>7 giorni prima
applicare CERULISINA 3 gocce per orecchio la sera
Durante l'introduzione rimanere coricati e mantenere l'orecchio in alto per 10/15 minuti</t>
        </is>
      </c>
      <c r="BC441" t="inlineStr">
        <is>
          <t>Si prega di presentarsi allo sportello accettazione 20 minuti prima dell appuntamento</t>
        </is>
      </c>
      <c r="BD441" t="inlineStr">
        <is>
          <t>in caso di annullamento della prenotazione si prega di mandare disdetta entro 3 giorni al numero 0384 298731 oppure inviando una mail all indirizzo mortara@cittadellasociale.it</t>
        </is>
      </c>
      <c r="BE441" s="1" t="n">
        <v>36</v>
      </c>
      <c r="BF441" s="1" t="n">
        <v>2388</v>
      </c>
      <c r="BG441" t="inlineStr">
        <is>
          <t>G</t>
        </is>
      </c>
      <c r="BH441" t="inlineStr">
        <is>
          <t>N</t>
        </is>
      </c>
      <c r="BI441" t="inlineStr">
        <is>
          <t>S</t>
        </is>
      </c>
      <c r="BJ441" t="inlineStr">
        <is>
          <t>N</t>
        </is>
      </c>
      <c r="BK441" t="inlineStr">
        <is>
          <t>S</t>
        </is>
      </c>
      <c r="BL441" t="inlineStr">
        <is>
          <t>N</t>
        </is>
      </c>
      <c r="BM441" t="inlineStr">
        <is>
          <t>N</t>
        </is>
      </c>
      <c r="BN441" t="inlineStr">
        <is>
          <t>S</t>
        </is>
      </c>
      <c r="BO441" t="inlineStr">
        <is>
          <t>09/10/2021</t>
        </is>
      </c>
      <c r="BP441" t="inlineStr">
        <is>
          <t>31/12/2099</t>
        </is>
      </c>
      <c r="BQ441" t="inlineStr">
        <is>
          <t>N</t>
        </is>
      </c>
      <c r="BR441" s="1" t="n">
        <v>7</v>
      </c>
      <c r="BS441" s="1" t="n">
        <v>0</v>
      </c>
    </row>
    <row r="442">
      <c r="A442" t="n">
        <v>441</v>
      </c>
      <c r="B442" t="inlineStr">
        <is>
          <t>037-156|0195411</t>
        </is>
      </c>
      <c r="C442" t="inlineStr">
        <is>
          <t>OK</t>
        </is>
      </c>
      <c r="D442" t="inlineStr">
        <is>
          <t>690059</t>
        </is>
      </c>
      <c r="E442" t="inlineStr">
        <is>
          <t>CITTADELLA SOCIALE MORTARA</t>
        </is>
      </c>
      <c r="F442" t="inlineStr">
        <is>
          <t>002053</t>
        </is>
      </c>
      <c r="G442" t="inlineStr">
        <is>
          <t>POLIAMB. CITTADELLA MORTARA</t>
        </is>
      </c>
      <c r="H442" t="inlineStr">
        <is>
          <t>POLIAMB. CITTADELLA MORTARA</t>
        </is>
      </c>
      <c r="I442" t="inlineStr">
        <is>
          <t>69005901</t>
        </is>
      </c>
      <c r="J442" t="inlineStr">
        <is>
          <t>AMBULATORI - MORTARA</t>
        </is>
      </c>
      <c r="K442" t="inlineStr">
        <is>
          <t>ORLM</t>
        </is>
      </c>
      <c r="L442" t="inlineStr">
        <is>
          <t>OTORINOLARINGOIATRIA</t>
        </is>
      </c>
      <c r="M442" t="inlineStr">
        <is>
          <t>38</t>
        </is>
      </c>
      <c r="N442" t="inlineStr">
        <is>
          <t>37-156</t>
        </is>
      </c>
      <c r="O442" t="inlineStr">
        <is>
          <t>BORTOLOTTI ME PRIORITÀ P</t>
        </is>
      </c>
      <c r="P442" t="inlineStr">
        <is>
          <t>037-156</t>
        </is>
      </c>
      <c r="Q442" t="inlineStr">
        <is>
          <t>BORTOLOTTI ME PRIORITÀ P</t>
        </is>
      </c>
      <c r="R442" s="1" t="n">
        <v>1932</v>
      </c>
      <c r="S442" t="inlineStr">
        <is>
          <t>ESAME AUDIOMETRICO TONALE</t>
        </is>
      </c>
      <c r="T442" t="inlineStr">
        <is>
          <t>95411</t>
        </is>
      </c>
      <c r="U442" t="inlineStr">
        <is>
          <t>0195411</t>
        </is>
      </c>
      <c r="V442" t="inlineStr">
        <is>
          <t>ESAME AUDIOMETRICO TONALE</t>
        </is>
      </c>
      <c r="W442" s="13">
        <f>IFERROR(VLOOKUP(U442,'[1]siss valide'!$A$2:$C$3108,2,FALSE), "Non Trovato")</f>
        <v/>
      </c>
      <c r="X442" s="13">
        <f>VLOOKUP(U442,'[1]tabella valide prenotabili ccr'!$B$2:$AE$3002,30,FALSE)</f>
        <v/>
      </c>
      <c r="Y442" t="inlineStr">
        <is>
          <t>S</t>
        </is>
      </c>
      <c r="Z442" t="inlineStr">
        <is>
          <t>S</t>
        </is>
      </c>
      <c r="AA442" t="inlineStr">
        <is>
          <t>S</t>
        </is>
      </c>
      <c r="AB442" t="inlineStr">
        <is>
          <t>N</t>
        </is>
      </c>
      <c r="AC442" t="inlineStr">
        <is>
          <t>N</t>
        </is>
      </c>
      <c r="AD442" t="inlineStr">
        <is>
          <t>S</t>
        </is>
      </c>
      <c r="AE442" t="inlineStr">
        <is>
          <t>S</t>
        </is>
      </c>
      <c r="AF442" t="inlineStr">
        <is>
          <t>N</t>
        </is>
      </c>
      <c r="AL442" t="inlineStr">
        <is>
          <t>0</t>
        </is>
      </c>
      <c r="AO442" s="13">
        <f>VLOOKUP(U442,'[2]per incroci mapping'!$A$2:$E$592,5,FALSE)</f>
        <v/>
      </c>
      <c r="AP442" s="13">
        <f>VLOOKUP(U442,'[2]per incroci mapping'!$A$2:$F$592,6,FALSE)</f>
        <v/>
      </c>
      <c r="AQ442" t="inlineStr">
        <is>
          <t>M00354,M00384,M00000,M00385</t>
        </is>
      </c>
      <c r="AR442" t="inlineStr">
        <is>
          <t>CAMPO LIBERO,CUFFIE,METODICA GENERALE,VIBRATORE OSSEO</t>
        </is>
      </c>
      <c r="AU442" s="13">
        <f>IFERROR(VLOOKUP(U442,'[2]per incroci mapping'!$A$2:$E$592,3,FALSE),"Non Trovato")</f>
        <v/>
      </c>
      <c r="AV442" s="13">
        <f>VLOOKUP(U442,'[2]per incroci mapping'!$A$2:$E$592,4,FALSE)</f>
        <v/>
      </c>
      <c r="AZ442" t="inlineStr">
        <is>
          <t>BRTFRC57L11A182G</t>
        </is>
      </c>
      <c r="BC442" t="inlineStr">
        <is>
          <t>Si prega di presentarsi allo sportello accettazione 20 minuti prima dell appuntamento</t>
        </is>
      </c>
      <c r="BD442" t="inlineStr">
        <is>
          <t>in caso di annullamento della prenotazione si prega di mandare disdetta entro 3 giorni al numero 0384 298731 oppure inviando una mail all indirizzo mortara@cittadellasociale.it</t>
        </is>
      </c>
      <c r="BE442" s="1" t="n">
        <v>60</v>
      </c>
      <c r="BF442" s="1" t="n">
        <v>2388</v>
      </c>
      <c r="BG442" t="inlineStr">
        <is>
          <t>G</t>
        </is>
      </c>
      <c r="BH442" t="inlineStr">
        <is>
          <t>N</t>
        </is>
      </c>
      <c r="BI442" t="inlineStr">
        <is>
          <t>S</t>
        </is>
      </c>
      <c r="BJ442" t="inlineStr">
        <is>
          <t>N</t>
        </is>
      </c>
      <c r="BK442" t="inlineStr">
        <is>
          <t>S</t>
        </is>
      </c>
      <c r="BL442" t="inlineStr">
        <is>
          <t>N</t>
        </is>
      </c>
      <c r="BM442" t="inlineStr">
        <is>
          <t>N</t>
        </is>
      </c>
      <c r="BN442" t="inlineStr">
        <is>
          <t>S</t>
        </is>
      </c>
      <c r="BO442" t="inlineStr">
        <is>
          <t>09/10/2021</t>
        </is>
      </c>
      <c r="BP442" t="inlineStr">
        <is>
          <t>31/12/2099</t>
        </is>
      </c>
      <c r="BQ442" t="inlineStr">
        <is>
          <t>N</t>
        </is>
      </c>
      <c r="BR442" s="1" t="n">
        <v>0</v>
      </c>
      <c r="BS442" s="1" t="n">
        <v>0</v>
      </c>
    </row>
    <row r="443">
      <c r="A443" t="n">
        <v>442</v>
      </c>
      <c r="B443" t="inlineStr">
        <is>
          <t>037-156|3895441</t>
        </is>
      </c>
      <c r="C443" t="inlineStr">
        <is>
          <t>OK</t>
        </is>
      </c>
      <c r="D443" t="inlineStr">
        <is>
          <t>690059</t>
        </is>
      </c>
      <c r="E443" t="inlineStr">
        <is>
          <t>CITTADELLA SOCIALE MORTARA</t>
        </is>
      </c>
      <c r="F443" t="inlineStr">
        <is>
          <t>002053</t>
        </is>
      </c>
      <c r="G443" t="inlineStr">
        <is>
          <t>POLIAMB. CITTADELLA MORTARA</t>
        </is>
      </c>
      <c r="H443" t="inlineStr">
        <is>
          <t>POLIAMB. CITTADELLA MORTARA</t>
        </is>
      </c>
      <c r="I443" t="inlineStr">
        <is>
          <t>69005901</t>
        </is>
      </c>
      <c r="J443" t="inlineStr">
        <is>
          <t>AMBULATORI - MORTARA</t>
        </is>
      </c>
      <c r="K443" t="inlineStr">
        <is>
          <t>ORLM</t>
        </is>
      </c>
      <c r="L443" t="inlineStr">
        <is>
          <t>OTORINOLARINGOIATRIA</t>
        </is>
      </c>
      <c r="M443" t="inlineStr">
        <is>
          <t>38</t>
        </is>
      </c>
      <c r="N443" t="inlineStr">
        <is>
          <t>37-156</t>
        </is>
      </c>
      <c r="O443" t="inlineStr">
        <is>
          <t>BORTOLOTTI ME PRIORITÀ P</t>
        </is>
      </c>
      <c r="P443" t="inlineStr">
        <is>
          <t>037-156</t>
        </is>
      </c>
      <c r="Q443" t="inlineStr">
        <is>
          <t>BORTOLOTTI ME PRIORITÀ P</t>
        </is>
      </c>
      <c r="R443" s="1" t="n">
        <v>1936</v>
      </c>
      <c r="S443" t="inlineStr">
        <is>
          <t>TEST CLINICO DELLA FUNZIONALITA' VESTIBOLARE</t>
        </is>
      </c>
      <c r="T443" t="inlineStr">
        <is>
          <t>95441</t>
        </is>
      </c>
      <c r="U443" t="inlineStr">
        <is>
          <t>3895441</t>
        </is>
      </c>
      <c r="V443" t="inlineStr">
        <is>
          <t>TEST CLINICO DELLA FUNZIONALITA' VESTIBOLARE</t>
        </is>
      </c>
      <c r="W443" s="13">
        <f>IFERROR(VLOOKUP(U443,'[1]siss valide'!$A$2:$C$3108,2,FALSE), "Non Trovato")</f>
        <v/>
      </c>
      <c r="X443" s="13">
        <f>VLOOKUP(U443,'[1]tabella valide prenotabili ccr'!$B$2:$AE$3002,30,FALSE)</f>
        <v/>
      </c>
      <c r="Y443" t="inlineStr">
        <is>
          <t>S</t>
        </is>
      </c>
      <c r="Z443" t="inlineStr">
        <is>
          <t>S</t>
        </is>
      </c>
      <c r="AA443" t="inlineStr">
        <is>
          <t>S</t>
        </is>
      </c>
      <c r="AB443" t="inlineStr">
        <is>
          <t>N</t>
        </is>
      </c>
      <c r="AC443" t="inlineStr">
        <is>
          <t>N</t>
        </is>
      </c>
      <c r="AD443" t="inlineStr">
        <is>
          <t>S</t>
        </is>
      </c>
      <c r="AE443" t="inlineStr">
        <is>
          <t>S</t>
        </is>
      </c>
      <c r="AF443" t="inlineStr">
        <is>
          <t>N</t>
        </is>
      </c>
      <c r="AL443" t="inlineStr">
        <is>
          <t>0</t>
        </is>
      </c>
      <c r="AO443" s="13">
        <f>VLOOKUP(U443,'[2]per incroci mapping'!$A$2:$E$592,5,FALSE)</f>
        <v/>
      </c>
      <c r="AP443" s="13">
        <f>VLOOKUP(U443,'[2]per incroci mapping'!$A$2:$F$592,6,FALSE)</f>
        <v/>
      </c>
      <c r="AU443" s="13">
        <f>IFERROR(VLOOKUP(U443,'[2]per incroci mapping'!$A$2:$E$592,3,FALSE),"Non Trovato")</f>
        <v/>
      </c>
      <c r="AV443" s="13">
        <f>VLOOKUP(U443,'[2]per incroci mapping'!$A$2:$E$592,4,FALSE)</f>
        <v/>
      </c>
      <c r="AZ443" t="inlineStr">
        <is>
          <t>BRTFRC57L11A182G</t>
        </is>
      </c>
      <c r="BC443" t="inlineStr">
        <is>
          <t>Si prega di presentarsi allo sportello accettazione 20 minuti prima dell appuntamento</t>
        </is>
      </c>
      <c r="BD443" t="inlineStr">
        <is>
          <t>in caso di annullamento della prenotazione si prega di mandare disdetta entro 3 giorni al numero 0384 298731 oppure inviando una mail all indirizzo mortara@cittadellasociale.it</t>
        </is>
      </c>
      <c r="BE443" s="1" t="n">
        <v>60</v>
      </c>
      <c r="BF443" s="1" t="n">
        <v>2388</v>
      </c>
      <c r="BG443" t="inlineStr">
        <is>
          <t>G</t>
        </is>
      </c>
      <c r="BH443" t="inlineStr">
        <is>
          <t>N</t>
        </is>
      </c>
      <c r="BI443" t="inlineStr">
        <is>
          <t>S</t>
        </is>
      </c>
      <c r="BJ443" t="inlineStr">
        <is>
          <t>N</t>
        </is>
      </c>
      <c r="BK443" t="inlineStr">
        <is>
          <t>S</t>
        </is>
      </c>
      <c r="BL443" t="inlineStr">
        <is>
          <t>N</t>
        </is>
      </c>
      <c r="BM443" t="inlineStr">
        <is>
          <t>N</t>
        </is>
      </c>
      <c r="BN443" t="inlineStr">
        <is>
          <t>S</t>
        </is>
      </c>
      <c r="BO443" t="inlineStr">
        <is>
          <t>09/10/2021</t>
        </is>
      </c>
      <c r="BP443" t="inlineStr">
        <is>
          <t>31/12/2099</t>
        </is>
      </c>
      <c r="BQ443" t="inlineStr">
        <is>
          <t>N</t>
        </is>
      </c>
      <c r="BR443" s="1" t="n">
        <v>0</v>
      </c>
      <c r="BS443" s="1" t="n">
        <v>0</v>
      </c>
    </row>
    <row r="444">
      <c r="A444" t="n">
        <v>443</v>
      </c>
      <c r="B444" t="inlineStr">
        <is>
          <t>037-156|3895442</t>
        </is>
      </c>
      <c r="C444" t="inlineStr">
        <is>
          <t>OK</t>
        </is>
      </c>
      <c r="D444" t="inlineStr">
        <is>
          <t>690059</t>
        </is>
      </c>
      <c r="E444" t="inlineStr">
        <is>
          <t>CITTADELLA SOCIALE MORTARA</t>
        </is>
      </c>
      <c r="F444" t="inlineStr">
        <is>
          <t>002053</t>
        </is>
      </c>
      <c r="G444" t="inlineStr">
        <is>
          <t>POLIAMB. CITTADELLA MORTARA</t>
        </is>
      </c>
      <c r="H444" t="inlineStr">
        <is>
          <t>POLIAMB. CITTADELLA MORTARA</t>
        </is>
      </c>
      <c r="I444" t="inlineStr">
        <is>
          <t>69005901</t>
        </is>
      </c>
      <c r="J444" t="inlineStr">
        <is>
          <t>AMBULATORI - MORTARA</t>
        </is>
      </c>
      <c r="K444" t="inlineStr">
        <is>
          <t>ORLM</t>
        </is>
      </c>
      <c r="L444" t="inlineStr">
        <is>
          <t>OTORINOLARINGOIATRIA</t>
        </is>
      </c>
      <c r="M444" t="inlineStr">
        <is>
          <t>38</t>
        </is>
      </c>
      <c r="N444" t="inlineStr">
        <is>
          <t>37-156</t>
        </is>
      </c>
      <c r="O444" t="inlineStr">
        <is>
          <t>BORTOLOTTI ME PRIORITÀ P</t>
        </is>
      </c>
      <c r="P444" t="inlineStr">
        <is>
          <t>037-156</t>
        </is>
      </c>
      <c r="Q444" t="inlineStr">
        <is>
          <t>BORTOLOTTI ME PRIORITÀ P</t>
        </is>
      </c>
      <c r="R444" s="1" t="n">
        <v>1937</v>
      </c>
      <c r="S444" t="inlineStr">
        <is>
          <t>ESAME CLINICO DELLA FUNZIONALITA' VESTIBOLARE</t>
        </is>
      </c>
      <c r="T444" t="inlineStr">
        <is>
          <t>95442</t>
        </is>
      </c>
      <c r="U444" t="inlineStr">
        <is>
          <t>3895442</t>
        </is>
      </c>
      <c r="V444" t="inlineStr">
        <is>
          <t>ESAME CLINICO DELLA FUNZIONALITA' VESTIBOLARE</t>
        </is>
      </c>
      <c r="W444" s="13">
        <f>IFERROR(VLOOKUP(U444,'[1]siss valide'!$A$2:$C$3108,2,FALSE), "Non Trovato")</f>
        <v/>
      </c>
      <c r="X444" s="13">
        <f>VLOOKUP(U444,'[1]tabella valide prenotabili ccr'!$B$2:$AE$3002,30,FALSE)</f>
        <v/>
      </c>
      <c r="Y444" t="inlineStr">
        <is>
          <t>S</t>
        </is>
      </c>
      <c r="Z444" t="inlineStr">
        <is>
          <t>S</t>
        </is>
      </c>
      <c r="AA444" t="inlineStr">
        <is>
          <t>S</t>
        </is>
      </c>
      <c r="AB444" t="inlineStr">
        <is>
          <t>N</t>
        </is>
      </c>
      <c r="AC444" t="inlineStr">
        <is>
          <t>N</t>
        </is>
      </c>
      <c r="AD444" t="inlineStr">
        <is>
          <t>S</t>
        </is>
      </c>
      <c r="AE444" t="inlineStr">
        <is>
          <t>S</t>
        </is>
      </c>
      <c r="AF444" t="inlineStr">
        <is>
          <t>N</t>
        </is>
      </c>
      <c r="AL444" t="inlineStr">
        <is>
          <t>0</t>
        </is>
      </c>
      <c r="AO444" s="13">
        <f>VLOOKUP(U444,'[2]per incroci mapping'!$A$2:$E$592,5,FALSE)</f>
        <v/>
      </c>
      <c r="AP444" s="13">
        <f>VLOOKUP(U444,'[2]per incroci mapping'!$A$2:$F$592,6,FALSE)</f>
        <v/>
      </c>
      <c r="AU444" s="13">
        <f>IFERROR(VLOOKUP(U444,'[2]per incroci mapping'!$A$2:$E$592,3,FALSE),"Non Trovato")</f>
        <v/>
      </c>
      <c r="AV444" s="13">
        <f>VLOOKUP(U444,'[2]per incroci mapping'!$A$2:$E$592,4,FALSE)</f>
        <v/>
      </c>
      <c r="AZ444" t="inlineStr">
        <is>
          <t>BRTFRC57L11A182G</t>
        </is>
      </c>
      <c r="BC444" t="inlineStr">
        <is>
          <t>Si prega di presentarsi allo sportello accettazione 20 minuti prima dell appuntamento</t>
        </is>
      </c>
      <c r="BD444" t="inlineStr">
        <is>
          <t>in caso di annullamento della prenotazione si prega di mandare disdetta entro 3 giorni al numero 0384 298731 oppure inviando una mail all indirizzo mortara@cittadellasociale.it</t>
        </is>
      </c>
      <c r="BE444" s="1" t="n">
        <v>60</v>
      </c>
      <c r="BF444" s="1" t="n">
        <v>2388</v>
      </c>
      <c r="BG444" t="inlineStr">
        <is>
          <t>G</t>
        </is>
      </c>
      <c r="BH444" t="inlineStr">
        <is>
          <t>N</t>
        </is>
      </c>
      <c r="BI444" t="inlineStr">
        <is>
          <t>S</t>
        </is>
      </c>
      <c r="BJ444" t="inlineStr">
        <is>
          <t>N</t>
        </is>
      </c>
      <c r="BK444" t="inlineStr">
        <is>
          <t>S</t>
        </is>
      </c>
      <c r="BL444" t="inlineStr">
        <is>
          <t>N</t>
        </is>
      </c>
      <c r="BM444" t="inlineStr">
        <is>
          <t>N</t>
        </is>
      </c>
      <c r="BN444" t="inlineStr">
        <is>
          <t>S</t>
        </is>
      </c>
      <c r="BO444" t="inlineStr">
        <is>
          <t>09/10/2021</t>
        </is>
      </c>
      <c r="BP444" t="inlineStr">
        <is>
          <t>31/12/2099</t>
        </is>
      </c>
      <c r="BQ444" t="inlineStr">
        <is>
          <t>N</t>
        </is>
      </c>
      <c r="BR444" s="1" t="n">
        <v>0</v>
      </c>
      <c r="BS444" s="1" t="n">
        <v>0</v>
      </c>
    </row>
    <row customHeight="1" ht="14.25" r="445">
      <c r="A445" t="n">
        <v>444</v>
      </c>
      <c r="B445" t="inlineStr">
        <is>
          <t>037-156|38897.43</t>
        </is>
      </c>
      <c r="C445" t="inlineStr">
        <is>
          <t>OK</t>
        </is>
      </c>
      <c r="D445" t="inlineStr">
        <is>
          <t>690059</t>
        </is>
      </c>
      <c r="E445" t="inlineStr">
        <is>
          <t>CITTADELLA SOCIALE MORTARA</t>
        </is>
      </c>
      <c r="F445" t="inlineStr">
        <is>
          <t>002053</t>
        </is>
      </c>
      <c r="G445" t="inlineStr">
        <is>
          <t>POLIAMB. CITTADELLA MORTARA</t>
        </is>
      </c>
      <c r="H445" t="inlineStr">
        <is>
          <t>POLIAMB. CITTADELLA MORTARA</t>
        </is>
      </c>
      <c r="I445" t="inlineStr">
        <is>
          <t>69005901</t>
        </is>
      </c>
      <c r="J445" t="inlineStr">
        <is>
          <t>AMBULATORI - MORTARA</t>
        </is>
      </c>
      <c r="K445" t="inlineStr">
        <is>
          <t>ORLM</t>
        </is>
      </c>
      <c r="L445" t="inlineStr">
        <is>
          <t>OTORINOLARINGOIATRIA</t>
        </is>
      </c>
      <c r="M445" t="inlineStr">
        <is>
          <t>38</t>
        </is>
      </c>
      <c r="N445" t="inlineStr">
        <is>
          <t>37-156</t>
        </is>
      </c>
      <c r="O445" t="inlineStr">
        <is>
          <t>BORTOLOTTI ME PRIORITÀ P</t>
        </is>
      </c>
      <c r="P445" t="inlineStr">
        <is>
          <t>037-156</t>
        </is>
      </c>
      <c r="Q445" t="inlineStr">
        <is>
          <t>BORTOLOTTI ME PRIORITÀ P</t>
        </is>
      </c>
      <c r="R445" s="1" t="n">
        <v>2148</v>
      </c>
      <c r="S445" t="inlineStr">
        <is>
          <t xml:space="preserve">PRIMA VISITA ORL  </t>
        </is>
      </c>
      <c r="T445" t="inlineStr">
        <is>
          <t>897B8</t>
        </is>
      </c>
      <c r="U445" t="inlineStr">
        <is>
          <t>38897.43</t>
        </is>
      </c>
      <c r="V445" t="inlineStr">
        <is>
          <t>VISITA OTORINOLARINGOIATRICA (PRIMA VISITA)</t>
        </is>
      </c>
      <c r="W445" s="13">
        <f>IFERROR(VLOOKUP(U445,'[1]siss valide'!$A$2:$C$3108,2,FALSE), "Non Trovato")</f>
        <v/>
      </c>
      <c r="X445" s="13">
        <f>VLOOKUP(U445,'[1]tabella valide prenotabili ccr'!$B$2:$AE$3002,30,FALSE)</f>
        <v/>
      </c>
      <c r="Y445" t="inlineStr">
        <is>
          <t>S</t>
        </is>
      </c>
      <c r="Z445" t="inlineStr">
        <is>
          <t>S</t>
        </is>
      </c>
      <c r="AA445" t="inlineStr">
        <is>
          <t>S</t>
        </is>
      </c>
      <c r="AB445" t="inlineStr">
        <is>
          <t>N</t>
        </is>
      </c>
      <c r="AC445" t="inlineStr">
        <is>
          <t>N</t>
        </is>
      </c>
      <c r="AD445" t="inlineStr">
        <is>
          <t>S</t>
        </is>
      </c>
      <c r="AE445" t="inlineStr">
        <is>
          <t>S</t>
        </is>
      </c>
      <c r="AF445" t="inlineStr">
        <is>
          <t>N</t>
        </is>
      </c>
      <c r="AL445" t="inlineStr">
        <is>
          <t>0</t>
        </is>
      </c>
      <c r="AO445" s="13">
        <f>VLOOKUP(U445,'[2]per incroci mapping'!$A$2:$E$592,5,FALSE)</f>
        <v/>
      </c>
      <c r="AP445" s="13">
        <f>VLOOKUP(U445,'[2]per incroci mapping'!$A$2:$F$592,6,FALSE)</f>
        <v/>
      </c>
      <c r="AU445" s="13">
        <f>IFERROR(VLOOKUP(U445,'[2]per incroci mapping'!$A$2:$E$592,3,FALSE),"Non Trovato")</f>
        <v/>
      </c>
      <c r="AV445" s="13">
        <f>VLOOKUP(U445,'[2]per incroci mapping'!$A$2:$E$592,4,FALSE)</f>
        <v/>
      </c>
      <c r="AZ445" t="inlineStr">
        <is>
          <t>BRTFRC57L11A182G</t>
        </is>
      </c>
      <c r="BA445" s="2" t="inlineStr">
        <is>
          <t>Se previsto lavaggio auricolare
7 giorni prima
applicare CERULISINA 3 gtt per orecchio la sera
rimanere coricati e mantenere l orecchio in alto per 10/15 minuti</t>
        </is>
      </c>
      <c r="BB445" s="2" t="inlineStr">
        <is>
          <t>Se previsto lavaggio auricolare
7 giorni prima
applicare CERULISINA 3 gocce per orecchio la sera
Durante l'introduzione rimanere coricati e mantenere l'orecchio in alto per 10/15 minuti</t>
        </is>
      </c>
      <c r="BC445" t="inlineStr">
        <is>
          <t>Si prega di presentarsi allo sportello accettazione 20 minuti prima dell appuntamento</t>
        </is>
      </c>
      <c r="BD445" t="inlineStr">
        <is>
          <t>in caso di annullamento della prenotazione si prega di mandare disdetta entro 3 giorni al numero 0384 298731 oppure inviando una mail all indirizzo mortara@cittadellasociale.it</t>
        </is>
      </c>
      <c r="BE445" s="1" t="n">
        <v>36</v>
      </c>
      <c r="BF445" s="1" t="n">
        <v>2388</v>
      </c>
      <c r="BG445" t="inlineStr">
        <is>
          <t>G</t>
        </is>
      </c>
      <c r="BH445" t="inlineStr">
        <is>
          <t>N</t>
        </is>
      </c>
      <c r="BI445" t="inlineStr">
        <is>
          <t>S</t>
        </is>
      </c>
      <c r="BJ445" t="inlineStr">
        <is>
          <t>N</t>
        </is>
      </c>
      <c r="BK445" t="inlineStr">
        <is>
          <t>S</t>
        </is>
      </c>
      <c r="BL445" t="inlineStr">
        <is>
          <t>N</t>
        </is>
      </c>
      <c r="BM445" t="inlineStr">
        <is>
          <t>N</t>
        </is>
      </c>
      <c r="BN445" t="inlineStr">
        <is>
          <t>S</t>
        </is>
      </c>
      <c r="BO445" t="inlineStr">
        <is>
          <t>09/10/2021</t>
        </is>
      </c>
      <c r="BP445" t="inlineStr">
        <is>
          <t>31/12/2099</t>
        </is>
      </c>
      <c r="BQ445" t="inlineStr">
        <is>
          <t>N</t>
        </is>
      </c>
      <c r="BR445" s="1" t="n">
        <v>0</v>
      </c>
      <c r="BS445" s="1" t="n">
        <v>0</v>
      </c>
    </row>
    <row r="446">
      <c r="A446" t="n">
        <v>445</v>
      </c>
      <c r="B446" t="inlineStr">
        <is>
          <t>037-156|383142</t>
        </is>
      </c>
      <c r="C446" t="inlineStr">
        <is>
          <t>OK</t>
        </is>
      </c>
      <c r="D446" t="inlineStr">
        <is>
          <t>690059</t>
        </is>
      </c>
      <c r="E446" t="inlineStr">
        <is>
          <t>CITTADELLA SOCIALE MORTARA</t>
        </is>
      </c>
      <c r="F446" t="inlineStr">
        <is>
          <t>002053</t>
        </is>
      </c>
      <c r="G446" t="inlineStr">
        <is>
          <t>POLIAMB. CITTADELLA MORTARA</t>
        </is>
      </c>
      <c r="H446" t="inlineStr">
        <is>
          <t>POLIAMB. CITTADELLA MORTARA</t>
        </is>
      </c>
      <c r="I446" t="inlineStr">
        <is>
          <t>69005901</t>
        </is>
      </c>
      <c r="J446" t="inlineStr">
        <is>
          <t>AMBULATORI - MORTARA</t>
        </is>
      </c>
      <c r="K446" t="inlineStr">
        <is>
          <t>ORLM</t>
        </is>
      </c>
      <c r="L446" t="inlineStr">
        <is>
          <t>OTORINOLARINGOIATRIA</t>
        </is>
      </c>
      <c r="M446" t="inlineStr">
        <is>
          <t>38</t>
        </is>
      </c>
      <c r="N446" t="inlineStr">
        <is>
          <t>37-156</t>
        </is>
      </c>
      <c r="O446" t="inlineStr">
        <is>
          <t>BORTOLOTTI ME PRIORITÀ P</t>
        </is>
      </c>
      <c r="P446" t="inlineStr">
        <is>
          <t>037-156</t>
        </is>
      </c>
      <c r="Q446" t="inlineStr">
        <is>
          <t>BORTOLOTTI ME PRIORITÀ P</t>
        </is>
      </c>
      <c r="R446" s="1" t="n">
        <v>2304</v>
      </c>
      <c r="S446" t="inlineStr">
        <is>
          <t>LARINGOSCOPIA E ALTRA TRACHEOSCOPIA</t>
        </is>
      </c>
      <c r="T446" t="inlineStr">
        <is>
          <t>3142</t>
        </is>
      </c>
      <c r="U446" t="inlineStr">
        <is>
          <t>383142</t>
        </is>
      </c>
      <c r="V446" t="inlineStr">
        <is>
          <t>LARINGOSCOPIA E TRACHEOSCOPIA</t>
        </is>
      </c>
      <c r="W446" s="13">
        <f>IFERROR(VLOOKUP(U446,'[1]siss valide'!$A$2:$C$3108,2,FALSE), "Non Trovato")</f>
        <v/>
      </c>
      <c r="X446" s="13">
        <f>VLOOKUP(U446,'[1]tabella valide prenotabili ccr'!$B$2:$AE$3002,30,FALSE)</f>
        <v/>
      </c>
      <c r="Y446" t="inlineStr">
        <is>
          <t>S</t>
        </is>
      </c>
      <c r="Z446" t="inlineStr">
        <is>
          <t>S</t>
        </is>
      </c>
      <c r="AA446" t="inlineStr">
        <is>
          <t>S</t>
        </is>
      </c>
      <c r="AB446" t="inlineStr">
        <is>
          <t>N</t>
        </is>
      </c>
      <c r="AC446" t="inlineStr">
        <is>
          <t>N</t>
        </is>
      </c>
      <c r="AD446" t="inlineStr">
        <is>
          <t>S</t>
        </is>
      </c>
      <c r="AE446" t="inlineStr">
        <is>
          <t>S</t>
        </is>
      </c>
      <c r="AF446" t="inlineStr">
        <is>
          <t>N</t>
        </is>
      </c>
      <c r="AL446" t="inlineStr">
        <is>
          <t>0</t>
        </is>
      </c>
      <c r="AO446" s="13">
        <f>VLOOKUP(U446,'[2]per incroci mapping'!$A$2:$E$592,5,FALSE)</f>
        <v/>
      </c>
      <c r="AP446" s="13">
        <f>VLOOKUP(U446,'[2]per incroci mapping'!$A$2:$F$592,6,FALSE)</f>
        <v/>
      </c>
      <c r="AQ446" t="inlineStr">
        <is>
          <t>M00137,M00000,M00271,M00008</t>
        </is>
      </c>
      <c r="AR446" t="inlineStr">
        <is>
          <t>MANOVRA DI MULLER,METODICA GENERALE,PROVE DEGLUTITORIE,SEDAZIONE NORMALE</t>
        </is>
      </c>
      <c r="AU446" s="13">
        <f>IFERROR(VLOOKUP(U446,'[2]per incroci mapping'!$A$2:$E$592,3,FALSE),"Non Trovato")</f>
        <v/>
      </c>
      <c r="AV446" s="13">
        <f>VLOOKUP(U446,'[2]per incroci mapping'!$A$2:$E$592,4,FALSE)</f>
        <v/>
      </c>
      <c r="AZ446" t="inlineStr">
        <is>
          <t>BRTFRC57L11A182G</t>
        </is>
      </c>
      <c r="BC446" t="inlineStr">
        <is>
          <t>Si prega di presentarsi allo sportello accettazione 20 minuti prima dell appuntamento</t>
        </is>
      </c>
      <c r="BD446" t="inlineStr">
        <is>
          <t>in caso di annullamento della prenotazione si prega di mandare disdetta entro 3 giorni al numero 0384 298731 oppure inviando una mail all indirizzo mortara@cittadellasociale.it</t>
        </is>
      </c>
      <c r="BE446" s="1" t="n">
        <v>48</v>
      </c>
      <c r="BF446" s="1" t="n">
        <v>2388</v>
      </c>
      <c r="BG446" t="inlineStr">
        <is>
          <t>G</t>
        </is>
      </c>
      <c r="BH446" t="inlineStr">
        <is>
          <t>N</t>
        </is>
      </c>
      <c r="BI446" t="inlineStr">
        <is>
          <t>S</t>
        </is>
      </c>
      <c r="BJ446" t="inlineStr">
        <is>
          <t>N</t>
        </is>
      </c>
      <c r="BK446" t="inlineStr">
        <is>
          <t>S</t>
        </is>
      </c>
      <c r="BL446" t="inlineStr">
        <is>
          <t>N</t>
        </is>
      </c>
      <c r="BM446" t="inlineStr">
        <is>
          <t>N</t>
        </is>
      </c>
      <c r="BN446" t="inlineStr">
        <is>
          <t>S</t>
        </is>
      </c>
      <c r="BO446" t="inlineStr">
        <is>
          <t>09/10/2021</t>
        </is>
      </c>
      <c r="BP446" t="inlineStr">
        <is>
          <t>31/12/2099</t>
        </is>
      </c>
      <c r="BQ446" t="inlineStr">
        <is>
          <t>N</t>
        </is>
      </c>
      <c r="BR446" s="1" t="n">
        <v>0</v>
      </c>
      <c r="BS446" s="1" t="n">
        <v>0</v>
      </c>
    </row>
    <row r="447">
      <c r="A447" t="n">
        <v>446</v>
      </c>
      <c r="B447" t="inlineStr">
        <is>
          <t>037-157|383142.01</t>
        </is>
      </c>
      <c r="C447" t="inlineStr">
        <is>
          <t>OK</t>
        </is>
      </c>
      <c r="D447" t="inlineStr">
        <is>
          <t>690059</t>
        </is>
      </c>
      <c r="E447" t="inlineStr">
        <is>
          <t>CITTADELLA SOCIALE MORTARA</t>
        </is>
      </c>
      <c r="F447" t="inlineStr">
        <is>
          <t>002053</t>
        </is>
      </c>
      <c r="G447" t="inlineStr">
        <is>
          <t>POLIAMB. CITTADELLA MORTARA</t>
        </is>
      </c>
      <c r="H447" t="inlineStr">
        <is>
          <t>POLIAMB. CITTADELLA MORTARA</t>
        </is>
      </c>
      <c r="I447" t="inlineStr">
        <is>
          <t>69005901</t>
        </is>
      </c>
      <c r="J447" t="inlineStr">
        <is>
          <t>AMBULATORI - MORTARA</t>
        </is>
      </c>
      <c r="K447" t="inlineStr">
        <is>
          <t>ORLM</t>
        </is>
      </c>
      <c r="L447" t="inlineStr">
        <is>
          <t>OTORINOLARINGOIATRIA</t>
        </is>
      </c>
      <c r="M447" t="inlineStr">
        <is>
          <t>38</t>
        </is>
      </c>
      <c r="N447" t="inlineStr">
        <is>
          <t>37-157</t>
        </is>
      </c>
      <c r="O447" t="inlineStr">
        <is>
          <t>BORTOLOTTI ME BOLLINO VERDE</t>
        </is>
      </c>
      <c r="P447" t="inlineStr">
        <is>
          <t>037-157</t>
        </is>
      </c>
      <c r="Q447" t="inlineStr">
        <is>
          <t>BORTOLOTTI ME BOLLINO VERDE</t>
        </is>
      </c>
      <c r="R447" s="1" t="n">
        <v>1902</v>
      </c>
      <c r="S447" t="inlineStr">
        <is>
          <t>ENDOSCOPIA NASALE CON FIBRE OTTICHE</t>
        </is>
      </c>
      <c r="T447" t="inlineStr">
        <is>
          <t>3142</t>
        </is>
      </c>
      <c r="U447" t="inlineStr">
        <is>
          <t>383142.01</t>
        </is>
      </c>
      <c r="V447" t="inlineStr">
        <is>
          <t>ENDOSCOPIA NASALE CON FIBRE OTTICHE</t>
        </is>
      </c>
      <c r="W447" s="13">
        <f>IFERROR(VLOOKUP(U447,'[1]siss valide'!$A$2:$C$3108,2,FALSE), "Non Trovato")</f>
        <v/>
      </c>
      <c r="X447" s="13">
        <f>VLOOKUP(U447,'[1]tabella valide prenotabili ccr'!$B$2:$AE$3002,30,FALSE)</f>
        <v/>
      </c>
      <c r="Y447" t="inlineStr">
        <is>
          <t>S</t>
        </is>
      </c>
      <c r="Z447" t="inlineStr">
        <is>
          <t>S</t>
        </is>
      </c>
      <c r="AA447" t="inlineStr">
        <is>
          <t>S</t>
        </is>
      </c>
      <c r="AB447" t="inlineStr">
        <is>
          <t>N</t>
        </is>
      </c>
      <c r="AC447" t="inlineStr">
        <is>
          <t>N</t>
        </is>
      </c>
      <c r="AD447" t="inlineStr">
        <is>
          <t>S</t>
        </is>
      </c>
      <c r="AE447" t="inlineStr">
        <is>
          <t>S</t>
        </is>
      </c>
      <c r="AF447" t="inlineStr">
        <is>
          <t>N</t>
        </is>
      </c>
      <c r="AL447" t="inlineStr">
        <is>
          <t>0</t>
        </is>
      </c>
      <c r="AO447" s="13">
        <f>VLOOKUP(U447,'[2]per incroci mapping'!$A$2:$E$592,5,FALSE)</f>
        <v/>
      </c>
      <c r="AP447" s="13">
        <f>VLOOKUP(U447,'[2]per incroci mapping'!$A$2:$F$592,6,FALSE)</f>
        <v/>
      </c>
      <c r="AQ447" t="inlineStr">
        <is>
          <t>M00137,M00000,M00271,M00008</t>
        </is>
      </c>
      <c r="AR447" t="inlineStr">
        <is>
          <t>MANOVRA DI MULLER,METODICA GENERALE,PROVE DEGLUTITORIE,SEDAZIONE NORMALE</t>
        </is>
      </c>
      <c r="AU447" s="13">
        <f>IFERROR(VLOOKUP(U447,'[2]per incroci mapping'!$A$2:$E$592,3,FALSE),"Non Trovato")</f>
        <v/>
      </c>
      <c r="AV447" s="13">
        <f>VLOOKUP(U447,'[2]per incroci mapping'!$A$2:$E$592,4,FALSE)</f>
        <v/>
      </c>
      <c r="AZ447" t="inlineStr">
        <is>
          <t>BRTFRC57L11A182G</t>
        </is>
      </c>
      <c r="BC447" t="inlineStr">
        <is>
          <t>Si prega di presentarsi allo sportello accettazione 20 minuti prima dell appuntamento</t>
        </is>
      </c>
      <c r="BD447" t="inlineStr">
        <is>
          <t>in caso di annullamento della prenotazione si prega di mandare disdetta entro 3 giorni al numero 0384 298731 oppure inviando una mail all indirizzo mortara@cittadellasociale.it</t>
        </is>
      </c>
      <c r="BE447" s="1" t="n">
        <v>48</v>
      </c>
      <c r="BF447" s="1" t="n">
        <v>2388</v>
      </c>
      <c r="BG447" t="inlineStr">
        <is>
          <t>G</t>
        </is>
      </c>
      <c r="BH447" t="inlineStr">
        <is>
          <t>N</t>
        </is>
      </c>
      <c r="BI447" t="inlineStr">
        <is>
          <t>S</t>
        </is>
      </c>
      <c r="BJ447" t="inlineStr">
        <is>
          <t>S</t>
        </is>
      </c>
      <c r="BK447" t="inlineStr">
        <is>
          <t>N</t>
        </is>
      </c>
      <c r="BL447" t="inlineStr">
        <is>
          <t>N</t>
        </is>
      </c>
      <c r="BM447" t="inlineStr">
        <is>
          <t>N</t>
        </is>
      </c>
      <c r="BN447" t="inlineStr">
        <is>
          <t>N</t>
        </is>
      </c>
      <c r="BO447" t="inlineStr">
        <is>
          <t>09/10/2021</t>
        </is>
      </c>
      <c r="BP447" t="inlineStr">
        <is>
          <t>31/12/2099</t>
        </is>
      </c>
      <c r="BQ447" t="inlineStr">
        <is>
          <t>N</t>
        </is>
      </c>
      <c r="BR447" s="1" t="n">
        <v>0</v>
      </c>
      <c r="BS447" s="1" t="n">
        <v>0</v>
      </c>
    </row>
    <row r="448">
      <c r="A448" t="n">
        <v>447</v>
      </c>
      <c r="B448" t="inlineStr">
        <is>
          <t>037-157|389542</t>
        </is>
      </c>
      <c r="C448" t="inlineStr">
        <is>
          <t>OK</t>
        </is>
      </c>
      <c r="D448" t="inlineStr">
        <is>
          <t>690059</t>
        </is>
      </c>
      <c r="E448" t="inlineStr">
        <is>
          <t>CITTADELLA SOCIALE MORTARA</t>
        </is>
      </c>
      <c r="F448" t="inlineStr">
        <is>
          <t>002053</t>
        </is>
      </c>
      <c r="G448" t="inlineStr">
        <is>
          <t>POLIAMB. CITTADELLA MORTARA</t>
        </is>
      </c>
      <c r="H448" t="inlineStr">
        <is>
          <t>POLIAMB. CITTADELLA MORTARA</t>
        </is>
      </c>
      <c r="I448" t="inlineStr">
        <is>
          <t>69005901</t>
        </is>
      </c>
      <c r="J448" t="inlineStr">
        <is>
          <t>AMBULATORI - MORTARA</t>
        </is>
      </c>
      <c r="K448" t="inlineStr">
        <is>
          <t>ORLM</t>
        </is>
      </c>
      <c r="L448" t="inlineStr">
        <is>
          <t>OTORINOLARINGOIATRIA</t>
        </is>
      </c>
      <c r="M448" t="inlineStr">
        <is>
          <t>38</t>
        </is>
      </c>
      <c r="N448" t="inlineStr">
        <is>
          <t>37-157</t>
        </is>
      </c>
      <c r="O448" t="inlineStr">
        <is>
          <t>BORTOLOTTI ME BOLLINO VERDE</t>
        </is>
      </c>
      <c r="P448" t="inlineStr">
        <is>
          <t>037-157</t>
        </is>
      </c>
      <c r="Q448" t="inlineStr">
        <is>
          <t>BORTOLOTTI ME BOLLINO VERDE</t>
        </is>
      </c>
      <c r="R448" s="1" t="n">
        <v>1908</v>
      </c>
      <c r="S448" t="inlineStr">
        <is>
          <t>IMPEDENZOMETRIA</t>
        </is>
      </c>
      <c r="T448" t="inlineStr">
        <is>
          <t>9542</t>
        </is>
      </c>
      <c r="U448" t="inlineStr">
        <is>
          <t>389542</t>
        </is>
      </c>
      <c r="V448" t="inlineStr">
        <is>
          <t>IMPEDENZOMETRIA</t>
        </is>
      </c>
      <c r="W448" s="13">
        <f>IFERROR(VLOOKUP(U448,'[1]siss valide'!$A$2:$C$3108,2,FALSE), "Non Trovato")</f>
        <v/>
      </c>
      <c r="X448" s="13">
        <f>VLOOKUP(U448,'[1]tabella valide prenotabili ccr'!$B$2:$AE$3002,30,FALSE)</f>
        <v/>
      </c>
      <c r="Y448" t="inlineStr">
        <is>
          <t>S</t>
        </is>
      </c>
      <c r="Z448" t="inlineStr">
        <is>
          <t>S</t>
        </is>
      </c>
      <c r="AA448" t="inlineStr">
        <is>
          <t>S</t>
        </is>
      </c>
      <c r="AB448" t="inlineStr">
        <is>
          <t>N</t>
        </is>
      </c>
      <c r="AC448" t="inlineStr">
        <is>
          <t>N</t>
        </is>
      </c>
      <c r="AD448" t="inlineStr">
        <is>
          <t>S</t>
        </is>
      </c>
      <c r="AE448" t="inlineStr">
        <is>
          <t>S</t>
        </is>
      </c>
      <c r="AF448" t="inlineStr">
        <is>
          <t>N</t>
        </is>
      </c>
      <c r="AL448" t="inlineStr">
        <is>
          <t>0</t>
        </is>
      </c>
      <c r="AO448" s="13">
        <f>VLOOKUP(U448,'[2]per incroci mapping'!$A$2:$E$592,5,FALSE)</f>
        <v/>
      </c>
      <c r="AP448" s="13">
        <f>VLOOKUP(U448,'[2]per incroci mapping'!$A$2:$F$592,6,FALSE)</f>
        <v/>
      </c>
      <c r="AQ448" t="inlineStr">
        <is>
          <t>M00000,M00032,M00171</t>
        </is>
      </c>
      <c r="AR448" t="inlineStr">
        <is>
          <t>METODICA GENERALE,PROVE DI FUNZIONALITA' TUBARICA,RIFLESSI STAPEDIALI</t>
        </is>
      </c>
      <c r="AU448" s="13">
        <f>IFERROR(VLOOKUP(U448,'[2]per incroci mapping'!$A$2:$E$592,3,FALSE),"Non Trovato")</f>
        <v/>
      </c>
      <c r="AV448" s="13">
        <f>VLOOKUP(U448,'[2]per incroci mapping'!$A$2:$E$592,4,FALSE)</f>
        <v/>
      </c>
      <c r="AZ448" t="inlineStr">
        <is>
          <t>BRTFRC57L11A182G</t>
        </is>
      </c>
      <c r="BC448" t="inlineStr">
        <is>
          <t>Si prega di presentarsi allo sportello accettazione 20 minuti prima dell appuntamento</t>
        </is>
      </c>
      <c r="BD448" t="inlineStr">
        <is>
          <t>in caso di annullamento della prenotazione si prega di mandare disdetta entro 3 giorni al numero 0384 298731 oppure inviando una mail all indirizzo mortara@cittadellasociale.it</t>
        </is>
      </c>
      <c r="BE448" s="1" t="n">
        <v>36</v>
      </c>
      <c r="BF448" s="1" t="n">
        <v>2388</v>
      </c>
      <c r="BG448" t="inlineStr">
        <is>
          <t>G</t>
        </is>
      </c>
      <c r="BH448" t="inlineStr">
        <is>
          <t>N</t>
        </is>
      </c>
      <c r="BI448" t="inlineStr">
        <is>
          <t>S</t>
        </is>
      </c>
      <c r="BJ448" t="inlineStr">
        <is>
          <t>S</t>
        </is>
      </c>
      <c r="BK448" t="inlineStr">
        <is>
          <t>N</t>
        </is>
      </c>
      <c r="BL448" t="inlineStr">
        <is>
          <t>N</t>
        </is>
      </c>
      <c r="BM448" t="inlineStr">
        <is>
          <t>N</t>
        </is>
      </c>
      <c r="BN448" t="inlineStr">
        <is>
          <t>N</t>
        </is>
      </c>
      <c r="BO448" t="inlineStr">
        <is>
          <t>09/10/2021</t>
        </is>
      </c>
      <c r="BP448" t="inlineStr">
        <is>
          <t>31/12/2099</t>
        </is>
      </c>
      <c r="BQ448" t="inlineStr">
        <is>
          <t>N</t>
        </is>
      </c>
      <c r="BR448" s="1" t="n">
        <v>0</v>
      </c>
      <c r="BS448" s="1" t="n">
        <v>0</v>
      </c>
    </row>
    <row customHeight="1" ht="14.25" r="449">
      <c r="A449" t="n">
        <v>448</v>
      </c>
      <c r="B449" t="inlineStr">
        <is>
          <t>037-157|389652</t>
        </is>
      </c>
      <c r="C449" t="inlineStr">
        <is>
          <t>OK</t>
        </is>
      </c>
      <c r="D449" t="inlineStr">
        <is>
          <t>690059</t>
        </is>
      </c>
      <c r="E449" t="inlineStr">
        <is>
          <t>CITTADELLA SOCIALE MORTARA</t>
        </is>
      </c>
      <c r="F449" t="inlineStr">
        <is>
          <t>002053</t>
        </is>
      </c>
      <c r="G449" t="inlineStr">
        <is>
          <t>POLIAMB. CITTADELLA MORTARA</t>
        </is>
      </c>
      <c r="H449" t="inlineStr">
        <is>
          <t>POLIAMB. CITTADELLA MORTARA</t>
        </is>
      </c>
      <c r="I449" t="inlineStr">
        <is>
          <t>69005901</t>
        </is>
      </c>
      <c r="J449" t="inlineStr">
        <is>
          <t>AMBULATORI - MORTARA</t>
        </is>
      </c>
      <c r="K449" t="inlineStr">
        <is>
          <t>ORLM</t>
        </is>
      </c>
      <c r="L449" t="inlineStr">
        <is>
          <t>OTORINOLARINGOIATRIA</t>
        </is>
      </c>
      <c r="M449" t="inlineStr">
        <is>
          <t>38</t>
        </is>
      </c>
      <c r="N449" t="inlineStr">
        <is>
          <t>37-157</t>
        </is>
      </c>
      <c r="O449" t="inlineStr">
        <is>
          <t>BORTOLOTTI ME BOLLINO VERDE</t>
        </is>
      </c>
      <c r="P449" t="inlineStr">
        <is>
          <t>037-157</t>
        </is>
      </c>
      <c r="Q449" t="inlineStr">
        <is>
          <t>BORTOLOTTI ME BOLLINO VERDE</t>
        </is>
      </c>
      <c r="R449" s="1" t="n">
        <v>1914</v>
      </c>
      <c r="S449" t="inlineStr">
        <is>
          <t>IRRIGAZIONE DELL'ORECCHIO</t>
        </is>
      </c>
      <c r="T449" t="inlineStr">
        <is>
          <t>9652</t>
        </is>
      </c>
      <c r="U449" t="inlineStr">
        <is>
          <t>389652</t>
        </is>
      </c>
      <c r="V449" t="inlineStr">
        <is>
          <t>IRRIGAZIONE DELL'ORECCHIO</t>
        </is>
      </c>
      <c r="W449" s="13">
        <f>IFERROR(VLOOKUP(U449,'[1]siss valide'!$A$2:$C$3108,2,FALSE), "Non Trovato")</f>
        <v/>
      </c>
      <c r="X449" s="13">
        <f>VLOOKUP(U449,'[1]tabella valide prenotabili ccr'!$B$2:$AE$3002,30,FALSE)</f>
        <v/>
      </c>
      <c r="Y449" t="inlineStr">
        <is>
          <t>S</t>
        </is>
      </c>
      <c r="Z449" t="inlineStr">
        <is>
          <t>S</t>
        </is>
      </c>
      <c r="AA449" t="inlineStr">
        <is>
          <t>S</t>
        </is>
      </c>
      <c r="AB449" t="inlineStr">
        <is>
          <t>N</t>
        </is>
      </c>
      <c r="AC449" t="inlineStr">
        <is>
          <t>N</t>
        </is>
      </c>
      <c r="AD449" t="inlineStr">
        <is>
          <t>S</t>
        </is>
      </c>
      <c r="AE449" t="inlineStr">
        <is>
          <t>S</t>
        </is>
      </c>
      <c r="AF449" t="inlineStr">
        <is>
          <t>N</t>
        </is>
      </c>
      <c r="AL449" t="inlineStr">
        <is>
          <t>0</t>
        </is>
      </c>
      <c r="AO449" s="13">
        <f>VLOOKUP(U449,'[2]per incroci mapping'!$A$2:$E$592,5,FALSE)</f>
        <v/>
      </c>
      <c r="AP449" s="13">
        <f>VLOOKUP(U449,'[2]per incroci mapping'!$A$2:$F$592,6,FALSE)</f>
        <v/>
      </c>
      <c r="AU449" s="13">
        <f>IFERROR(VLOOKUP(U449,'[2]per incroci mapping'!$A$2:$E$592,3,FALSE),"Non Trovato")</f>
        <v/>
      </c>
      <c r="AV449" s="13">
        <f>VLOOKUP(U449,'[2]per incroci mapping'!$A$2:$E$592,4,FALSE)</f>
        <v/>
      </c>
      <c r="AZ449" t="inlineStr">
        <is>
          <t>BRTFRC57L11A182G</t>
        </is>
      </c>
      <c r="BB449" s="2" t="inlineStr">
        <is>
          <t>7 giorni prima
applicare CERULISINA 3 gocce per orecchio la sera
Durante l'introduzione rimanere coricati e mantenere l'orecchio in alto per 10/15 minuti</t>
        </is>
      </c>
      <c r="BC449" t="inlineStr">
        <is>
          <t>Si prega di presentarsi allo sportello accettazione 20 minuti prima dell appuntamento</t>
        </is>
      </c>
      <c r="BD449" t="inlineStr">
        <is>
          <t>in caso di annullamento della prenotazione si prega di mandare disdetta entro 3 giorni al numero 0384 298731 oppure inviando una mail all indirizzo mortara@cittadellasociale.it</t>
        </is>
      </c>
      <c r="BE449" s="1" t="n">
        <v>36</v>
      </c>
      <c r="BF449" s="1" t="n">
        <v>2388</v>
      </c>
      <c r="BG449" t="inlineStr">
        <is>
          <t>G</t>
        </is>
      </c>
      <c r="BH449" t="inlineStr">
        <is>
          <t>N</t>
        </is>
      </c>
      <c r="BI449" t="inlineStr">
        <is>
          <t>S</t>
        </is>
      </c>
      <c r="BJ449" t="inlineStr">
        <is>
          <t>S</t>
        </is>
      </c>
      <c r="BK449" t="inlineStr">
        <is>
          <t>N</t>
        </is>
      </c>
      <c r="BL449" t="inlineStr">
        <is>
          <t>N</t>
        </is>
      </c>
      <c r="BM449" t="inlineStr">
        <is>
          <t>N</t>
        </is>
      </c>
      <c r="BN449" t="inlineStr">
        <is>
          <t>N</t>
        </is>
      </c>
      <c r="BO449" t="inlineStr">
        <is>
          <t>09/10/2021</t>
        </is>
      </c>
      <c r="BP449" t="inlineStr">
        <is>
          <t>31/12/2099</t>
        </is>
      </c>
      <c r="BQ449" t="inlineStr">
        <is>
          <t>N</t>
        </is>
      </c>
      <c r="BR449" s="1" t="n">
        <v>7</v>
      </c>
      <c r="BS449" s="1" t="n">
        <v>0</v>
      </c>
    </row>
    <row r="450">
      <c r="A450" t="n">
        <v>449</v>
      </c>
      <c r="B450" t="inlineStr">
        <is>
          <t>037-157|0195411</t>
        </is>
      </c>
      <c r="C450" t="inlineStr">
        <is>
          <t>OK</t>
        </is>
      </c>
      <c r="D450" t="inlineStr">
        <is>
          <t>690059</t>
        </is>
      </c>
      <c r="E450" t="inlineStr">
        <is>
          <t>CITTADELLA SOCIALE MORTARA</t>
        </is>
      </c>
      <c r="F450" t="inlineStr">
        <is>
          <t>002053</t>
        </is>
      </c>
      <c r="G450" t="inlineStr">
        <is>
          <t>POLIAMB. CITTADELLA MORTARA</t>
        </is>
      </c>
      <c r="H450" t="inlineStr">
        <is>
          <t>POLIAMB. CITTADELLA MORTARA</t>
        </is>
      </c>
      <c r="I450" t="inlineStr">
        <is>
          <t>69005901</t>
        </is>
      </c>
      <c r="J450" t="inlineStr">
        <is>
          <t>AMBULATORI - MORTARA</t>
        </is>
      </c>
      <c r="K450" t="inlineStr">
        <is>
          <t>ORLM</t>
        </is>
      </c>
      <c r="L450" t="inlineStr">
        <is>
          <t>OTORINOLARINGOIATRIA</t>
        </is>
      </c>
      <c r="M450" t="inlineStr">
        <is>
          <t>38</t>
        </is>
      </c>
      <c r="N450" t="inlineStr">
        <is>
          <t>37-157</t>
        </is>
      </c>
      <c r="O450" t="inlineStr">
        <is>
          <t>BORTOLOTTI ME BOLLINO VERDE</t>
        </is>
      </c>
      <c r="P450" t="inlineStr">
        <is>
          <t>037-157</t>
        </is>
      </c>
      <c r="Q450" t="inlineStr">
        <is>
          <t>BORTOLOTTI ME BOLLINO VERDE</t>
        </is>
      </c>
      <c r="R450" s="1" t="n">
        <v>1932</v>
      </c>
      <c r="S450" t="inlineStr">
        <is>
          <t>ESAME AUDIOMETRICO TONALE</t>
        </is>
      </c>
      <c r="T450" t="inlineStr">
        <is>
          <t>95411</t>
        </is>
      </c>
      <c r="U450" t="inlineStr">
        <is>
          <t>0195411</t>
        </is>
      </c>
      <c r="V450" t="inlineStr">
        <is>
          <t>ESAME AUDIOMETRICO TONALE</t>
        </is>
      </c>
      <c r="W450" s="13">
        <f>IFERROR(VLOOKUP(U450,'[1]siss valide'!$A$2:$C$3108,2,FALSE), "Non Trovato")</f>
        <v/>
      </c>
      <c r="X450" s="13">
        <f>VLOOKUP(U450,'[1]tabella valide prenotabili ccr'!$B$2:$AE$3002,30,FALSE)</f>
        <v/>
      </c>
      <c r="Y450" t="inlineStr">
        <is>
          <t>S</t>
        </is>
      </c>
      <c r="Z450" t="inlineStr">
        <is>
          <t>S</t>
        </is>
      </c>
      <c r="AA450" t="inlineStr">
        <is>
          <t>S</t>
        </is>
      </c>
      <c r="AB450" t="inlineStr">
        <is>
          <t>N</t>
        </is>
      </c>
      <c r="AC450" t="inlineStr">
        <is>
          <t>N</t>
        </is>
      </c>
      <c r="AD450" t="inlineStr">
        <is>
          <t>S</t>
        </is>
      </c>
      <c r="AE450" t="inlineStr">
        <is>
          <t>S</t>
        </is>
      </c>
      <c r="AF450" t="inlineStr">
        <is>
          <t>N</t>
        </is>
      </c>
      <c r="AL450" t="inlineStr">
        <is>
          <t>0</t>
        </is>
      </c>
      <c r="AO450" s="13">
        <f>VLOOKUP(U450,'[2]per incroci mapping'!$A$2:$E$592,5,FALSE)</f>
        <v/>
      </c>
      <c r="AP450" s="13">
        <f>VLOOKUP(U450,'[2]per incroci mapping'!$A$2:$F$592,6,FALSE)</f>
        <v/>
      </c>
      <c r="AQ450" t="inlineStr">
        <is>
          <t>M00354,M00384,M00000,M00385</t>
        </is>
      </c>
      <c r="AR450" t="inlineStr">
        <is>
          <t>CAMPO LIBERO,CUFFIE,METODICA GENERALE,VIBRATORE OSSEO</t>
        </is>
      </c>
      <c r="AU450" s="13">
        <f>IFERROR(VLOOKUP(U450,'[2]per incroci mapping'!$A$2:$E$592,3,FALSE),"Non Trovato")</f>
        <v/>
      </c>
      <c r="AV450" s="13">
        <f>VLOOKUP(U450,'[2]per incroci mapping'!$A$2:$E$592,4,FALSE)</f>
        <v/>
      </c>
      <c r="AZ450" t="inlineStr">
        <is>
          <t>BRTFRC57L11A182G</t>
        </is>
      </c>
      <c r="BC450" t="inlineStr">
        <is>
          <t>Si prega di presentarsi allo sportello accettazione 20 minuti prima dell appuntamento</t>
        </is>
      </c>
      <c r="BD450" t="inlineStr">
        <is>
          <t>in caso di annullamento della prenotazione si prega di mandare disdetta entro 3 giorni al numero 0384 298731 oppure inviando una mail all indirizzo mortara@cittadellasociale.it</t>
        </is>
      </c>
      <c r="BE450" s="1" t="n">
        <v>60</v>
      </c>
      <c r="BF450" s="1" t="n">
        <v>2388</v>
      </c>
      <c r="BG450" t="inlineStr">
        <is>
          <t>G</t>
        </is>
      </c>
      <c r="BH450" t="inlineStr">
        <is>
          <t>N</t>
        </is>
      </c>
      <c r="BI450" t="inlineStr">
        <is>
          <t>S</t>
        </is>
      </c>
      <c r="BJ450" t="inlineStr">
        <is>
          <t>S</t>
        </is>
      </c>
      <c r="BK450" t="inlineStr">
        <is>
          <t>N</t>
        </is>
      </c>
      <c r="BL450" t="inlineStr">
        <is>
          <t>N</t>
        </is>
      </c>
      <c r="BM450" t="inlineStr">
        <is>
          <t>N</t>
        </is>
      </c>
      <c r="BN450" t="inlineStr">
        <is>
          <t>N</t>
        </is>
      </c>
      <c r="BO450" t="inlineStr">
        <is>
          <t>09/10/2021</t>
        </is>
      </c>
      <c r="BP450" t="inlineStr">
        <is>
          <t>31/12/2099</t>
        </is>
      </c>
      <c r="BQ450" t="inlineStr">
        <is>
          <t>N</t>
        </is>
      </c>
      <c r="BR450" s="1" t="n">
        <v>0</v>
      </c>
      <c r="BS450" s="1" t="n">
        <v>0</v>
      </c>
    </row>
    <row r="451">
      <c r="A451" t="n">
        <v>450</v>
      </c>
      <c r="B451" t="inlineStr">
        <is>
          <t>037-157|3895441</t>
        </is>
      </c>
      <c r="C451" t="inlineStr">
        <is>
          <t>OK</t>
        </is>
      </c>
      <c r="D451" t="inlineStr">
        <is>
          <t>690059</t>
        </is>
      </c>
      <c r="E451" t="inlineStr">
        <is>
          <t>CITTADELLA SOCIALE MORTARA</t>
        </is>
      </c>
      <c r="F451" t="inlineStr">
        <is>
          <t>002053</t>
        </is>
      </c>
      <c r="G451" t="inlineStr">
        <is>
          <t>POLIAMB. CITTADELLA MORTARA</t>
        </is>
      </c>
      <c r="H451" t="inlineStr">
        <is>
          <t>POLIAMB. CITTADELLA MORTARA</t>
        </is>
      </c>
      <c r="I451" t="inlineStr">
        <is>
          <t>69005901</t>
        </is>
      </c>
      <c r="J451" t="inlineStr">
        <is>
          <t>AMBULATORI - MORTARA</t>
        </is>
      </c>
      <c r="K451" t="inlineStr">
        <is>
          <t>ORLM</t>
        </is>
      </c>
      <c r="L451" t="inlineStr">
        <is>
          <t>OTORINOLARINGOIATRIA</t>
        </is>
      </c>
      <c r="M451" t="inlineStr">
        <is>
          <t>38</t>
        </is>
      </c>
      <c r="N451" t="inlineStr">
        <is>
          <t>37-157</t>
        </is>
      </c>
      <c r="O451" t="inlineStr">
        <is>
          <t>BORTOLOTTI ME BOLLINO VERDE</t>
        </is>
      </c>
      <c r="P451" t="inlineStr">
        <is>
          <t>037-157</t>
        </is>
      </c>
      <c r="Q451" t="inlineStr">
        <is>
          <t>BORTOLOTTI ME BOLLINO VERDE</t>
        </is>
      </c>
      <c r="R451" s="1" t="n">
        <v>1936</v>
      </c>
      <c r="S451" t="inlineStr">
        <is>
          <t>TEST CLINICO DELLA FUNZIONALITA' VESTIBOLARE</t>
        </is>
      </c>
      <c r="T451" t="inlineStr">
        <is>
          <t>95441</t>
        </is>
      </c>
      <c r="U451" t="inlineStr">
        <is>
          <t>3895441</t>
        </is>
      </c>
      <c r="V451" t="inlineStr">
        <is>
          <t>TEST CLINICO DELLA FUNZIONALITA' VESTIBOLARE</t>
        </is>
      </c>
      <c r="W451" s="13">
        <f>IFERROR(VLOOKUP(U451,'[1]siss valide'!$A$2:$C$3108,2,FALSE), "Non Trovato")</f>
        <v/>
      </c>
      <c r="X451" s="13">
        <f>VLOOKUP(U451,'[1]tabella valide prenotabili ccr'!$B$2:$AE$3002,30,FALSE)</f>
        <v/>
      </c>
      <c r="Y451" t="inlineStr">
        <is>
          <t>S</t>
        </is>
      </c>
      <c r="Z451" t="inlineStr">
        <is>
          <t>S</t>
        </is>
      </c>
      <c r="AA451" t="inlineStr">
        <is>
          <t>S</t>
        </is>
      </c>
      <c r="AB451" t="inlineStr">
        <is>
          <t>N</t>
        </is>
      </c>
      <c r="AC451" t="inlineStr">
        <is>
          <t>N</t>
        </is>
      </c>
      <c r="AD451" t="inlineStr">
        <is>
          <t>S</t>
        </is>
      </c>
      <c r="AE451" t="inlineStr">
        <is>
          <t>S</t>
        </is>
      </c>
      <c r="AF451" t="inlineStr">
        <is>
          <t>N</t>
        </is>
      </c>
      <c r="AL451" t="inlineStr">
        <is>
          <t>0</t>
        </is>
      </c>
      <c r="AO451" s="13">
        <f>VLOOKUP(U451,'[2]per incroci mapping'!$A$2:$E$592,5,FALSE)</f>
        <v/>
      </c>
      <c r="AP451" s="13">
        <f>VLOOKUP(U451,'[2]per incroci mapping'!$A$2:$F$592,6,FALSE)</f>
        <v/>
      </c>
      <c r="AU451" s="13">
        <f>IFERROR(VLOOKUP(U451,'[2]per incroci mapping'!$A$2:$E$592,3,FALSE),"Non Trovato")</f>
        <v/>
      </c>
      <c r="AV451" s="13">
        <f>VLOOKUP(U451,'[2]per incroci mapping'!$A$2:$E$592,4,FALSE)</f>
        <v/>
      </c>
      <c r="AZ451" t="inlineStr">
        <is>
          <t>BRTFRC57L11A182G</t>
        </is>
      </c>
      <c r="BC451" t="inlineStr">
        <is>
          <t>Si prega di presentarsi allo sportello accettazione 20 minuti prima dell appuntamento</t>
        </is>
      </c>
      <c r="BD451" t="inlineStr">
        <is>
          <t>in caso di annullamento della prenotazione si prega di mandare disdetta entro 3 giorni al numero 0384 298731 oppure inviando una mail all indirizzo mortara@cittadellasociale.it</t>
        </is>
      </c>
      <c r="BE451" s="1" t="n">
        <v>60</v>
      </c>
      <c r="BF451" s="1" t="n">
        <v>2388</v>
      </c>
      <c r="BG451" t="inlineStr">
        <is>
          <t>G</t>
        </is>
      </c>
      <c r="BH451" t="inlineStr">
        <is>
          <t>N</t>
        </is>
      </c>
      <c r="BI451" t="inlineStr">
        <is>
          <t>S</t>
        </is>
      </c>
      <c r="BJ451" t="inlineStr">
        <is>
          <t>S</t>
        </is>
      </c>
      <c r="BK451" t="inlineStr">
        <is>
          <t>N</t>
        </is>
      </c>
      <c r="BL451" t="inlineStr">
        <is>
          <t>N</t>
        </is>
      </c>
      <c r="BM451" t="inlineStr">
        <is>
          <t>N</t>
        </is>
      </c>
      <c r="BN451" t="inlineStr">
        <is>
          <t>N</t>
        </is>
      </c>
      <c r="BO451" t="inlineStr">
        <is>
          <t>09/10/2021</t>
        </is>
      </c>
      <c r="BP451" t="inlineStr">
        <is>
          <t>31/12/2099</t>
        </is>
      </c>
      <c r="BQ451" t="inlineStr">
        <is>
          <t>N</t>
        </is>
      </c>
      <c r="BR451" s="1" t="n">
        <v>0</v>
      </c>
      <c r="BS451" s="1" t="n">
        <v>0</v>
      </c>
    </row>
    <row r="452">
      <c r="A452" t="n">
        <v>451</v>
      </c>
      <c r="B452" t="inlineStr">
        <is>
          <t>037-157|3895442</t>
        </is>
      </c>
      <c r="C452" t="inlineStr">
        <is>
          <t>OK</t>
        </is>
      </c>
      <c r="D452" t="inlineStr">
        <is>
          <t>690059</t>
        </is>
      </c>
      <c r="E452" t="inlineStr">
        <is>
          <t>CITTADELLA SOCIALE MORTARA</t>
        </is>
      </c>
      <c r="F452" t="inlineStr">
        <is>
          <t>002053</t>
        </is>
      </c>
      <c r="G452" t="inlineStr">
        <is>
          <t>POLIAMB. CITTADELLA MORTARA</t>
        </is>
      </c>
      <c r="H452" t="inlineStr">
        <is>
          <t>POLIAMB. CITTADELLA MORTARA</t>
        </is>
      </c>
      <c r="I452" t="inlineStr">
        <is>
          <t>69005901</t>
        </is>
      </c>
      <c r="J452" t="inlineStr">
        <is>
          <t>AMBULATORI - MORTARA</t>
        </is>
      </c>
      <c r="K452" t="inlineStr">
        <is>
          <t>ORLM</t>
        </is>
      </c>
      <c r="L452" t="inlineStr">
        <is>
          <t>OTORINOLARINGOIATRIA</t>
        </is>
      </c>
      <c r="M452" t="inlineStr">
        <is>
          <t>38</t>
        </is>
      </c>
      <c r="N452" t="inlineStr">
        <is>
          <t>37-157</t>
        </is>
      </c>
      <c r="O452" t="inlineStr">
        <is>
          <t>BORTOLOTTI ME BOLLINO VERDE</t>
        </is>
      </c>
      <c r="P452" t="inlineStr">
        <is>
          <t>037-157</t>
        </is>
      </c>
      <c r="Q452" t="inlineStr">
        <is>
          <t>BORTOLOTTI ME BOLLINO VERDE</t>
        </is>
      </c>
      <c r="R452" s="1" t="n">
        <v>1937</v>
      </c>
      <c r="S452" t="inlineStr">
        <is>
          <t>ESAME CLINICO DELLA FUNZIONALITA' VESTIBOLARE</t>
        </is>
      </c>
      <c r="T452" t="inlineStr">
        <is>
          <t>95442</t>
        </is>
      </c>
      <c r="U452" t="inlineStr">
        <is>
          <t>3895442</t>
        </is>
      </c>
      <c r="V452" t="inlineStr">
        <is>
          <t>ESAME CLINICO DELLA FUNZIONALITA' VESTIBOLARE</t>
        </is>
      </c>
      <c r="W452" s="13">
        <f>IFERROR(VLOOKUP(U452,'[1]siss valide'!$A$2:$C$3108,2,FALSE), "Non Trovato")</f>
        <v/>
      </c>
      <c r="X452" s="13">
        <f>VLOOKUP(U452,'[1]tabella valide prenotabili ccr'!$B$2:$AE$3002,30,FALSE)</f>
        <v/>
      </c>
      <c r="Y452" t="inlineStr">
        <is>
          <t>S</t>
        </is>
      </c>
      <c r="Z452" t="inlineStr">
        <is>
          <t>S</t>
        </is>
      </c>
      <c r="AA452" t="inlineStr">
        <is>
          <t>S</t>
        </is>
      </c>
      <c r="AB452" t="inlineStr">
        <is>
          <t>N</t>
        </is>
      </c>
      <c r="AC452" t="inlineStr">
        <is>
          <t>N</t>
        </is>
      </c>
      <c r="AD452" t="inlineStr">
        <is>
          <t>S</t>
        </is>
      </c>
      <c r="AE452" t="inlineStr">
        <is>
          <t>S</t>
        </is>
      </c>
      <c r="AF452" t="inlineStr">
        <is>
          <t>N</t>
        </is>
      </c>
      <c r="AL452" t="inlineStr">
        <is>
          <t>0</t>
        </is>
      </c>
      <c r="AO452" s="13">
        <f>VLOOKUP(U452,'[2]per incroci mapping'!$A$2:$E$592,5,FALSE)</f>
        <v/>
      </c>
      <c r="AP452" s="13">
        <f>VLOOKUP(U452,'[2]per incroci mapping'!$A$2:$F$592,6,FALSE)</f>
        <v/>
      </c>
      <c r="AU452" s="13">
        <f>IFERROR(VLOOKUP(U452,'[2]per incroci mapping'!$A$2:$E$592,3,FALSE),"Non Trovato")</f>
        <v/>
      </c>
      <c r="AV452" s="13">
        <f>VLOOKUP(U452,'[2]per incroci mapping'!$A$2:$E$592,4,FALSE)</f>
        <v/>
      </c>
      <c r="AZ452" t="inlineStr">
        <is>
          <t>BRTFRC57L11A182G</t>
        </is>
      </c>
      <c r="BC452" t="inlineStr">
        <is>
          <t>Si prega di presentarsi allo sportello accettazione 20 minuti prima dell appuntamento</t>
        </is>
      </c>
      <c r="BD452" t="inlineStr">
        <is>
          <t>in caso di annullamento della prenotazione si prega di mandare disdetta entro 3 giorni al numero 0384 298731 oppure inviando una mail all indirizzo mortara@cittadellasociale.it</t>
        </is>
      </c>
      <c r="BE452" s="1" t="n">
        <v>60</v>
      </c>
      <c r="BF452" s="1" t="n">
        <v>2388</v>
      </c>
      <c r="BG452" t="inlineStr">
        <is>
          <t>G</t>
        </is>
      </c>
      <c r="BH452" t="inlineStr">
        <is>
          <t>N</t>
        </is>
      </c>
      <c r="BI452" t="inlineStr">
        <is>
          <t>S</t>
        </is>
      </c>
      <c r="BJ452" t="inlineStr">
        <is>
          <t>S</t>
        </is>
      </c>
      <c r="BK452" t="inlineStr">
        <is>
          <t>N</t>
        </is>
      </c>
      <c r="BL452" t="inlineStr">
        <is>
          <t>N</t>
        </is>
      </c>
      <c r="BM452" t="inlineStr">
        <is>
          <t>N</t>
        </is>
      </c>
      <c r="BN452" t="inlineStr">
        <is>
          <t>N</t>
        </is>
      </c>
      <c r="BO452" t="inlineStr">
        <is>
          <t>09/10/2021</t>
        </is>
      </c>
      <c r="BP452" t="inlineStr">
        <is>
          <t>31/12/2099</t>
        </is>
      </c>
      <c r="BQ452" t="inlineStr">
        <is>
          <t>N</t>
        </is>
      </c>
      <c r="BR452" s="1" t="n">
        <v>0</v>
      </c>
      <c r="BS452" s="1" t="n">
        <v>0</v>
      </c>
    </row>
    <row customHeight="1" ht="14.25" r="453">
      <c r="A453" t="n">
        <v>452</v>
      </c>
      <c r="B453" t="inlineStr">
        <is>
          <t>037-157|38897.43</t>
        </is>
      </c>
      <c r="C453" t="inlineStr">
        <is>
          <t>OK</t>
        </is>
      </c>
      <c r="D453" t="inlineStr">
        <is>
          <t>690059</t>
        </is>
      </c>
      <c r="E453" t="inlineStr">
        <is>
          <t>CITTADELLA SOCIALE MORTARA</t>
        </is>
      </c>
      <c r="F453" t="inlineStr">
        <is>
          <t>002053</t>
        </is>
      </c>
      <c r="G453" t="inlineStr">
        <is>
          <t>POLIAMB. CITTADELLA MORTARA</t>
        </is>
      </c>
      <c r="H453" t="inlineStr">
        <is>
          <t>POLIAMB. CITTADELLA MORTARA</t>
        </is>
      </c>
      <c r="I453" t="inlineStr">
        <is>
          <t>69005901</t>
        </is>
      </c>
      <c r="J453" t="inlineStr">
        <is>
          <t>AMBULATORI - MORTARA</t>
        </is>
      </c>
      <c r="K453" t="inlineStr">
        <is>
          <t>ORLM</t>
        </is>
      </c>
      <c r="L453" t="inlineStr">
        <is>
          <t>OTORINOLARINGOIATRIA</t>
        </is>
      </c>
      <c r="M453" t="inlineStr">
        <is>
          <t>38</t>
        </is>
      </c>
      <c r="N453" t="inlineStr">
        <is>
          <t>37-157</t>
        </is>
      </c>
      <c r="O453" t="inlineStr">
        <is>
          <t>BORTOLOTTI ME BOLLINO VERDE</t>
        </is>
      </c>
      <c r="P453" t="inlineStr">
        <is>
          <t>037-157</t>
        </is>
      </c>
      <c r="Q453" t="inlineStr">
        <is>
          <t>BORTOLOTTI ME BOLLINO VERDE</t>
        </is>
      </c>
      <c r="R453" s="1" t="n">
        <v>2148</v>
      </c>
      <c r="S453" t="inlineStr">
        <is>
          <t xml:space="preserve">PRIMA VISITA ORL  </t>
        </is>
      </c>
      <c r="T453" t="inlineStr">
        <is>
          <t>897B8</t>
        </is>
      </c>
      <c r="U453" t="inlineStr">
        <is>
          <t>38897.43</t>
        </is>
      </c>
      <c r="V453" t="inlineStr">
        <is>
          <t>VISITA OTORINOLARINGOIATRICA (PRIMA VISITA)</t>
        </is>
      </c>
      <c r="W453" s="13">
        <f>IFERROR(VLOOKUP(U453,'[1]siss valide'!$A$2:$C$3108,2,FALSE), "Non Trovato")</f>
        <v/>
      </c>
      <c r="X453" s="13">
        <f>VLOOKUP(U453,'[1]tabella valide prenotabili ccr'!$B$2:$AE$3002,30,FALSE)</f>
        <v/>
      </c>
      <c r="Y453" t="inlineStr">
        <is>
          <t>S</t>
        </is>
      </c>
      <c r="Z453" t="inlineStr">
        <is>
          <t>S</t>
        </is>
      </c>
      <c r="AA453" t="inlineStr">
        <is>
          <t>S</t>
        </is>
      </c>
      <c r="AB453" t="inlineStr">
        <is>
          <t>N</t>
        </is>
      </c>
      <c r="AC453" t="inlineStr">
        <is>
          <t>N</t>
        </is>
      </c>
      <c r="AD453" t="inlineStr">
        <is>
          <t>S</t>
        </is>
      </c>
      <c r="AE453" t="inlineStr">
        <is>
          <t>S</t>
        </is>
      </c>
      <c r="AF453" t="inlineStr">
        <is>
          <t>N</t>
        </is>
      </c>
      <c r="AL453" t="inlineStr">
        <is>
          <t>0</t>
        </is>
      </c>
      <c r="AO453" s="13">
        <f>VLOOKUP(U453,'[2]per incroci mapping'!$A$2:$E$592,5,FALSE)</f>
        <v/>
      </c>
      <c r="AP453" s="13">
        <f>VLOOKUP(U453,'[2]per incroci mapping'!$A$2:$F$592,6,FALSE)</f>
        <v/>
      </c>
      <c r="AU453" s="13">
        <f>IFERROR(VLOOKUP(U453,'[2]per incroci mapping'!$A$2:$E$592,3,FALSE),"Non Trovato")</f>
        <v/>
      </c>
      <c r="AV453" s="13">
        <f>VLOOKUP(U453,'[2]per incroci mapping'!$A$2:$E$592,4,FALSE)</f>
        <v/>
      </c>
      <c r="AZ453" t="inlineStr">
        <is>
          <t>BRTFRC57L11A182G</t>
        </is>
      </c>
      <c r="BA453" s="2" t="inlineStr">
        <is>
          <t>Se previsto lavaggio auricolare
7 giorni prima
applicare CERULISINA 3 gtt per orecchio la sera
rimanere coricati e mantenere l orecchio in alto per 10/15 minuti</t>
        </is>
      </c>
      <c r="BB453" s="2" t="inlineStr">
        <is>
          <t>Se previsto lavaggio auricolare
7 giorni prima
applicare CERULISINA 3 gocce per orecchio la sera
Durante l'introduzione rimanere coricati e mantenere l'orecchio in alto per 10/15 minuti</t>
        </is>
      </c>
      <c r="BC453" t="inlineStr">
        <is>
          <t>Si prega di presentarsi allo sportello accettazione 20 minuti prima dell appuntamento</t>
        </is>
      </c>
      <c r="BD453" t="inlineStr">
        <is>
          <t>in caso di annullamento della prenotazione si prega di mandare disdetta entro 3 giorni al numero 0384 298731 oppure inviando una mail all indirizzo mortara@cittadellasociale.it</t>
        </is>
      </c>
      <c r="BE453" s="1" t="n">
        <v>36</v>
      </c>
      <c r="BF453" s="1" t="n">
        <v>2388</v>
      </c>
      <c r="BG453" t="inlineStr">
        <is>
          <t>G</t>
        </is>
      </c>
      <c r="BH453" t="inlineStr">
        <is>
          <t>N</t>
        </is>
      </c>
      <c r="BI453" t="inlineStr">
        <is>
          <t>S</t>
        </is>
      </c>
      <c r="BJ453" t="inlineStr">
        <is>
          <t>S</t>
        </is>
      </c>
      <c r="BK453" t="inlineStr">
        <is>
          <t>N</t>
        </is>
      </c>
      <c r="BL453" t="inlineStr">
        <is>
          <t>N</t>
        </is>
      </c>
      <c r="BM453" t="inlineStr">
        <is>
          <t>N</t>
        </is>
      </c>
      <c r="BN453" t="inlineStr">
        <is>
          <t>N</t>
        </is>
      </c>
      <c r="BO453" t="inlineStr">
        <is>
          <t>09/10/2021</t>
        </is>
      </c>
      <c r="BP453" t="inlineStr">
        <is>
          <t>31/12/2099</t>
        </is>
      </c>
      <c r="BQ453" t="inlineStr">
        <is>
          <t>N</t>
        </is>
      </c>
      <c r="BR453" s="1" t="n">
        <v>0</v>
      </c>
      <c r="BS453" s="1" t="n">
        <v>0</v>
      </c>
    </row>
    <row r="454">
      <c r="A454" t="n">
        <v>453</v>
      </c>
      <c r="B454" t="inlineStr">
        <is>
          <t>037-157|383142</t>
        </is>
      </c>
      <c r="C454" t="inlineStr">
        <is>
          <t>OK</t>
        </is>
      </c>
      <c r="D454" t="inlineStr">
        <is>
          <t>690059</t>
        </is>
      </c>
      <c r="E454" t="inlineStr">
        <is>
          <t>CITTADELLA SOCIALE MORTARA</t>
        </is>
      </c>
      <c r="F454" t="inlineStr">
        <is>
          <t>002053</t>
        </is>
      </c>
      <c r="G454" t="inlineStr">
        <is>
          <t>POLIAMB. CITTADELLA MORTARA</t>
        </is>
      </c>
      <c r="H454" t="inlineStr">
        <is>
          <t>POLIAMB. CITTADELLA MORTARA</t>
        </is>
      </c>
      <c r="I454" t="inlineStr">
        <is>
          <t>69005901</t>
        </is>
      </c>
      <c r="J454" t="inlineStr">
        <is>
          <t>AMBULATORI - MORTARA</t>
        </is>
      </c>
      <c r="K454" t="inlineStr">
        <is>
          <t>ORLM</t>
        </is>
      </c>
      <c r="L454" t="inlineStr">
        <is>
          <t>OTORINOLARINGOIATRIA</t>
        </is>
      </c>
      <c r="M454" t="inlineStr">
        <is>
          <t>38</t>
        </is>
      </c>
      <c r="N454" t="inlineStr">
        <is>
          <t>37-157</t>
        </is>
      </c>
      <c r="O454" t="inlineStr">
        <is>
          <t>BORTOLOTTI ME BOLLINO VERDE</t>
        </is>
      </c>
      <c r="P454" t="inlineStr">
        <is>
          <t>037-157</t>
        </is>
      </c>
      <c r="Q454" t="inlineStr">
        <is>
          <t>BORTOLOTTI ME BOLLINO VERDE</t>
        </is>
      </c>
      <c r="R454" s="1" t="n">
        <v>2304</v>
      </c>
      <c r="S454" t="inlineStr">
        <is>
          <t>LARINGOSCOPIA E ALTRA TRACHEOSCOPIA</t>
        </is>
      </c>
      <c r="T454" t="inlineStr">
        <is>
          <t>3142</t>
        </is>
      </c>
      <c r="U454" t="inlineStr">
        <is>
          <t>383142</t>
        </is>
      </c>
      <c r="V454" t="inlineStr">
        <is>
          <t>LARINGOSCOPIA E TRACHEOSCOPIA</t>
        </is>
      </c>
      <c r="W454" s="13">
        <f>IFERROR(VLOOKUP(U454,'[1]siss valide'!$A$2:$C$3108,2,FALSE), "Non Trovato")</f>
        <v/>
      </c>
      <c r="X454" s="13">
        <f>VLOOKUP(U454,'[1]tabella valide prenotabili ccr'!$B$2:$AE$3002,30,FALSE)</f>
        <v/>
      </c>
      <c r="Y454" t="inlineStr">
        <is>
          <t>S</t>
        </is>
      </c>
      <c r="Z454" t="inlineStr">
        <is>
          <t>S</t>
        </is>
      </c>
      <c r="AA454" t="inlineStr">
        <is>
          <t>S</t>
        </is>
      </c>
      <c r="AB454" t="inlineStr">
        <is>
          <t>N</t>
        </is>
      </c>
      <c r="AC454" t="inlineStr">
        <is>
          <t>N</t>
        </is>
      </c>
      <c r="AD454" t="inlineStr">
        <is>
          <t>S</t>
        </is>
      </c>
      <c r="AE454" t="inlineStr">
        <is>
          <t>S</t>
        </is>
      </c>
      <c r="AF454" t="inlineStr">
        <is>
          <t>N</t>
        </is>
      </c>
      <c r="AL454" t="inlineStr">
        <is>
          <t>0</t>
        </is>
      </c>
      <c r="AO454" s="13">
        <f>VLOOKUP(U454,'[2]per incroci mapping'!$A$2:$E$592,5,FALSE)</f>
        <v/>
      </c>
      <c r="AP454" s="13">
        <f>VLOOKUP(U454,'[2]per incroci mapping'!$A$2:$F$592,6,FALSE)</f>
        <v/>
      </c>
      <c r="AQ454" t="inlineStr">
        <is>
          <t>M00137,M00000,M00271,M00008</t>
        </is>
      </c>
      <c r="AR454" t="inlineStr">
        <is>
          <t>MANOVRA DI MULLER,METODICA GENERALE,PROVE DEGLUTITORIE,SEDAZIONE NORMALE</t>
        </is>
      </c>
      <c r="AU454" s="13">
        <f>IFERROR(VLOOKUP(U454,'[2]per incroci mapping'!$A$2:$E$592,3,FALSE),"Non Trovato")</f>
        <v/>
      </c>
      <c r="AV454" s="13">
        <f>VLOOKUP(U454,'[2]per incroci mapping'!$A$2:$E$592,4,FALSE)</f>
        <v/>
      </c>
      <c r="AZ454" t="inlineStr">
        <is>
          <t>BRTFRC57L11A182G</t>
        </is>
      </c>
      <c r="BC454" t="inlineStr">
        <is>
          <t>Si prega di presentarsi allo sportello accettazione 20 minuti prima dell appuntamento</t>
        </is>
      </c>
      <c r="BD454" t="inlineStr">
        <is>
          <t>in caso di annullamento della prenotazione si prega di mandare disdetta entro 3 giorni al numero 0384 298731 oppure inviando una mail all indirizzo mortara@cittadellasociale.it</t>
        </is>
      </c>
      <c r="BE454" s="1" t="n">
        <v>48</v>
      </c>
      <c r="BF454" s="1" t="n">
        <v>2388</v>
      </c>
      <c r="BG454" t="inlineStr">
        <is>
          <t>G</t>
        </is>
      </c>
      <c r="BH454" t="inlineStr">
        <is>
          <t>N</t>
        </is>
      </c>
      <c r="BI454" t="inlineStr">
        <is>
          <t>S</t>
        </is>
      </c>
      <c r="BJ454" t="inlineStr">
        <is>
          <t>S</t>
        </is>
      </c>
      <c r="BK454" t="inlineStr">
        <is>
          <t>N</t>
        </is>
      </c>
      <c r="BL454" t="inlineStr">
        <is>
          <t>N</t>
        </is>
      </c>
      <c r="BM454" t="inlineStr">
        <is>
          <t>N</t>
        </is>
      </c>
      <c r="BN454" t="inlineStr">
        <is>
          <t>N</t>
        </is>
      </c>
      <c r="BO454" t="inlineStr">
        <is>
          <t>09/10/2021</t>
        </is>
      </c>
      <c r="BP454" t="inlineStr">
        <is>
          <t>31/12/2099</t>
        </is>
      </c>
      <c r="BQ454" t="inlineStr">
        <is>
          <t>N</t>
        </is>
      </c>
      <c r="BR454" s="1" t="n">
        <v>0</v>
      </c>
      <c r="BS454" s="1" t="n">
        <v>0</v>
      </c>
    </row>
    <row r="455">
      <c r="A455" t="n">
        <v>454</v>
      </c>
      <c r="B455" t="inlineStr">
        <is>
          <t>037-158|383142.01</t>
        </is>
      </c>
      <c r="C455" t="inlineStr">
        <is>
          <t>OK</t>
        </is>
      </c>
      <c r="D455" t="inlineStr">
        <is>
          <t>690059</t>
        </is>
      </c>
      <c r="E455" t="inlineStr">
        <is>
          <t>CITTADELLA SOCIALE MORTARA</t>
        </is>
      </c>
      <c r="F455" t="inlineStr">
        <is>
          <t>002053</t>
        </is>
      </c>
      <c r="G455" t="inlineStr">
        <is>
          <t>POLIAMB. CITTADELLA MORTARA</t>
        </is>
      </c>
      <c r="H455" t="inlineStr">
        <is>
          <t>POLIAMB. CITTADELLA MORTARA</t>
        </is>
      </c>
      <c r="I455" t="inlineStr">
        <is>
          <t>69005901</t>
        </is>
      </c>
      <c r="J455" t="inlineStr">
        <is>
          <t>AMBULATORI - MORTARA</t>
        </is>
      </c>
      <c r="K455" t="inlineStr">
        <is>
          <t>ORLM</t>
        </is>
      </c>
      <c r="L455" t="inlineStr">
        <is>
          <t>OTORINOLARINGOIATRIA</t>
        </is>
      </c>
      <c r="M455" t="inlineStr">
        <is>
          <t>38</t>
        </is>
      </c>
      <c r="N455" t="inlineStr">
        <is>
          <t>37-158</t>
        </is>
      </c>
      <c r="O455" t="inlineStr">
        <is>
          <t>BORTOLOTTI ME PRIORITA' B</t>
        </is>
      </c>
      <c r="P455" t="inlineStr">
        <is>
          <t>037-158</t>
        </is>
      </c>
      <c r="Q455" t="inlineStr">
        <is>
          <t>BORTOLOTTI ME PRIORITA' B</t>
        </is>
      </c>
      <c r="R455" s="1" t="n">
        <v>1902</v>
      </c>
      <c r="S455" t="inlineStr">
        <is>
          <t>ENDOSCOPIA NASALE CON FIBRE OTTICHE</t>
        </is>
      </c>
      <c r="T455" t="inlineStr">
        <is>
          <t>3142</t>
        </is>
      </c>
      <c r="U455" t="inlineStr">
        <is>
          <t>383142.01</t>
        </is>
      </c>
      <c r="V455" t="inlineStr">
        <is>
          <t>ENDOSCOPIA NASALE CON FIBRE OTTICHE</t>
        </is>
      </c>
      <c r="W455" s="13">
        <f>IFERROR(VLOOKUP(U455,'[1]siss valide'!$A$2:$C$3108,2,FALSE), "Non Trovato")</f>
        <v/>
      </c>
      <c r="X455" s="13">
        <f>VLOOKUP(U455,'[1]tabella valide prenotabili ccr'!$B$2:$AE$3002,30,FALSE)</f>
        <v/>
      </c>
      <c r="Y455" t="inlineStr">
        <is>
          <t>S</t>
        </is>
      </c>
      <c r="Z455" t="inlineStr">
        <is>
          <t>S</t>
        </is>
      </c>
      <c r="AA455" t="inlineStr">
        <is>
          <t>S</t>
        </is>
      </c>
      <c r="AB455" t="inlineStr">
        <is>
          <t>N</t>
        </is>
      </c>
      <c r="AC455" t="inlineStr">
        <is>
          <t>N</t>
        </is>
      </c>
      <c r="AD455" t="inlineStr">
        <is>
          <t>S</t>
        </is>
      </c>
      <c r="AE455" t="inlineStr">
        <is>
          <t>S</t>
        </is>
      </c>
      <c r="AF455" t="inlineStr">
        <is>
          <t>N</t>
        </is>
      </c>
      <c r="AL455" t="inlineStr">
        <is>
          <t>0</t>
        </is>
      </c>
      <c r="AO455" s="13">
        <f>VLOOKUP(U455,'[2]per incroci mapping'!$A$2:$E$592,5,FALSE)</f>
        <v/>
      </c>
      <c r="AP455" s="13">
        <f>VLOOKUP(U455,'[2]per incroci mapping'!$A$2:$F$592,6,FALSE)</f>
        <v/>
      </c>
      <c r="AQ455" t="inlineStr">
        <is>
          <t>M00137,M00000,M00271,M00008</t>
        </is>
      </c>
      <c r="AR455" t="inlineStr">
        <is>
          <t>MANOVRA DI MULLER,METODICA GENERALE,PROVE DEGLUTITORIE,SEDAZIONE NORMALE</t>
        </is>
      </c>
      <c r="AU455" s="13">
        <f>IFERROR(VLOOKUP(U455,'[2]per incroci mapping'!$A$2:$E$592,3,FALSE),"Non Trovato")</f>
        <v/>
      </c>
      <c r="AV455" s="13">
        <f>VLOOKUP(U455,'[2]per incroci mapping'!$A$2:$E$592,4,FALSE)</f>
        <v/>
      </c>
      <c r="AZ455" t="inlineStr">
        <is>
          <t>BRTFRC57L11A182G</t>
        </is>
      </c>
      <c r="BC455" t="inlineStr">
        <is>
          <t>Si prega di presentarsi allo sportello accettazione 20 minuti prima dell appuntamento</t>
        </is>
      </c>
      <c r="BD455" t="inlineStr">
        <is>
          <t>in caso di annullamento della prenotazione si prega di mandare disdetta entro 3 giorni al numero 0384 298731 oppure inviando una mail all indirizzo mortara@cittadellasociale.it</t>
        </is>
      </c>
      <c r="BE455" s="1" t="n">
        <v>48</v>
      </c>
      <c r="BF455" s="1" t="n">
        <v>2388</v>
      </c>
      <c r="BG455" t="inlineStr">
        <is>
          <t>G</t>
        </is>
      </c>
      <c r="BH455" t="inlineStr">
        <is>
          <t>N</t>
        </is>
      </c>
      <c r="BI455" t="inlineStr">
        <is>
          <t>S</t>
        </is>
      </c>
      <c r="BJ455" t="inlineStr">
        <is>
          <t>N</t>
        </is>
      </c>
      <c r="BK455" t="inlineStr">
        <is>
          <t>N</t>
        </is>
      </c>
      <c r="BL455" t="inlineStr">
        <is>
          <t>N</t>
        </is>
      </c>
      <c r="BM455" t="inlineStr">
        <is>
          <t>S</t>
        </is>
      </c>
      <c r="BN455" t="inlineStr">
        <is>
          <t>N</t>
        </is>
      </c>
      <c r="BO455" t="inlineStr">
        <is>
          <t>09/10/2021</t>
        </is>
      </c>
      <c r="BP455" t="inlineStr">
        <is>
          <t>31/12/2099</t>
        </is>
      </c>
      <c r="BQ455" t="inlineStr">
        <is>
          <t>N</t>
        </is>
      </c>
      <c r="BR455" s="1" t="n">
        <v>0</v>
      </c>
      <c r="BS455" s="1" t="n">
        <v>0</v>
      </c>
    </row>
    <row r="456">
      <c r="A456" t="n">
        <v>455</v>
      </c>
      <c r="B456" t="inlineStr">
        <is>
          <t>037-158|389542</t>
        </is>
      </c>
      <c r="C456" t="inlineStr">
        <is>
          <t>OK</t>
        </is>
      </c>
      <c r="D456" t="inlineStr">
        <is>
          <t>690059</t>
        </is>
      </c>
      <c r="E456" t="inlineStr">
        <is>
          <t>CITTADELLA SOCIALE MORTARA</t>
        </is>
      </c>
      <c r="F456" t="inlineStr">
        <is>
          <t>002053</t>
        </is>
      </c>
      <c r="G456" t="inlineStr">
        <is>
          <t>POLIAMB. CITTADELLA MORTARA</t>
        </is>
      </c>
      <c r="H456" t="inlineStr">
        <is>
          <t>POLIAMB. CITTADELLA MORTARA</t>
        </is>
      </c>
      <c r="I456" t="inlineStr">
        <is>
          <t>69005901</t>
        </is>
      </c>
      <c r="J456" t="inlineStr">
        <is>
          <t>AMBULATORI - MORTARA</t>
        </is>
      </c>
      <c r="K456" t="inlineStr">
        <is>
          <t>ORLM</t>
        </is>
      </c>
      <c r="L456" t="inlineStr">
        <is>
          <t>OTORINOLARINGOIATRIA</t>
        </is>
      </c>
      <c r="M456" t="inlineStr">
        <is>
          <t>38</t>
        </is>
      </c>
      <c r="N456" t="inlineStr">
        <is>
          <t>37-158</t>
        </is>
      </c>
      <c r="O456" t="inlineStr">
        <is>
          <t>BORTOLOTTI ME PRIORITA' B</t>
        </is>
      </c>
      <c r="P456" t="inlineStr">
        <is>
          <t>037-158</t>
        </is>
      </c>
      <c r="Q456" t="inlineStr">
        <is>
          <t>BORTOLOTTI ME PRIORITA' B</t>
        </is>
      </c>
      <c r="R456" s="1" t="n">
        <v>1908</v>
      </c>
      <c r="S456" t="inlineStr">
        <is>
          <t>IMPEDENZOMETRIA</t>
        </is>
      </c>
      <c r="T456" t="inlineStr">
        <is>
          <t>9542</t>
        </is>
      </c>
      <c r="U456" t="inlineStr">
        <is>
          <t>389542</t>
        </is>
      </c>
      <c r="V456" t="inlineStr">
        <is>
          <t>IMPEDENZOMETRIA</t>
        </is>
      </c>
      <c r="W456" s="13">
        <f>IFERROR(VLOOKUP(U456,'[1]siss valide'!$A$2:$C$3108,2,FALSE), "Non Trovato")</f>
        <v/>
      </c>
      <c r="X456" s="13">
        <f>VLOOKUP(U456,'[1]tabella valide prenotabili ccr'!$B$2:$AE$3002,30,FALSE)</f>
        <v/>
      </c>
      <c r="Y456" t="inlineStr">
        <is>
          <t>S</t>
        </is>
      </c>
      <c r="Z456" t="inlineStr">
        <is>
          <t>S</t>
        </is>
      </c>
      <c r="AA456" t="inlineStr">
        <is>
          <t>S</t>
        </is>
      </c>
      <c r="AB456" t="inlineStr">
        <is>
          <t>N</t>
        </is>
      </c>
      <c r="AC456" t="inlineStr">
        <is>
          <t>N</t>
        </is>
      </c>
      <c r="AD456" t="inlineStr">
        <is>
          <t>S</t>
        </is>
      </c>
      <c r="AE456" t="inlineStr">
        <is>
          <t>S</t>
        </is>
      </c>
      <c r="AF456" t="inlineStr">
        <is>
          <t>N</t>
        </is>
      </c>
      <c r="AL456" t="inlineStr">
        <is>
          <t>0</t>
        </is>
      </c>
      <c r="AO456" s="13">
        <f>VLOOKUP(U456,'[2]per incroci mapping'!$A$2:$E$592,5,FALSE)</f>
        <v/>
      </c>
      <c r="AP456" s="13">
        <f>VLOOKUP(U456,'[2]per incroci mapping'!$A$2:$F$592,6,FALSE)</f>
        <v/>
      </c>
      <c r="AQ456" t="inlineStr">
        <is>
          <t>M00000,M00032,M00171</t>
        </is>
      </c>
      <c r="AR456" t="inlineStr">
        <is>
          <t>METODICA GENERALE,PROVE DI FUNZIONALITA' TUBARICA,RIFLESSI STAPEDIALI</t>
        </is>
      </c>
      <c r="AU456" s="13">
        <f>IFERROR(VLOOKUP(U456,'[2]per incroci mapping'!$A$2:$E$592,3,FALSE),"Non Trovato")</f>
        <v/>
      </c>
      <c r="AV456" s="13">
        <f>VLOOKUP(U456,'[2]per incroci mapping'!$A$2:$E$592,4,FALSE)</f>
        <v/>
      </c>
      <c r="AZ456" t="inlineStr">
        <is>
          <t>BRTFRC57L11A182G</t>
        </is>
      </c>
      <c r="BC456" t="inlineStr">
        <is>
          <t>Si prega di presentarsi allo sportello accettazione 20 minuti prima dell appuntamento</t>
        </is>
      </c>
      <c r="BD456" t="inlineStr">
        <is>
          <t>in caso di annullamento della prenotazione si prega di mandare disdetta entro 3 giorni al numero 0384 298731 oppure inviando una mail all indirizzo mortara@cittadellasociale.it</t>
        </is>
      </c>
      <c r="BE456" s="1" t="n">
        <v>36</v>
      </c>
      <c r="BF456" s="1" t="n">
        <v>2388</v>
      </c>
      <c r="BG456" t="inlineStr">
        <is>
          <t>G</t>
        </is>
      </c>
      <c r="BH456" t="inlineStr">
        <is>
          <t>N</t>
        </is>
      </c>
      <c r="BI456" t="inlineStr">
        <is>
          <t>S</t>
        </is>
      </c>
      <c r="BJ456" t="inlineStr">
        <is>
          <t>N</t>
        </is>
      </c>
      <c r="BK456" t="inlineStr">
        <is>
          <t>N</t>
        </is>
      </c>
      <c r="BL456" t="inlineStr">
        <is>
          <t>N</t>
        </is>
      </c>
      <c r="BM456" t="inlineStr">
        <is>
          <t>S</t>
        </is>
      </c>
      <c r="BN456" t="inlineStr">
        <is>
          <t>N</t>
        </is>
      </c>
      <c r="BO456" t="inlineStr">
        <is>
          <t>09/10/2021</t>
        </is>
      </c>
      <c r="BP456" t="inlineStr">
        <is>
          <t>31/12/2099</t>
        </is>
      </c>
      <c r="BQ456" t="inlineStr">
        <is>
          <t>N</t>
        </is>
      </c>
      <c r="BR456" s="1" t="n">
        <v>0</v>
      </c>
      <c r="BS456" s="1" t="n">
        <v>0</v>
      </c>
    </row>
    <row customHeight="1" ht="14.25" r="457">
      <c r="A457" t="n">
        <v>456</v>
      </c>
      <c r="B457" t="inlineStr">
        <is>
          <t>037-158|389652</t>
        </is>
      </c>
      <c r="C457" t="inlineStr">
        <is>
          <t>OK</t>
        </is>
      </c>
      <c r="D457" t="inlineStr">
        <is>
          <t>690059</t>
        </is>
      </c>
      <c r="E457" t="inlineStr">
        <is>
          <t>CITTADELLA SOCIALE MORTARA</t>
        </is>
      </c>
      <c r="F457" t="inlineStr">
        <is>
          <t>002053</t>
        </is>
      </c>
      <c r="G457" t="inlineStr">
        <is>
          <t>POLIAMB. CITTADELLA MORTARA</t>
        </is>
      </c>
      <c r="H457" t="inlineStr">
        <is>
          <t>POLIAMB. CITTADELLA MORTARA</t>
        </is>
      </c>
      <c r="I457" t="inlineStr">
        <is>
          <t>69005901</t>
        </is>
      </c>
      <c r="J457" t="inlineStr">
        <is>
          <t>AMBULATORI - MORTARA</t>
        </is>
      </c>
      <c r="K457" t="inlineStr">
        <is>
          <t>ORLM</t>
        </is>
      </c>
      <c r="L457" t="inlineStr">
        <is>
          <t>OTORINOLARINGOIATRIA</t>
        </is>
      </c>
      <c r="M457" t="inlineStr">
        <is>
          <t>38</t>
        </is>
      </c>
      <c r="N457" t="inlineStr">
        <is>
          <t>37-158</t>
        </is>
      </c>
      <c r="O457" t="inlineStr">
        <is>
          <t>BORTOLOTTI ME PRIORITA' B</t>
        </is>
      </c>
      <c r="P457" t="inlineStr">
        <is>
          <t>037-158</t>
        </is>
      </c>
      <c r="Q457" t="inlineStr">
        <is>
          <t>BORTOLOTTI ME PRIORITA' B</t>
        </is>
      </c>
      <c r="R457" s="1" t="n">
        <v>1914</v>
      </c>
      <c r="S457" t="inlineStr">
        <is>
          <t>IRRIGAZIONE DELL'ORECCHIO</t>
        </is>
      </c>
      <c r="T457" t="inlineStr">
        <is>
          <t>9652</t>
        </is>
      </c>
      <c r="U457" t="inlineStr">
        <is>
          <t>389652</t>
        </is>
      </c>
      <c r="V457" t="inlineStr">
        <is>
          <t>IRRIGAZIONE DELL'ORECCHIO</t>
        </is>
      </c>
      <c r="W457" s="13">
        <f>IFERROR(VLOOKUP(U457,'[1]siss valide'!$A$2:$C$3108,2,FALSE), "Non Trovato")</f>
        <v/>
      </c>
      <c r="X457" s="13">
        <f>VLOOKUP(U457,'[1]tabella valide prenotabili ccr'!$B$2:$AE$3002,30,FALSE)</f>
        <v/>
      </c>
      <c r="Y457" t="inlineStr">
        <is>
          <t>S</t>
        </is>
      </c>
      <c r="Z457" t="inlineStr">
        <is>
          <t>S</t>
        </is>
      </c>
      <c r="AA457" t="inlineStr">
        <is>
          <t>S</t>
        </is>
      </c>
      <c r="AB457" t="inlineStr">
        <is>
          <t>N</t>
        </is>
      </c>
      <c r="AC457" t="inlineStr">
        <is>
          <t>N</t>
        </is>
      </c>
      <c r="AD457" t="inlineStr">
        <is>
          <t>S</t>
        </is>
      </c>
      <c r="AE457" t="inlineStr">
        <is>
          <t>S</t>
        </is>
      </c>
      <c r="AF457" t="inlineStr">
        <is>
          <t>N</t>
        </is>
      </c>
      <c r="AL457" t="inlineStr">
        <is>
          <t>0</t>
        </is>
      </c>
      <c r="AO457" s="13">
        <f>VLOOKUP(U457,'[2]per incroci mapping'!$A$2:$E$592,5,FALSE)</f>
        <v/>
      </c>
      <c r="AP457" s="13">
        <f>VLOOKUP(U457,'[2]per incroci mapping'!$A$2:$F$592,6,FALSE)</f>
        <v/>
      </c>
      <c r="AU457" s="13">
        <f>IFERROR(VLOOKUP(U457,'[2]per incroci mapping'!$A$2:$E$592,3,FALSE),"Non Trovato")</f>
        <v/>
      </c>
      <c r="AV457" s="13">
        <f>VLOOKUP(U457,'[2]per incroci mapping'!$A$2:$E$592,4,FALSE)</f>
        <v/>
      </c>
      <c r="AZ457" t="inlineStr">
        <is>
          <t>BRTFRC57L11A182G</t>
        </is>
      </c>
      <c r="BB457" s="2" t="inlineStr">
        <is>
          <t>7 giorni prima
applicare CERULISINA 3 gocce per orecchio la sera
Durante l'introduzione rimanere coricati e mantenere l'orecchio in alto per 10/15 minuti</t>
        </is>
      </c>
      <c r="BC457" t="inlineStr">
        <is>
          <t>Si prega di presentarsi allo sportello accettazione 20 minuti prima dell appuntamento</t>
        </is>
      </c>
      <c r="BD457" t="inlineStr">
        <is>
          <t>in caso di annullamento della prenotazione si prega di mandare disdetta entro 3 giorni al numero 0384 298731 oppure inviando una mail all indirizzo mortara@cittadellasociale.it</t>
        </is>
      </c>
      <c r="BE457" s="1" t="n">
        <v>36</v>
      </c>
      <c r="BF457" s="1" t="n">
        <v>2388</v>
      </c>
      <c r="BG457" t="inlineStr">
        <is>
          <t>G</t>
        </is>
      </c>
      <c r="BH457" t="inlineStr">
        <is>
          <t>N</t>
        </is>
      </c>
      <c r="BI457" t="inlineStr">
        <is>
          <t>S</t>
        </is>
      </c>
      <c r="BJ457" t="inlineStr">
        <is>
          <t>N</t>
        </is>
      </c>
      <c r="BK457" t="inlineStr">
        <is>
          <t>N</t>
        </is>
      </c>
      <c r="BL457" t="inlineStr">
        <is>
          <t>N</t>
        </is>
      </c>
      <c r="BM457" t="inlineStr">
        <is>
          <t>S</t>
        </is>
      </c>
      <c r="BN457" t="inlineStr">
        <is>
          <t>N</t>
        </is>
      </c>
      <c r="BO457" t="inlineStr">
        <is>
          <t>09/10/2021</t>
        </is>
      </c>
      <c r="BP457" t="inlineStr">
        <is>
          <t>31/12/2099</t>
        </is>
      </c>
      <c r="BQ457" t="inlineStr">
        <is>
          <t>N</t>
        </is>
      </c>
      <c r="BR457" s="1" t="n">
        <v>7</v>
      </c>
      <c r="BS457" s="1" t="n">
        <v>0</v>
      </c>
    </row>
    <row r="458">
      <c r="A458" t="n">
        <v>457</v>
      </c>
      <c r="B458" t="inlineStr">
        <is>
          <t>037-158|0195411</t>
        </is>
      </c>
      <c r="C458" t="inlineStr">
        <is>
          <t>OK</t>
        </is>
      </c>
      <c r="D458" t="inlineStr">
        <is>
          <t>690059</t>
        </is>
      </c>
      <c r="E458" t="inlineStr">
        <is>
          <t>CITTADELLA SOCIALE MORTARA</t>
        </is>
      </c>
      <c r="F458" t="inlineStr">
        <is>
          <t>002053</t>
        </is>
      </c>
      <c r="G458" t="inlineStr">
        <is>
          <t>POLIAMB. CITTADELLA MORTARA</t>
        </is>
      </c>
      <c r="H458" t="inlineStr">
        <is>
          <t>POLIAMB. CITTADELLA MORTARA</t>
        </is>
      </c>
      <c r="I458" t="inlineStr">
        <is>
          <t>69005901</t>
        </is>
      </c>
      <c r="J458" t="inlineStr">
        <is>
          <t>AMBULATORI - MORTARA</t>
        </is>
      </c>
      <c r="K458" t="inlineStr">
        <is>
          <t>ORLM</t>
        </is>
      </c>
      <c r="L458" t="inlineStr">
        <is>
          <t>OTORINOLARINGOIATRIA</t>
        </is>
      </c>
      <c r="M458" t="inlineStr">
        <is>
          <t>38</t>
        </is>
      </c>
      <c r="N458" t="inlineStr">
        <is>
          <t>37-158</t>
        </is>
      </c>
      <c r="O458" t="inlineStr">
        <is>
          <t>BORTOLOTTI ME PRIORITA' B</t>
        </is>
      </c>
      <c r="P458" t="inlineStr">
        <is>
          <t>037-158</t>
        </is>
      </c>
      <c r="Q458" t="inlineStr">
        <is>
          <t>BORTOLOTTI ME PRIORITA' B</t>
        </is>
      </c>
      <c r="R458" s="1" t="n">
        <v>1932</v>
      </c>
      <c r="S458" t="inlineStr">
        <is>
          <t>ESAME AUDIOMETRICO TONALE</t>
        </is>
      </c>
      <c r="T458" t="inlineStr">
        <is>
          <t>95411</t>
        </is>
      </c>
      <c r="U458" t="inlineStr">
        <is>
          <t>0195411</t>
        </is>
      </c>
      <c r="V458" t="inlineStr">
        <is>
          <t>ESAME AUDIOMETRICO TONALE</t>
        </is>
      </c>
      <c r="W458" s="13">
        <f>IFERROR(VLOOKUP(U458,'[1]siss valide'!$A$2:$C$3108,2,FALSE), "Non Trovato")</f>
        <v/>
      </c>
      <c r="X458" s="13">
        <f>VLOOKUP(U458,'[1]tabella valide prenotabili ccr'!$B$2:$AE$3002,30,FALSE)</f>
        <v/>
      </c>
      <c r="Y458" t="inlineStr">
        <is>
          <t>S</t>
        </is>
      </c>
      <c r="Z458" t="inlineStr">
        <is>
          <t>S</t>
        </is>
      </c>
      <c r="AA458" t="inlineStr">
        <is>
          <t>S</t>
        </is>
      </c>
      <c r="AB458" t="inlineStr">
        <is>
          <t>N</t>
        </is>
      </c>
      <c r="AC458" t="inlineStr">
        <is>
          <t>N</t>
        </is>
      </c>
      <c r="AD458" t="inlineStr">
        <is>
          <t>S</t>
        </is>
      </c>
      <c r="AE458" t="inlineStr">
        <is>
          <t>S</t>
        </is>
      </c>
      <c r="AF458" t="inlineStr">
        <is>
          <t>N</t>
        </is>
      </c>
      <c r="AL458" t="inlineStr">
        <is>
          <t>0</t>
        </is>
      </c>
      <c r="AO458" s="13">
        <f>VLOOKUP(U458,'[2]per incroci mapping'!$A$2:$E$592,5,FALSE)</f>
        <v/>
      </c>
      <c r="AP458" s="13">
        <f>VLOOKUP(U458,'[2]per incroci mapping'!$A$2:$F$592,6,FALSE)</f>
        <v/>
      </c>
      <c r="AQ458" t="inlineStr">
        <is>
          <t>M00354,M00384,M00000,M00385</t>
        </is>
      </c>
      <c r="AR458" t="inlineStr">
        <is>
          <t>CAMPO LIBERO,CUFFIE,METODICA GENERALE,VIBRATORE OSSEO</t>
        </is>
      </c>
      <c r="AU458" s="13">
        <f>IFERROR(VLOOKUP(U458,'[2]per incroci mapping'!$A$2:$E$592,3,FALSE),"Non Trovato")</f>
        <v/>
      </c>
      <c r="AV458" s="13">
        <f>VLOOKUP(U458,'[2]per incroci mapping'!$A$2:$E$592,4,FALSE)</f>
        <v/>
      </c>
      <c r="AZ458" t="inlineStr">
        <is>
          <t>BRTFRC57L11A182G</t>
        </is>
      </c>
      <c r="BC458" t="inlineStr">
        <is>
          <t>Si prega di presentarsi allo sportello accettazione 20 minuti prima dell appuntamento</t>
        </is>
      </c>
      <c r="BD458" t="inlineStr">
        <is>
          <t>in caso di annullamento della prenotazione si prega di mandare disdetta entro 3 giorni al numero 0384 298731 oppure inviando una mail all indirizzo mortara@cittadellasociale.it</t>
        </is>
      </c>
      <c r="BE458" s="1" t="n">
        <v>60</v>
      </c>
      <c r="BF458" s="1" t="n">
        <v>2388</v>
      </c>
      <c r="BG458" t="inlineStr">
        <is>
          <t>G</t>
        </is>
      </c>
      <c r="BH458" t="inlineStr">
        <is>
          <t>N</t>
        </is>
      </c>
      <c r="BI458" t="inlineStr">
        <is>
          <t>S</t>
        </is>
      </c>
      <c r="BJ458" t="inlineStr">
        <is>
          <t>N</t>
        </is>
      </c>
      <c r="BK458" t="inlineStr">
        <is>
          <t>N</t>
        </is>
      </c>
      <c r="BL458" t="inlineStr">
        <is>
          <t>N</t>
        </is>
      </c>
      <c r="BM458" t="inlineStr">
        <is>
          <t>S</t>
        </is>
      </c>
      <c r="BN458" t="inlineStr">
        <is>
          <t>N</t>
        </is>
      </c>
      <c r="BO458" t="inlineStr">
        <is>
          <t>09/10/2021</t>
        </is>
      </c>
      <c r="BP458" t="inlineStr">
        <is>
          <t>31/12/2099</t>
        </is>
      </c>
      <c r="BQ458" t="inlineStr">
        <is>
          <t>N</t>
        </is>
      </c>
      <c r="BR458" s="1" t="n">
        <v>0</v>
      </c>
      <c r="BS458" s="1" t="n">
        <v>0</v>
      </c>
    </row>
    <row r="459">
      <c r="A459" t="n">
        <v>458</v>
      </c>
      <c r="B459" t="inlineStr">
        <is>
          <t>037-158|3895441</t>
        </is>
      </c>
      <c r="C459" t="inlineStr">
        <is>
          <t>OK</t>
        </is>
      </c>
      <c r="D459" t="inlineStr">
        <is>
          <t>690059</t>
        </is>
      </c>
      <c r="E459" t="inlineStr">
        <is>
          <t>CITTADELLA SOCIALE MORTARA</t>
        </is>
      </c>
      <c r="F459" t="inlineStr">
        <is>
          <t>002053</t>
        </is>
      </c>
      <c r="G459" t="inlineStr">
        <is>
          <t>POLIAMB. CITTADELLA MORTARA</t>
        </is>
      </c>
      <c r="H459" t="inlineStr">
        <is>
          <t>POLIAMB. CITTADELLA MORTARA</t>
        </is>
      </c>
      <c r="I459" t="inlineStr">
        <is>
          <t>69005901</t>
        </is>
      </c>
      <c r="J459" t="inlineStr">
        <is>
          <t>AMBULATORI - MORTARA</t>
        </is>
      </c>
      <c r="K459" t="inlineStr">
        <is>
          <t>ORLM</t>
        </is>
      </c>
      <c r="L459" t="inlineStr">
        <is>
          <t>OTORINOLARINGOIATRIA</t>
        </is>
      </c>
      <c r="M459" t="inlineStr">
        <is>
          <t>38</t>
        </is>
      </c>
      <c r="N459" t="inlineStr">
        <is>
          <t>37-158</t>
        </is>
      </c>
      <c r="O459" t="inlineStr">
        <is>
          <t>BORTOLOTTI ME PRIORITA' B</t>
        </is>
      </c>
      <c r="P459" t="inlineStr">
        <is>
          <t>037-158</t>
        </is>
      </c>
      <c r="Q459" t="inlineStr">
        <is>
          <t>BORTOLOTTI ME PRIORITA' B</t>
        </is>
      </c>
      <c r="R459" s="1" t="n">
        <v>1936</v>
      </c>
      <c r="S459" t="inlineStr">
        <is>
          <t>TEST CLINICO DELLA FUNZIONALITA' VESTIBOLARE</t>
        </is>
      </c>
      <c r="T459" t="inlineStr">
        <is>
          <t>95441</t>
        </is>
      </c>
      <c r="U459" t="inlineStr">
        <is>
          <t>3895441</t>
        </is>
      </c>
      <c r="V459" t="inlineStr">
        <is>
          <t>TEST CLINICO DELLA FUNZIONALITA' VESTIBOLARE</t>
        </is>
      </c>
      <c r="W459" s="13">
        <f>IFERROR(VLOOKUP(U459,'[1]siss valide'!$A$2:$C$3108,2,FALSE), "Non Trovato")</f>
        <v/>
      </c>
      <c r="X459" s="13">
        <f>VLOOKUP(U459,'[1]tabella valide prenotabili ccr'!$B$2:$AE$3002,30,FALSE)</f>
        <v/>
      </c>
      <c r="Y459" t="inlineStr">
        <is>
          <t>S</t>
        </is>
      </c>
      <c r="Z459" t="inlineStr">
        <is>
          <t>S</t>
        </is>
      </c>
      <c r="AA459" t="inlineStr">
        <is>
          <t>S</t>
        </is>
      </c>
      <c r="AB459" t="inlineStr">
        <is>
          <t>N</t>
        </is>
      </c>
      <c r="AC459" t="inlineStr">
        <is>
          <t>N</t>
        </is>
      </c>
      <c r="AD459" t="inlineStr">
        <is>
          <t>S</t>
        </is>
      </c>
      <c r="AE459" t="inlineStr">
        <is>
          <t>S</t>
        </is>
      </c>
      <c r="AF459" t="inlineStr">
        <is>
          <t>N</t>
        </is>
      </c>
      <c r="AL459" t="inlineStr">
        <is>
          <t>0</t>
        </is>
      </c>
      <c r="AO459" s="13">
        <f>VLOOKUP(U459,'[2]per incroci mapping'!$A$2:$E$592,5,FALSE)</f>
        <v/>
      </c>
      <c r="AP459" s="13">
        <f>VLOOKUP(U459,'[2]per incroci mapping'!$A$2:$F$592,6,FALSE)</f>
        <v/>
      </c>
      <c r="AU459" s="13">
        <f>IFERROR(VLOOKUP(U459,'[2]per incroci mapping'!$A$2:$E$592,3,FALSE),"Non Trovato")</f>
        <v/>
      </c>
      <c r="AV459" s="13">
        <f>VLOOKUP(U459,'[2]per incroci mapping'!$A$2:$E$592,4,FALSE)</f>
        <v/>
      </c>
      <c r="AZ459" t="inlineStr">
        <is>
          <t>BRTFRC57L11A182G</t>
        </is>
      </c>
      <c r="BC459" t="inlineStr">
        <is>
          <t>Si prega di presentarsi allo sportello accettazione 20 minuti prima dell appuntamento</t>
        </is>
      </c>
      <c r="BD459" t="inlineStr">
        <is>
          <t>in caso di annullamento della prenotazione si prega di mandare disdetta entro 3 giorni al numero 0384 298731 oppure inviando una mail all indirizzo mortara@cittadellasociale.it</t>
        </is>
      </c>
      <c r="BE459" s="1" t="n">
        <v>60</v>
      </c>
      <c r="BF459" s="1" t="n">
        <v>2388</v>
      </c>
      <c r="BG459" t="inlineStr">
        <is>
          <t>G</t>
        </is>
      </c>
      <c r="BH459" t="inlineStr">
        <is>
          <t>N</t>
        </is>
      </c>
      <c r="BI459" t="inlineStr">
        <is>
          <t>S</t>
        </is>
      </c>
      <c r="BJ459" t="inlineStr">
        <is>
          <t>N</t>
        </is>
      </c>
      <c r="BK459" t="inlineStr">
        <is>
          <t>N</t>
        </is>
      </c>
      <c r="BL459" t="inlineStr">
        <is>
          <t>N</t>
        </is>
      </c>
      <c r="BM459" t="inlineStr">
        <is>
          <t>S</t>
        </is>
      </c>
      <c r="BN459" t="inlineStr">
        <is>
          <t>N</t>
        </is>
      </c>
      <c r="BO459" t="inlineStr">
        <is>
          <t>09/10/2021</t>
        </is>
      </c>
      <c r="BP459" t="inlineStr">
        <is>
          <t>31/12/2099</t>
        </is>
      </c>
      <c r="BQ459" t="inlineStr">
        <is>
          <t>N</t>
        </is>
      </c>
      <c r="BR459" s="1" t="n">
        <v>0</v>
      </c>
      <c r="BS459" s="1" t="n">
        <v>0</v>
      </c>
    </row>
    <row r="460">
      <c r="A460" t="n">
        <v>459</v>
      </c>
      <c r="B460" t="inlineStr">
        <is>
          <t>037-158|3895442</t>
        </is>
      </c>
      <c r="C460" t="inlineStr">
        <is>
          <t>OK</t>
        </is>
      </c>
      <c r="D460" t="inlineStr">
        <is>
          <t>690059</t>
        </is>
      </c>
      <c r="E460" t="inlineStr">
        <is>
          <t>CITTADELLA SOCIALE MORTARA</t>
        </is>
      </c>
      <c r="F460" t="inlineStr">
        <is>
          <t>002053</t>
        </is>
      </c>
      <c r="G460" t="inlineStr">
        <is>
          <t>POLIAMB. CITTADELLA MORTARA</t>
        </is>
      </c>
      <c r="H460" t="inlineStr">
        <is>
          <t>POLIAMB. CITTADELLA MORTARA</t>
        </is>
      </c>
      <c r="I460" t="inlineStr">
        <is>
          <t>69005901</t>
        </is>
      </c>
      <c r="J460" t="inlineStr">
        <is>
          <t>AMBULATORI - MORTARA</t>
        </is>
      </c>
      <c r="K460" t="inlineStr">
        <is>
          <t>ORLM</t>
        </is>
      </c>
      <c r="L460" t="inlineStr">
        <is>
          <t>OTORINOLARINGOIATRIA</t>
        </is>
      </c>
      <c r="M460" t="inlineStr">
        <is>
          <t>38</t>
        </is>
      </c>
      <c r="N460" t="inlineStr">
        <is>
          <t>37-158</t>
        </is>
      </c>
      <c r="O460" t="inlineStr">
        <is>
          <t>BORTOLOTTI ME PRIORITA' B</t>
        </is>
      </c>
      <c r="P460" t="inlineStr">
        <is>
          <t>037-158</t>
        </is>
      </c>
      <c r="Q460" t="inlineStr">
        <is>
          <t>BORTOLOTTI ME PRIORITA' B</t>
        </is>
      </c>
      <c r="R460" s="1" t="n">
        <v>1937</v>
      </c>
      <c r="S460" t="inlineStr">
        <is>
          <t>ESAME CLINICO DELLA FUNZIONALITA' VESTIBOLARE</t>
        </is>
      </c>
      <c r="T460" t="inlineStr">
        <is>
          <t>95442</t>
        </is>
      </c>
      <c r="U460" t="inlineStr">
        <is>
          <t>3895442</t>
        </is>
      </c>
      <c r="V460" t="inlineStr">
        <is>
          <t>ESAME CLINICO DELLA FUNZIONALITA' VESTIBOLARE</t>
        </is>
      </c>
      <c r="W460" s="13">
        <f>IFERROR(VLOOKUP(U460,'[1]siss valide'!$A$2:$C$3108,2,FALSE), "Non Trovato")</f>
        <v/>
      </c>
      <c r="X460" s="13">
        <f>VLOOKUP(U460,'[1]tabella valide prenotabili ccr'!$B$2:$AE$3002,30,FALSE)</f>
        <v/>
      </c>
      <c r="Y460" t="inlineStr">
        <is>
          <t>S</t>
        </is>
      </c>
      <c r="Z460" t="inlineStr">
        <is>
          <t>S</t>
        </is>
      </c>
      <c r="AA460" t="inlineStr">
        <is>
          <t>S</t>
        </is>
      </c>
      <c r="AB460" t="inlineStr">
        <is>
          <t>N</t>
        </is>
      </c>
      <c r="AC460" t="inlineStr">
        <is>
          <t>N</t>
        </is>
      </c>
      <c r="AD460" t="inlineStr">
        <is>
          <t>S</t>
        </is>
      </c>
      <c r="AE460" t="inlineStr">
        <is>
          <t>S</t>
        </is>
      </c>
      <c r="AF460" t="inlineStr">
        <is>
          <t>N</t>
        </is>
      </c>
      <c r="AL460" t="inlineStr">
        <is>
          <t>0</t>
        </is>
      </c>
      <c r="AO460" s="13">
        <f>VLOOKUP(U460,'[2]per incroci mapping'!$A$2:$E$592,5,FALSE)</f>
        <v/>
      </c>
      <c r="AP460" s="13">
        <f>VLOOKUP(U460,'[2]per incroci mapping'!$A$2:$F$592,6,FALSE)</f>
        <v/>
      </c>
      <c r="AU460" s="13">
        <f>IFERROR(VLOOKUP(U460,'[2]per incroci mapping'!$A$2:$E$592,3,FALSE),"Non Trovato")</f>
        <v/>
      </c>
      <c r="AV460" s="13">
        <f>VLOOKUP(U460,'[2]per incroci mapping'!$A$2:$E$592,4,FALSE)</f>
        <v/>
      </c>
      <c r="AZ460" t="inlineStr">
        <is>
          <t>BRTFRC57L11A182G</t>
        </is>
      </c>
      <c r="BC460" t="inlineStr">
        <is>
          <t>Si prega di presentarsi allo sportello accettazione 20 minuti prima dell appuntamento</t>
        </is>
      </c>
      <c r="BD460" t="inlineStr">
        <is>
          <t>in caso di annullamento della prenotazione si prega di mandare disdetta entro 3 giorni al numero 0384 298731 oppure inviando una mail all indirizzo mortara@cittadellasociale.it</t>
        </is>
      </c>
      <c r="BE460" s="1" t="n">
        <v>60</v>
      </c>
      <c r="BF460" s="1" t="n">
        <v>2388</v>
      </c>
      <c r="BG460" t="inlineStr">
        <is>
          <t>G</t>
        </is>
      </c>
      <c r="BH460" t="inlineStr">
        <is>
          <t>N</t>
        </is>
      </c>
      <c r="BI460" t="inlineStr">
        <is>
          <t>S</t>
        </is>
      </c>
      <c r="BJ460" t="inlineStr">
        <is>
          <t>N</t>
        </is>
      </c>
      <c r="BK460" t="inlineStr">
        <is>
          <t>N</t>
        </is>
      </c>
      <c r="BL460" t="inlineStr">
        <is>
          <t>N</t>
        </is>
      </c>
      <c r="BM460" t="inlineStr">
        <is>
          <t>S</t>
        </is>
      </c>
      <c r="BN460" t="inlineStr">
        <is>
          <t>N</t>
        </is>
      </c>
      <c r="BO460" t="inlineStr">
        <is>
          <t>09/10/2021</t>
        </is>
      </c>
      <c r="BP460" t="inlineStr">
        <is>
          <t>31/12/2099</t>
        </is>
      </c>
      <c r="BQ460" t="inlineStr">
        <is>
          <t>N</t>
        </is>
      </c>
      <c r="BR460" s="1" t="n">
        <v>0</v>
      </c>
      <c r="BS460" s="1" t="n">
        <v>0</v>
      </c>
    </row>
    <row customHeight="1" ht="13.5" r="461">
      <c r="A461" t="n">
        <v>460</v>
      </c>
      <c r="B461" t="inlineStr">
        <is>
          <t>037-158|38897.43</t>
        </is>
      </c>
      <c r="C461" t="inlineStr">
        <is>
          <t>OK</t>
        </is>
      </c>
      <c r="D461" t="inlineStr">
        <is>
          <t>690059</t>
        </is>
      </c>
      <c r="E461" t="inlineStr">
        <is>
          <t>CITTADELLA SOCIALE MORTARA</t>
        </is>
      </c>
      <c r="F461" t="inlineStr">
        <is>
          <t>002053</t>
        </is>
      </c>
      <c r="G461" t="inlineStr">
        <is>
          <t>POLIAMB. CITTADELLA MORTARA</t>
        </is>
      </c>
      <c r="H461" t="inlineStr">
        <is>
          <t>POLIAMB. CITTADELLA MORTARA</t>
        </is>
      </c>
      <c r="I461" t="inlineStr">
        <is>
          <t>69005901</t>
        </is>
      </c>
      <c r="J461" t="inlineStr">
        <is>
          <t>AMBULATORI - MORTARA</t>
        </is>
      </c>
      <c r="K461" t="inlineStr">
        <is>
          <t>ORLM</t>
        </is>
      </c>
      <c r="L461" t="inlineStr">
        <is>
          <t>OTORINOLARINGOIATRIA</t>
        </is>
      </c>
      <c r="M461" t="inlineStr">
        <is>
          <t>38</t>
        </is>
      </c>
      <c r="N461" t="inlineStr">
        <is>
          <t>37-158</t>
        </is>
      </c>
      <c r="O461" t="inlineStr">
        <is>
          <t>BORTOLOTTI ME PRIORITA' B</t>
        </is>
      </c>
      <c r="P461" t="inlineStr">
        <is>
          <t>037-158</t>
        </is>
      </c>
      <c r="Q461" t="inlineStr">
        <is>
          <t>BORTOLOTTI ME PRIORITA' B</t>
        </is>
      </c>
      <c r="R461" s="1" t="n">
        <v>2148</v>
      </c>
      <c r="S461" t="inlineStr">
        <is>
          <t xml:space="preserve">PRIMA VISITA ORL  </t>
        </is>
      </c>
      <c r="T461" t="inlineStr">
        <is>
          <t>897B8</t>
        </is>
      </c>
      <c r="U461" t="inlineStr">
        <is>
          <t>38897.43</t>
        </is>
      </c>
      <c r="V461" t="inlineStr">
        <is>
          <t>VISITA OTORINOLARINGOIATRICA (PRIMA VISITA)</t>
        </is>
      </c>
      <c r="W461" s="13">
        <f>IFERROR(VLOOKUP(U461,'[1]siss valide'!$A$2:$C$3108,2,FALSE), "Non Trovato")</f>
        <v/>
      </c>
      <c r="X461" s="13">
        <f>VLOOKUP(U461,'[1]tabella valide prenotabili ccr'!$B$2:$AE$3002,30,FALSE)</f>
        <v/>
      </c>
      <c r="Y461" t="inlineStr">
        <is>
          <t>S</t>
        </is>
      </c>
      <c r="Z461" t="inlineStr">
        <is>
          <t>S</t>
        </is>
      </c>
      <c r="AA461" t="inlineStr">
        <is>
          <t>S</t>
        </is>
      </c>
      <c r="AB461" t="inlineStr">
        <is>
          <t>N</t>
        </is>
      </c>
      <c r="AC461" t="inlineStr">
        <is>
          <t>N</t>
        </is>
      </c>
      <c r="AD461" t="inlineStr">
        <is>
          <t>S</t>
        </is>
      </c>
      <c r="AE461" t="inlineStr">
        <is>
          <t>S</t>
        </is>
      </c>
      <c r="AF461" t="inlineStr">
        <is>
          <t>N</t>
        </is>
      </c>
      <c r="AL461" t="inlineStr">
        <is>
          <t>0</t>
        </is>
      </c>
      <c r="AO461" s="13">
        <f>VLOOKUP(U461,'[2]per incroci mapping'!$A$2:$E$592,5,FALSE)</f>
        <v/>
      </c>
      <c r="AP461" s="13">
        <f>VLOOKUP(U461,'[2]per incroci mapping'!$A$2:$F$592,6,FALSE)</f>
        <v/>
      </c>
      <c r="AU461" s="13">
        <f>IFERROR(VLOOKUP(U461,'[2]per incroci mapping'!$A$2:$E$592,3,FALSE),"Non Trovato")</f>
        <v/>
      </c>
      <c r="AV461" s="13">
        <f>VLOOKUP(U461,'[2]per incroci mapping'!$A$2:$E$592,4,FALSE)</f>
        <v/>
      </c>
      <c r="AZ461" t="inlineStr">
        <is>
          <t>BRTFRC57L11A182G</t>
        </is>
      </c>
      <c r="BA461" s="2" t="inlineStr">
        <is>
          <t>Se previsto lavaggio auricolare
7 giorni prima
applicare CERULISINA 3 gtt per orecchio la sera
rimanere coricati e mantenere l orecchio in alto per 10/15 minuti</t>
        </is>
      </c>
      <c r="BB461" s="2" t="inlineStr">
        <is>
          <t>Se previsto lavaggio auricolare
7 giorni prima
applicare CERULISINA 3 gocce per orecchio la sera
Durante l'introduzione rimanere coricati e mantenere l'orecchio in alto per 10/15 minuti</t>
        </is>
      </c>
      <c r="BC461" t="inlineStr">
        <is>
          <t>Si prega di presentarsi allo sportello accettazione 20 minuti prima dell appuntamento</t>
        </is>
      </c>
      <c r="BD461" t="inlineStr">
        <is>
          <t>in caso di annullamento della prenotazione si prega di mandare disdetta entro 3 giorni al numero 0384 298731 oppure inviando una mail all indirizzo mortara@cittadellasociale.it</t>
        </is>
      </c>
      <c r="BE461" s="1" t="n">
        <v>36</v>
      </c>
      <c r="BF461" s="1" t="n">
        <v>2388</v>
      </c>
      <c r="BG461" t="inlineStr">
        <is>
          <t>G</t>
        </is>
      </c>
      <c r="BH461" t="inlineStr">
        <is>
          <t>N</t>
        </is>
      </c>
      <c r="BI461" t="inlineStr">
        <is>
          <t>S</t>
        </is>
      </c>
      <c r="BJ461" t="inlineStr">
        <is>
          <t>N</t>
        </is>
      </c>
      <c r="BK461" t="inlineStr">
        <is>
          <t>N</t>
        </is>
      </c>
      <c r="BL461" t="inlineStr">
        <is>
          <t>N</t>
        </is>
      </c>
      <c r="BM461" t="inlineStr">
        <is>
          <t>S</t>
        </is>
      </c>
      <c r="BN461" t="inlineStr">
        <is>
          <t>N</t>
        </is>
      </c>
      <c r="BO461" t="inlineStr">
        <is>
          <t>09/10/2021</t>
        </is>
      </c>
      <c r="BP461" t="inlineStr">
        <is>
          <t>31/12/2099</t>
        </is>
      </c>
      <c r="BQ461" t="inlineStr">
        <is>
          <t>N</t>
        </is>
      </c>
      <c r="BR461" s="1" t="n">
        <v>0</v>
      </c>
      <c r="BS461" s="1" t="n">
        <v>0</v>
      </c>
    </row>
    <row r="462">
      <c r="A462" t="n">
        <v>461</v>
      </c>
      <c r="B462" t="inlineStr">
        <is>
          <t>037-158|383142</t>
        </is>
      </c>
      <c r="C462" t="inlineStr">
        <is>
          <t>OK</t>
        </is>
      </c>
      <c r="D462" t="inlineStr">
        <is>
          <t>690059</t>
        </is>
      </c>
      <c r="E462" t="inlineStr">
        <is>
          <t>CITTADELLA SOCIALE MORTARA</t>
        </is>
      </c>
      <c r="F462" t="inlineStr">
        <is>
          <t>002053</t>
        </is>
      </c>
      <c r="G462" t="inlineStr">
        <is>
          <t>POLIAMB. CITTADELLA MORTARA</t>
        </is>
      </c>
      <c r="H462" t="inlineStr">
        <is>
          <t>POLIAMB. CITTADELLA MORTARA</t>
        </is>
      </c>
      <c r="I462" t="inlineStr">
        <is>
          <t>69005901</t>
        </is>
      </c>
      <c r="J462" t="inlineStr">
        <is>
          <t>AMBULATORI - MORTARA</t>
        </is>
      </c>
      <c r="K462" t="inlineStr">
        <is>
          <t>ORLM</t>
        </is>
      </c>
      <c r="L462" t="inlineStr">
        <is>
          <t>OTORINOLARINGOIATRIA</t>
        </is>
      </c>
      <c r="M462" t="inlineStr">
        <is>
          <t>38</t>
        </is>
      </c>
      <c r="N462" t="inlineStr">
        <is>
          <t>37-158</t>
        </is>
      </c>
      <c r="O462" t="inlineStr">
        <is>
          <t>BORTOLOTTI ME PRIORITA' B</t>
        </is>
      </c>
      <c r="P462" t="inlineStr">
        <is>
          <t>037-158</t>
        </is>
      </c>
      <c r="Q462" t="inlineStr">
        <is>
          <t>BORTOLOTTI ME PRIORITA' B</t>
        </is>
      </c>
      <c r="R462" s="1" t="n">
        <v>2304</v>
      </c>
      <c r="S462" t="inlineStr">
        <is>
          <t>LARINGOSCOPIA E ALTRA TRACHEOSCOPIA</t>
        </is>
      </c>
      <c r="T462" t="inlineStr">
        <is>
          <t>3142</t>
        </is>
      </c>
      <c r="U462" t="inlineStr">
        <is>
          <t>383142</t>
        </is>
      </c>
      <c r="V462" t="inlineStr">
        <is>
          <t>LARINGOSCOPIA E TRACHEOSCOPIA</t>
        </is>
      </c>
      <c r="W462" s="13">
        <f>IFERROR(VLOOKUP(U462,'[1]siss valide'!$A$2:$C$3108,2,FALSE), "Non Trovato")</f>
        <v/>
      </c>
      <c r="X462" s="13">
        <f>VLOOKUP(U462,'[1]tabella valide prenotabili ccr'!$B$2:$AE$3002,30,FALSE)</f>
        <v/>
      </c>
      <c r="Y462" t="inlineStr">
        <is>
          <t>S</t>
        </is>
      </c>
      <c r="Z462" t="inlineStr">
        <is>
          <t>S</t>
        </is>
      </c>
      <c r="AA462" t="inlineStr">
        <is>
          <t>S</t>
        </is>
      </c>
      <c r="AB462" t="inlineStr">
        <is>
          <t>N</t>
        </is>
      </c>
      <c r="AC462" t="inlineStr">
        <is>
          <t>N</t>
        </is>
      </c>
      <c r="AD462" t="inlineStr">
        <is>
          <t>S</t>
        </is>
      </c>
      <c r="AE462" t="inlineStr">
        <is>
          <t>S</t>
        </is>
      </c>
      <c r="AF462" t="inlineStr">
        <is>
          <t>N</t>
        </is>
      </c>
      <c r="AL462" t="inlineStr">
        <is>
          <t>0</t>
        </is>
      </c>
      <c r="AO462" s="13">
        <f>VLOOKUP(U462,'[2]per incroci mapping'!$A$2:$E$592,5,FALSE)</f>
        <v/>
      </c>
      <c r="AP462" s="13">
        <f>VLOOKUP(U462,'[2]per incroci mapping'!$A$2:$F$592,6,FALSE)</f>
        <v/>
      </c>
      <c r="AQ462" t="inlineStr">
        <is>
          <t>M00137,M00000,M00271,M00008</t>
        </is>
      </c>
      <c r="AR462" t="inlineStr">
        <is>
          <t>MANOVRA DI MULLER,METODICA GENERALE,PROVE DEGLUTITORIE,SEDAZIONE NORMALE</t>
        </is>
      </c>
      <c r="AU462" s="13">
        <f>IFERROR(VLOOKUP(U462,'[2]per incroci mapping'!$A$2:$E$592,3,FALSE),"Non Trovato")</f>
        <v/>
      </c>
      <c r="AV462" s="13">
        <f>VLOOKUP(U462,'[2]per incroci mapping'!$A$2:$E$592,4,FALSE)</f>
        <v/>
      </c>
      <c r="AZ462" t="inlineStr">
        <is>
          <t>BRTFRC57L11A182G</t>
        </is>
      </c>
      <c r="BC462" t="inlineStr">
        <is>
          <t>Si prega di presentarsi allo sportello accettazione 20 minuti prima dell appuntamento</t>
        </is>
      </c>
      <c r="BD462" t="inlineStr">
        <is>
          <t>in caso di annullamento della prenotazione si prega di mandare disdetta entro 3 giorni al numero 0384 298731 oppure inviando una mail all indirizzo mortara@cittadellasociale.it</t>
        </is>
      </c>
      <c r="BE462" s="1" t="n">
        <v>48</v>
      </c>
      <c r="BF462" s="1" t="n">
        <v>2388</v>
      </c>
      <c r="BG462" t="inlineStr">
        <is>
          <t>G</t>
        </is>
      </c>
      <c r="BH462" t="inlineStr">
        <is>
          <t>N</t>
        </is>
      </c>
      <c r="BI462" t="inlineStr">
        <is>
          <t>S</t>
        </is>
      </c>
      <c r="BJ462" t="inlineStr">
        <is>
          <t>N</t>
        </is>
      </c>
      <c r="BK462" t="inlineStr">
        <is>
          <t>N</t>
        </is>
      </c>
      <c r="BL462" t="inlineStr">
        <is>
          <t>N</t>
        </is>
      </c>
      <c r="BM462" t="inlineStr">
        <is>
          <t>S</t>
        </is>
      </c>
      <c r="BN462" t="inlineStr">
        <is>
          <t>N</t>
        </is>
      </c>
      <c r="BO462" t="inlineStr">
        <is>
          <t>09/10/2021</t>
        </is>
      </c>
      <c r="BP462" t="inlineStr">
        <is>
          <t>31/12/2099</t>
        </is>
      </c>
      <c r="BQ462" t="inlineStr">
        <is>
          <t>N</t>
        </is>
      </c>
      <c r="BR462" s="1" t="n">
        <v>0</v>
      </c>
      <c r="BS462" s="1" t="n">
        <v>0</v>
      </c>
    </row>
    <row r="463">
      <c r="A463" t="n">
        <v>462</v>
      </c>
      <c r="B463" t="inlineStr">
        <is>
          <t>037-162|383142.01</t>
        </is>
      </c>
      <c r="C463" t="inlineStr">
        <is>
          <t>OK</t>
        </is>
      </c>
      <c r="D463" t="inlineStr">
        <is>
          <t>690059</t>
        </is>
      </c>
      <c r="E463" t="inlineStr">
        <is>
          <t>CITTADELLA SOCIALE MORTARA</t>
        </is>
      </c>
      <c r="F463" t="inlineStr">
        <is>
          <t>002053</t>
        </is>
      </c>
      <c r="G463" t="inlineStr">
        <is>
          <t>POLIAMB. CITTADELLA MORTARA</t>
        </is>
      </c>
      <c r="H463" t="inlineStr">
        <is>
          <t>POLIAMB. CITTADELLA MORTARA</t>
        </is>
      </c>
      <c r="I463" t="inlineStr">
        <is>
          <t>69005901</t>
        </is>
      </c>
      <c r="J463" t="inlineStr">
        <is>
          <t>AMBULATORI - MORTARA</t>
        </is>
      </c>
      <c r="K463" t="inlineStr">
        <is>
          <t>ORLM</t>
        </is>
      </c>
      <c r="L463" t="inlineStr">
        <is>
          <t>OTORINOLARINGOIATRIA</t>
        </is>
      </c>
      <c r="M463" t="inlineStr">
        <is>
          <t>38</t>
        </is>
      </c>
      <c r="N463" t="inlineStr">
        <is>
          <t>37-162</t>
        </is>
      </c>
      <c r="O463" t="inlineStr">
        <is>
          <t>BORTOLOTTI VE BOLLINO VERDE</t>
        </is>
      </c>
      <c r="P463" t="inlineStr">
        <is>
          <t>037-162</t>
        </is>
      </c>
      <c r="Q463" t="inlineStr">
        <is>
          <t>BORTOLOTTI VE BOLLINO VERDE</t>
        </is>
      </c>
      <c r="R463" s="1" t="n">
        <v>1902</v>
      </c>
      <c r="S463" t="inlineStr">
        <is>
          <t>ENDOSCOPIA NASALE CON FIBRE OTTICHE</t>
        </is>
      </c>
      <c r="T463" t="inlineStr">
        <is>
          <t>3142</t>
        </is>
      </c>
      <c r="U463" t="inlineStr">
        <is>
          <t>383142.01</t>
        </is>
      </c>
      <c r="V463" t="inlineStr">
        <is>
          <t>ENDOSCOPIA NASALE CON FIBRE OTTICHE</t>
        </is>
      </c>
      <c r="W463" s="13">
        <f>IFERROR(VLOOKUP(U463,'[1]siss valide'!$A$2:$C$3108,2,FALSE), "Non Trovato")</f>
        <v/>
      </c>
      <c r="X463" s="13">
        <f>VLOOKUP(U463,'[1]tabella valide prenotabili ccr'!$B$2:$AE$3002,30,FALSE)</f>
        <v/>
      </c>
      <c r="Y463" t="inlineStr">
        <is>
          <t>S</t>
        </is>
      </c>
      <c r="Z463" t="inlineStr">
        <is>
          <t>S</t>
        </is>
      </c>
      <c r="AA463" t="inlineStr">
        <is>
          <t>S</t>
        </is>
      </c>
      <c r="AB463" t="inlineStr">
        <is>
          <t>N</t>
        </is>
      </c>
      <c r="AC463" t="inlineStr">
        <is>
          <t>N</t>
        </is>
      </c>
      <c r="AD463" t="inlineStr">
        <is>
          <t>S</t>
        </is>
      </c>
      <c r="AE463" t="inlineStr">
        <is>
          <t>S</t>
        </is>
      </c>
      <c r="AF463" t="inlineStr">
        <is>
          <t>N</t>
        </is>
      </c>
      <c r="AL463" t="inlineStr">
        <is>
          <t>0</t>
        </is>
      </c>
      <c r="AO463" s="13">
        <f>VLOOKUP(U463,'[2]per incroci mapping'!$A$2:$E$592,5,FALSE)</f>
        <v/>
      </c>
      <c r="AP463" s="13">
        <f>VLOOKUP(U463,'[2]per incroci mapping'!$A$2:$F$592,6,FALSE)</f>
        <v/>
      </c>
      <c r="AQ463" t="inlineStr">
        <is>
          <t>M00137,M00000,M00271,M00008</t>
        </is>
      </c>
      <c r="AR463" t="inlineStr">
        <is>
          <t>MANOVRA DI MULLER,METODICA GENERALE,PROVE DEGLUTITORIE,SEDAZIONE NORMALE</t>
        </is>
      </c>
      <c r="AU463" s="13">
        <f>IFERROR(VLOOKUP(U463,'[2]per incroci mapping'!$A$2:$E$592,3,FALSE),"Non Trovato")</f>
        <v/>
      </c>
      <c r="AV463" s="13">
        <f>VLOOKUP(U463,'[2]per incroci mapping'!$A$2:$E$592,4,FALSE)</f>
        <v/>
      </c>
      <c r="AZ463" t="inlineStr">
        <is>
          <t>BRTFRC57L11A182G</t>
        </is>
      </c>
      <c r="BC463" t="inlineStr">
        <is>
          <t>Si prega di presentarsi allo sportello accettazione 20 minuti prima dell appuntamento</t>
        </is>
      </c>
      <c r="BD463" t="inlineStr">
        <is>
          <t>in caso di annullamento della prenotazione si prega di mandare disdetta entro 3 giorni al numero 0384 298731 oppure inviando una mail all indirizzo mortara@cittadellasociale.it</t>
        </is>
      </c>
      <c r="BE463" s="1" t="n">
        <v>48</v>
      </c>
      <c r="BF463" s="1" t="n">
        <v>2388</v>
      </c>
      <c r="BG463" t="inlineStr">
        <is>
          <t>G</t>
        </is>
      </c>
      <c r="BH463" t="inlineStr">
        <is>
          <t>N</t>
        </is>
      </c>
      <c r="BI463" t="inlineStr">
        <is>
          <t>S</t>
        </is>
      </c>
      <c r="BJ463" t="inlineStr">
        <is>
          <t>S</t>
        </is>
      </c>
      <c r="BK463" t="inlineStr">
        <is>
          <t>N</t>
        </is>
      </c>
      <c r="BL463" t="inlineStr">
        <is>
          <t>N</t>
        </is>
      </c>
      <c r="BM463" t="inlineStr">
        <is>
          <t>N</t>
        </is>
      </c>
      <c r="BN463" t="inlineStr">
        <is>
          <t>N</t>
        </is>
      </c>
      <c r="BO463" t="inlineStr">
        <is>
          <t>09/10/2021</t>
        </is>
      </c>
      <c r="BP463" t="inlineStr">
        <is>
          <t>31/12/2099</t>
        </is>
      </c>
      <c r="BQ463" t="inlineStr">
        <is>
          <t>N</t>
        </is>
      </c>
      <c r="BR463" s="1" t="n">
        <v>0</v>
      </c>
      <c r="BS463" s="1" t="n">
        <v>0</v>
      </c>
    </row>
    <row r="464">
      <c r="A464" t="n">
        <v>463</v>
      </c>
      <c r="B464" t="inlineStr">
        <is>
          <t>037-162|389542</t>
        </is>
      </c>
      <c r="C464" t="inlineStr">
        <is>
          <t>OK</t>
        </is>
      </c>
      <c r="D464" t="inlineStr">
        <is>
          <t>690059</t>
        </is>
      </c>
      <c r="E464" t="inlineStr">
        <is>
          <t>CITTADELLA SOCIALE MORTARA</t>
        </is>
      </c>
      <c r="F464" t="inlineStr">
        <is>
          <t>002053</t>
        </is>
      </c>
      <c r="G464" t="inlineStr">
        <is>
          <t>POLIAMB. CITTADELLA MORTARA</t>
        </is>
      </c>
      <c r="H464" t="inlineStr">
        <is>
          <t>POLIAMB. CITTADELLA MORTARA</t>
        </is>
      </c>
      <c r="I464" t="inlineStr">
        <is>
          <t>69005901</t>
        </is>
      </c>
      <c r="J464" t="inlineStr">
        <is>
          <t>AMBULATORI - MORTARA</t>
        </is>
      </c>
      <c r="K464" t="inlineStr">
        <is>
          <t>ORLM</t>
        </is>
      </c>
      <c r="L464" t="inlineStr">
        <is>
          <t>OTORINOLARINGOIATRIA</t>
        </is>
      </c>
      <c r="M464" t="inlineStr">
        <is>
          <t>38</t>
        </is>
      </c>
      <c r="N464" t="inlineStr">
        <is>
          <t>37-162</t>
        </is>
      </c>
      <c r="O464" t="inlineStr">
        <is>
          <t>BORTOLOTTI VE BOLLINO VERDE</t>
        </is>
      </c>
      <c r="P464" t="inlineStr">
        <is>
          <t>037-162</t>
        </is>
      </c>
      <c r="Q464" t="inlineStr">
        <is>
          <t>BORTOLOTTI VE BOLLINO VERDE</t>
        </is>
      </c>
      <c r="R464" s="1" t="n">
        <v>1908</v>
      </c>
      <c r="S464" t="inlineStr">
        <is>
          <t>IMPEDENZOMETRIA</t>
        </is>
      </c>
      <c r="T464" t="inlineStr">
        <is>
          <t>9542</t>
        </is>
      </c>
      <c r="U464" t="inlineStr">
        <is>
          <t>389542</t>
        </is>
      </c>
      <c r="V464" t="inlineStr">
        <is>
          <t>IMPEDENZOMETRIA</t>
        </is>
      </c>
      <c r="W464" s="13">
        <f>IFERROR(VLOOKUP(U464,'[1]siss valide'!$A$2:$C$3108,2,FALSE), "Non Trovato")</f>
        <v/>
      </c>
      <c r="X464" s="13">
        <f>VLOOKUP(U464,'[1]tabella valide prenotabili ccr'!$B$2:$AE$3002,30,FALSE)</f>
        <v/>
      </c>
      <c r="Y464" t="inlineStr">
        <is>
          <t>S</t>
        </is>
      </c>
      <c r="Z464" t="inlineStr">
        <is>
          <t>S</t>
        </is>
      </c>
      <c r="AA464" t="inlineStr">
        <is>
          <t>S</t>
        </is>
      </c>
      <c r="AB464" t="inlineStr">
        <is>
          <t>N</t>
        </is>
      </c>
      <c r="AC464" t="inlineStr">
        <is>
          <t>N</t>
        </is>
      </c>
      <c r="AD464" t="inlineStr">
        <is>
          <t>S</t>
        </is>
      </c>
      <c r="AE464" t="inlineStr">
        <is>
          <t>S</t>
        </is>
      </c>
      <c r="AF464" t="inlineStr">
        <is>
          <t>N</t>
        </is>
      </c>
      <c r="AL464" t="inlineStr">
        <is>
          <t>0</t>
        </is>
      </c>
      <c r="AO464" s="13">
        <f>VLOOKUP(U464,'[2]per incroci mapping'!$A$2:$E$592,5,FALSE)</f>
        <v/>
      </c>
      <c r="AP464" s="13">
        <f>VLOOKUP(U464,'[2]per incroci mapping'!$A$2:$F$592,6,FALSE)</f>
        <v/>
      </c>
      <c r="AQ464" t="inlineStr">
        <is>
          <t>M00000,M00032,M00171</t>
        </is>
      </c>
      <c r="AR464" t="inlineStr">
        <is>
          <t>METODICA GENERALE,PROVE DI FUNZIONALITA' TUBARICA,RIFLESSI STAPEDIALI</t>
        </is>
      </c>
      <c r="AU464" s="13">
        <f>IFERROR(VLOOKUP(U464,'[2]per incroci mapping'!$A$2:$E$592,3,FALSE),"Non Trovato")</f>
        <v/>
      </c>
      <c r="AV464" s="13">
        <f>VLOOKUP(U464,'[2]per incroci mapping'!$A$2:$E$592,4,FALSE)</f>
        <v/>
      </c>
      <c r="AZ464" t="inlineStr">
        <is>
          <t>BRTFRC57L11A182G</t>
        </is>
      </c>
      <c r="BC464" t="inlineStr">
        <is>
          <t>Si prega di presentarsi allo sportello accettazione 20 minuti prima dell appuntamento</t>
        </is>
      </c>
      <c r="BD464" t="inlineStr">
        <is>
          <t>in caso di annullamento della prenotazione si prega di mandare disdetta entro 3 giorni al numero 0384 298731 oppure inviando una mail all indirizzo mortara@cittadellasociale.it</t>
        </is>
      </c>
      <c r="BE464" s="1" t="n">
        <v>36</v>
      </c>
      <c r="BF464" s="1" t="n">
        <v>2388</v>
      </c>
      <c r="BG464" t="inlineStr">
        <is>
          <t>G</t>
        </is>
      </c>
      <c r="BH464" t="inlineStr">
        <is>
          <t>N</t>
        </is>
      </c>
      <c r="BI464" t="inlineStr">
        <is>
          <t>S</t>
        </is>
      </c>
      <c r="BJ464" t="inlineStr">
        <is>
          <t>S</t>
        </is>
      </c>
      <c r="BK464" t="inlineStr">
        <is>
          <t>N</t>
        </is>
      </c>
      <c r="BL464" t="inlineStr">
        <is>
          <t>N</t>
        </is>
      </c>
      <c r="BM464" t="inlineStr">
        <is>
          <t>N</t>
        </is>
      </c>
      <c r="BN464" t="inlineStr">
        <is>
          <t>N</t>
        </is>
      </c>
      <c r="BO464" t="inlineStr">
        <is>
          <t>09/10/2021</t>
        </is>
      </c>
      <c r="BP464" t="inlineStr">
        <is>
          <t>31/12/2099</t>
        </is>
      </c>
      <c r="BQ464" t="inlineStr">
        <is>
          <t>N</t>
        </is>
      </c>
      <c r="BR464" s="1" t="n">
        <v>0</v>
      </c>
      <c r="BS464" s="1" t="n">
        <v>0</v>
      </c>
    </row>
    <row customHeight="1" ht="15.75" r="465">
      <c r="A465" t="n">
        <v>464</v>
      </c>
      <c r="B465" t="inlineStr">
        <is>
          <t>037-162|389652</t>
        </is>
      </c>
      <c r="C465" t="inlineStr">
        <is>
          <t>OK</t>
        </is>
      </c>
      <c r="D465" t="inlineStr">
        <is>
          <t>690059</t>
        </is>
      </c>
      <c r="E465" t="inlineStr">
        <is>
          <t>CITTADELLA SOCIALE MORTARA</t>
        </is>
      </c>
      <c r="F465" t="inlineStr">
        <is>
          <t>002053</t>
        </is>
      </c>
      <c r="G465" t="inlineStr">
        <is>
          <t>POLIAMB. CITTADELLA MORTARA</t>
        </is>
      </c>
      <c r="H465" t="inlineStr">
        <is>
          <t>POLIAMB. CITTADELLA MORTARA</t>
        </is>
      </c>
      <c r="I465" t="inlineStr">
        <is>
          <t>69005901</t>
        </is>
      </c>
      <c r="J465" t="inlineStr">
        <is>
          <t>AMBULATORI - MORTARA</t>
        </is>
      </c>
      <c r="K465" t="inlineStr">
        <is>
          <t>ORLM</t>
        </is>
      </c>
      <c r="L465" t="inlineStr">
        <is>
          <t>OTORINOLARINGOIATRIA</t>
        </is>
      </c>
      <c r="M465" t="inlineStr">
        <is>
          <t>38</t>
        </is>
      </c>
      <c r="N465" t="inlineStr">
        <is>
          <t>37-162</t>
        </is>
      </c>
      <c r="O465" t="inlineStr">
        <is>
          <t>BORTOLOTTI VE BOLLINO VERDE</t>
        </is>
      </c>
      <c r="P465" t="inlineStr">
        <is>
          <t>037-162</t>
        </is>
      </c>
      <c r="Q465" t="inlineStr">
        <is>
          <t>BORTOLOTTI VE BOLLINO VERDE</t>
        </is>
      </c>
      <c r="R465" s="1" t="n">
        <v>1914</v>
      </c>
      <c r="S465" t="inlineStr">
        <is>
          <t>IRRIGAZIONE DELL'ORECCHIO</t>
        </is>
      </c>
      <c r="T465" t="inlineStr">
        <is>
          <t>9652</t>
        </is>
      </c>
      <c r="U465" t="inlineStr">
        <is>
          <t>389652</t>
        </is>
      </c>
      <c r="V465" t="inlineStr">
        <is>
          <t>IRRIGAZIONE DELL'ORECCHIO</t>
        </is>
      </c>
      <c r="W465" s="13">
        <f>IFERROR(VLOOKUP(U465,'[1]siss valide'!$A$2:$C$3108,2,FALSE), "Non Trovato")</f>
        <v/>
      </c>
      <c r="X465" s="13">
        <f>VLOOKUP(U465,'[1]tabella valide prenotabili ccr'!$B$2:$AE$3002,30,FALSE)</f>
        <v/>
      </c>
      <c r="Y465" t="inlineStr">
        <is>
          <t>S</t>
        </is>
      </c>
      <c r="Z465" t="inlineStr">
        <is>
          <t>S</t>
        </is>
      </c>
      <c r="AA465" t="inlineStr">
        <is>
          <t>S</t>
        </is>
      </c>
      <c r="AB465" t="inlineStr">
        <is>
          <t>N</t>
        </is>
      </c>
      <c r="AC465" t="inlineStr">
        <is>
          <t>N</t>
        </is>
      </c>
      <c r="AD465" t="inlineStr">
        <is>
          <t>S</t>
        </is>
      </c>
      <c r="AE465" t="inlineStr">
        <is>
          <t>S</t>
        </is>
      </c>
      <c r="AF465" t="inlineStr">
        <is>
          <t>N</t>
        </is>
      </c>
      <c r="AL465" t="inlineStr">
        <is>
          <t>0</t>
        </is>
      </c>
      <c r="AO465" s="13">
        <f>VLOOKUP(U465,'[2]per incroci mapping'!$A$2:$E$592,5,FALSE)</f>
        <v/>
      </c>
      <c r="AP465" s="13">
        <f>VLOOKUP(U465,'[2]per incroci mapping'!$A$2:$F$592,6,FALSE)</f>
        <v/>
      </c>
      <c r="AU465" s="13">
        <f>IFERROR(VLOOKUP(U465,'[2]per incroci mapping'!$A$2:$E$592,3,FALSE),"Non Trovato")</f>
        <v/>
      </c>
      <c r="AV465" s="13">
        <f>VLOOKUP(U465,'[2]per incroci mapping'!$A$2:$E$592,4,FALSE)</f>
        <v/>
      </c>
      <c r="AZ465" t="inlineStr">
        <is>
          <t>BRTFRC57L11A182G</t>
        </is>
      </c>
      <c r="BB465" s="2" t="inlineStr">
        <is>
          <t>7 giorni prima
applicare CERULISINA 3 gocce per orecchio la sera
Durante l'introduzione rimanere coricati e mantenere l'orecchio in alto per 10/15 minuti</t>
        </is>
      </c>
      <c r="BC465" t="inlineStr">
        <is>
          <t>Si prega di presentarsi allo sportello accettazione 20 minuti prima dell appuntamento</t>
        </is>
      </c>
      <c r="BD465" t="inlineStr">
        <is>
          <t>in caso di annullamento della prenotazione si prega di mandare disdetta entro 3 giorni al numero 0384 298731 oppure inviando una mail all indirizzo mortara@cittadellasociale.it</t>
        </is>
      </c>
      <c r="BE465" s="1" t="n">
        <v>36</v>
      </c>
      <c r="BF465" s="1" t="n">
        <v>2388</v>
      </c>
      <c r="BG465" t="inlineStr">
        <is>
          <t>G</t>
        </is>
      </c>
      <c r="BH465" t="inlineStr">
        <is>
          <t>N</t>
        </is>
      </c>
      <c r="BI465" t="inlineStr">
        <is>
          <t>S</t>
        </is>
      </c>
      <c r="BJ465" t="inlineStr">
        <is>
          <t>S</t>
        </is>
      </c>
      <c r="BK465" t="inlineStr">
        <is>
          <t>N</t>
        </is>
      </c>
      <c r="BL465" t="inlineStr">
        <is>
          <t>N</t>
        </is>
      </c>
      <c r="BM465" t="inlineStr">
        <is>
          <t>N</t>
        </is>
      </c>
      <c r="BN465" t="inlineStr">
        <is>
          <t>N</t>
        </is>
      </c>
      <c r="BO465" t="inlineStr">
        <is>
          <t>09/10/2021</t>
        </is>
      </c>
      <c r="BP465" t="inlineStr">
        <is>
          <t>31/12/2099</t>
        </is>
      </c>
      <c r="BQ465" t="inlineStr">
        <is>
          <t>N</t>
        </is>
      </c>
      <c r="BR465" s="1" t="n">
        <v>7</v>
      </c>
      <c r="BS465" s="1" t="n">
        <v>0</v>
      </c>
    </row>
    <row r="466">
      <c r="A466" t="n">
        <v>465</v>
      </c>
      <c r="B466" t="inlineStr">
        <is>
          <t>037-162|0195411</t>
        </is>
      </c>
      <c r="C466" t="inlineStr">
        <is>
          <t>OK</t>
        </is>
      </c>
      <c r="D466" t="inlineStr">
        <is>
          <t>690059</t>
        </is>
      </c>
      <c r="E466" t="inlineStr">
        <is>
          <t>CITTADELLA SOCIALE MORTARA</t>
        </is>
      </c>
      <c r="F466" t="inlineStr">
        <is>
          <t>002053</t>
        </is>
      </c>
      <c r="G466" t="inlineStr">
        <is>
          <t>POLIAMB. CITTADELLA MORTARA</t>
        </is>
      </c>
      <c r="H466" t="inlineStr">
        <is>
          <t>POLIAMB. CITTADELLA MORTARA</t>
        </is>
      </c>
      <c r="I466" t="inlineStr">
        <is>
          <t>69005901</t>
        </is>
      </c>
      <c r="J466" t="inlineStr">
        <is>
          <t>AMBULATORI - MORTARA</t>
        </is>
      </c>
      <c r="K466" t="inlineStr">
        <is>
          <t>ORLM</t>
        </is>
      </c>
      <c r="L466" t="inlineStr">
        <is>
          <t>OTORINOLARINGOIATRIA</t>
        </is>
      </c>
      <c r="M466" t="inlineStr">
        <is>
          <t>38</t>
        </is>
      </c>
      <c r="N466" t="inlineStr">
        <is>
          <t>37-162</t>
        </is>
      </c>
      <c r="O466" t="inlineStr">
        <is>
          <t>BORTOLOTTI VE BOLLINO VERDE</t>
        </is>
      </c>
      <c r="P466" t="inlineStr">
        <is>
          <t>037-162</t>
        </is>
      </c>
      <c r="Q466" t="inlineStr">
        <is>
          <t>BORTOLOTTI VE BOLLINO VERDE</t>
        </is>
      </c>
      <c r="R466" s="1" t="n">
        <v>1932</v>
      </c>
      <c r="S466" t="inlineStr">
        <is>
          <t>ESAME AUDIOMETRICO TONALE</t>
        </is>
      </c>
      <c r="T466" t="inlineStr">
        <is>
          <t>95411</t>
        </is>
      </c>
      <c r="U466" t="inlineStr">
        <is>
          <t>0195411</t>
        </is>
      </c>
      <c r="V466" t="inlineStr">
        <is>
          <t>ESAME AUDIOMETRICO TONALE</t>
        </is>
      </c>
      <c r="W466" s="13">
        <f>IFERROR(VLOOKUP(U466,'[1]siss valide'!$A$2:$C$3108,2,FALSE), "Non Trovato")</f>
        <v/>
      </c>
      <c r="X466" s="13">
        <f>VLOOKUP(U466,'[1]tabella valide prenotabili ccr'!$B$2:$AE$3002,30,FALSE)</f>
        <v/>
      </c>
      <c r="Y466" t="inlineStr">
        <is>
          <t>S</t>
        </is>
      </c>
      <c r="Z466" t="inlineStr">
        <is>
          <t>S</t>
        </is>
      </c>
      <c r="AA466" t="inlineStr">
        <is>
          <t>S</t>
        </is>
      </c>
      <c r="AB466" t="inlineStr">
        <is>
          <t>N</t>
        </is>
      </c>
      <c r="AC466" t="inlineStr">
        <is>
          <t>N</t>
        </is>
      </c>
      <c r="AD466" t="inlineStr">
        <is>
          <t>S</t>
        </is>
      </c>
      <c r="AE466" t="inlineStr">
        <is>
          <t>S</t>
        </is>
      </c>
      <c r="AF466" t="inlineStr">
        <is>
          <t>N</t>
        </is>
      </c>
      <c r="AL466" t="inlineStr">
        <is>
          <t>0</t>
        </is>
      </c>
      <c r="AO466" s="13">
        <f>VLOOKUP(U466,'[2]per incroci mapping'!$A$2:$E$592,5,FALSE)</f>
        <v/>
      </c>
      <c r="AP466" s="13">
        <f>VLOOKUP(U466,'[2]per incroci mapping'!$A$2:$F$592,6,FALSE)</f>
        <v/>
      </c>
      <c r="AQ466" t="inlineStr">
        <is>
          <t>M00354,M00384,M00000,M00385</t>
        </is>
      </c>
      <c r="AR466" t="inlineStr">
        <is>
          <t>CAMPO LIBERO,CUFFIE,METODICA GENERALE,VIBRATORE OSSEO</t>
        </is>
      </c>
      <c r="AU466" s="13">
        <f>IFERROR(VLOOKUP(U466,'[2]per incroci mapping'!$A$2:$E$592,3,FALSE),"Non Trovato")</f>
        <v/>
      </c>
      <c r="AV466" s="13">
        <f>VLOOKUP(U466,'[2]per incroci mapping'!$A$2:$E$592,4,FALSE)</f>
        <v/>
      </c>
      <c r="AZ466" t="inlineStr">
        <is>
          <t>BRTFRC57L11A182G</t>
        </is>
      </c>
      <c r="BC466" t="inlineStr">
        <is>
          <t>Si prega di presentarsi allo sportello accettazione 20 minuti prima dell appuntamento</t>
        </is>
      </c>
      <c r="BD466" t="inlineStr">
        <is>
          <t>in caso di annullamento della prenotazione si prega di mandare disdetta entro 3 giorni al numero 0384 298731 oppure inviando una mail all indirizzo mortara@cittadellasociale.it</t>
        </is>
      </c>
      <c r="BE466" s="1" t="n">
        <v>60</v>
      </c>
      <c r="BF466" s="1" t="n">
        <v>2388</v>
      </c>
      <c r="BG466" t="inlineStr">
        <is>
          <t>G</t>
        </is>
      </c>
      <c r="BH466" t="inlineStr">
        <is>
          <t>N</t>
        </is>
      </c>
      <c r="BI466" t="inlineStr">
        <is>
          <t>S</t>
        </is>
      </c>
      <c r="BJ466" t="inlineStr">
        <is>
          <t>S</t>
        </is>
      </c>
      <c r="BK466" t="inlineStr">
        <is>
          <t>N</t>
        </is>
      </c>
      <c r="BL466" t="inlineStr">
        <is>
          <t>N</t>
        </is>
      </c>
      <c r="BM466" t="inlineStr">
        <is>
          <t>N</t>
        </is>
      </c>
      <c r="BN466" t="inlineStr">
        <is>
          <t>N</t>
        </is>
      </c>
      <c r="BO466" t="inlineStr">
        <is>
          <t>09/10/2021</t>
        </is>
      </c>
      <c r="BP466" t="inlineStr">
        <is>
          <t>31/12/2099</t>
        </is>
      </c>
      <c r="BQ466" t="inlineStr">
        <is>
          <t>N</t>
        </is>
      </c>
      <c r="BR466" s="1" t="n">
        <v>0</v>
      </c>
      <c r="BS466" s="1" t="n">
        <v>0</v>
      </c>
    </row>
    <row r="467">
      <c r="A467" t="n">
        <v>466</v>
      </c>
      <c r="B467" t="inlineStr">
        <is>
          <t>037-162|3895441</t>
        </is>
      </c>
      <c r="C467" t="inlineStr">
        <is>
          <t>OK</t>
        </is>
      </c>
      <c r="D467" t="inlineStr">
        <is>
          <t>690059</t>
        </is>
      </c>
      <c r="E467" t="inlineStr">
        <is>
          <t>CITTADELLA SOCIALE MORTARA</t>
        </is>
      </c>
      <c r="F467" t="inlineStr">
        <is>
          <t>002053</t>
        </is>
      </c>
      <c r="G467" t="inlineStr">
        <is>
          <t>POLIAMB. CITTADELLA MORTARA</t>
        </is>
      </c>
      <c r="H467" t="inlineStr">
        <is>
          <t>POLIAMB. CITTADELLA MORTARA</t>
        </is>
      </c>
      <c r="I467" t="inlineStr">
        <is>
          <t>69005901</t>
        </is>
      </c>
      <c r="J467" t="inlineStr">
        <is>
          <t>AMBULATORI - MORTARA</t>
        </is>
      </c>
      <c r="K467" t="inlineStr">
        <is>
          <t>ORLM</t>
        </is>
      </c>
      <c r="L467" t="inlineStr">
        <is>
          <t>OTORINOLARINGOIATRIA</t>
        </is>
      </c>
      <c r="M467" t="inlineStr">
        <is>
          <t>38</t>
        </is>
      </c>
      <c r="N467" t="inlineStr">
        <is>
          <t>37-162</t>
        </is>
      </c>
      <c r="O467" t="inlineStr">
        <is>
          <t>BORTOLOTTI VE BOLLINO VERDE</t>
        </is>
      </c>
      <c r="P467" t="inlineStr">
        <is>
          <t>037-162</t>
        </is>
      </c>
      <c r="Q467" t="inlineStr">
        <is>
          <t>BORTOLOTTI VE BOLLINO VERDE</t>
        </is>
      </c>
      <c r="R467" s="1" t="n">
        <v>1936</v>
      </c>
      <c r="S467" t="inlineStr">
        <is>
          <t>TEST CLINICO DELLA FUNZIONALITA' VESTIBOLARE</t>
        </is>
      </c>
      <c r="T467" t="inlineStr">
        <is>
          <t>95441</t>
        </is>
      </c>
      <c r="U467" t="inlineStr">
        <is>
          <t>3895441</t>
        </is>
      </c>
      <c r="V467" t="inlineStr">
        <is>
          <t>TEST CLINICO DELLA FUNZIONALITA' VESTIBOLARE</t>
        </is>
      </c>
      <c r="W467" s="13">
        <f>IFERROR(VLOOKUP(U467,'[1]siss valide'!$A$2:$C$3108,2,FALSE), "Non Trovato")</f>
        <v/>
      </c>
      <c r="X467" s="13">
        <f>VLOOKUP(U467,'[1]tabella valide prenotabili ccr'!$B$2:$AE$3002,30,FALSE)</f>
        <v/>
      </c>
      <c r="Y467" t="inlineStr">
        <is>
          <t>S</t>
        </is>
      </c>
      <c r="Z467" t="inlineStr">
        <is>
          <t>S</t>
        </is>
      </c>
      <c r="AA467" t="inlineStr">
        <is>
          <t>S</t>
        </is>
      </c>
      <c r="AB467" t="inlineStr">
        <is>
          <t>N</t>
        </is>
      </c>
      <c r="AC467" t="inlineStr">
        <is>
          <t>N</t>
        </is>
      </c>
      <c r="AD467" t="inlineStr">
        <is>
          <t>S</t>
        </is>
      </c>
      <c r="AE467" t="inlineStr">
        <is>
          <t>S</t>
        </is>
      </c>
      <c r="AF467" t="inlineStr">
        <is>
          <t>N</t>
        </is>
      </c>
      <c r="AL467" t="inlineStr">
        <is>
          <t>0</t>
        </is>
      </c>
      <c r="AO467" s="13">
        <f>VLOOKUP(U467,'[2]per incroci mapping'!$A$2:$E$592,5,FALSE)</f>
        <v/>
      </c>
      <c r="AP467" s="13">
        <f>VLOOKUP(U467,'[2]per incroci mapping'!$A$2:$F$592,6,FALSE)</f>
        <v/>
      </c>
      <c r="AU467" s="13">
        <f>IFERROR(VLOOKUP(U467,'[2]per incroci mapping'!$A$2:$E$592,3,FALSE),"Non Trovato")</f>
        <v/>
      </c>
      <c r="AV467" s="13">
        <f>VLOOKUP(U467,'[2]per incroci mapping'!$A$2:$E$592,4,FALSE)</f>
        <v/>
      </c>
      <c r="AZ467" t="inlineStr">
        <is>
          <t>BRTFRC57L11A182G</t>
        </is>
      </c>
      <c r="BC467" t="inlineStr">
        <is>
          <t>Si prega di presentarsi allo sportello accettazione 20 minuti prima dell appuntamento</t>
        </is>
      </c>
      <c r="BD467" t="inlineStr">
        <is>
          <t>in caso di annullamento della prenotazione si prega di mandare disdetta entro 3 giorni al numero 0384 298731 oppure inviando una mail all indirizzo mortara@cittadellasociale.it</t>
        </is>
      </c>
      <c r="BE467" s="1" t="n">
        <v>60</v>
      </c>
      <c r="BF467" s="1" t="n">
        <v>2388</v>
      </c>
      <c r="BG467" t="inlineStr">
        <is>
          <t>G</t>
        </is>
      </c>
      <c r="BH467" t="inlineStr">
        <is>
          <t>N</t>
        </is>
      </c>
      <c r="BI467" t="inlineStr">
        <is>
          <t>S</t>
        </is>
      </c>
      <c r="BJ467" t="inlineStr">
        <is>
          <t>S</t>
        </is>
      </c>
      <c r="BK467" t="inlineStr">
        <is>
          <t>N</t>
        </is>
      </c>
      <c r="BL467" t="inlineStr">
        <is>
          <t>N</t>
        </is>
      </c>
      <c r="BM467" t="inlineStr">
        <is>
          <t>N</t>
        </is>
      </c>
      <c r="BN467" t="inlineStr">
        <is>
          <t>N</t>
        </is>
      </c>
      <c r="BO467" t="inlineStr">
        <is>
          <t>09/10/2021</t>
        </is>
      </c>
      <c r="BP467" t="inlineStr">
        <is>
          <t>31/12/2099</t>
        </is>
      </c>
      <c r="BQ467" t="inlineStr">
        <is>
          <t>N</t>
        </is>
      </c>
      <c r="BR467" s="1" t="n">
        <v>0</v>
      </c>
      <c r="BS467" s="1" t="n">
        <v>0</v>
      </c>
    </row>
    <row r="468">
      <c r="A468" t="n">
        <v>467</v>
      </c>
      <c r="B468" t="inlineStr">
        <is>
          <t>037-162|3895442</t>
        </is>
      </c>
      <c r="C468" t="inlineStr">
        <is>
          <t>OK</t>
        </is>
      </c>
      <c r="D468" t="inlineStr">
        <is>
          <t>690059</t>
        </is>
      </c>
      <c r="E468" t="inlineStr">
        <is>
          <t>CITTADELLA SOCIALE MORTARA</t>
        </is>
      </c>
      <c r="F468" t="inlineStr">
        <is>
          <t>002053</t>
        </is>
      </c>
      <c r="G468" t="inlineStr">
        <is>
          <t>POLIAMB. CITTADELLA MORTARA</t>
        </is>
      </c>
      <c r="H468" t="inlineStr">
        <is>
          <t>POLIAMB. CITTADELLA MORTARA</t>
        </is>
      </c>
      <c r="I468" t="inlineStr">
        <is>
          <t>69005901</t>
        </is>
      </c>
      <c r="J468" t="inlineStr">
        <is>
          <t>AMBULATORI - MORTARA</t>
        </is>
      </c>
      <c r="K468" t="inlineStr">
        <is>
          <t>ORLM</t>
        </is>
      </c>
      <c r="L468" t="inlineStr">
        <is>
          <t>OTORINOLARINGOIATRIA</t>
        </is>
      </c>
      <c r="M468" t="inlineStr">
        <is>
          <t>38</t>
        </is>
      </c>
      <c r="N468" t="inlineStr">
        <is>
          <t>37-162</t>
        </is>
      </c>
      <c r="O468" t="inlineStr">
        <is>
          <t>BORTOLOTTI VE BOLLINO VERDE</t>
        </is>
      </c>
      <c r="P468" t="inlineStr">
        <is>
          <t>037-162</t>
        </is>
      </c>
      <c r="Q468" t="inlineStr">
        <is>
          <t>BORTOLOTTI VE BOLLINO VERDE</t>
        </is>
      </c>
      <c r="R468" s="1" t="n">
        <v>1937</v>
      </c>
      <c r="S468" t="inlineStr">
        <is>
          <t>ESAME CLINICO DELLA FUNZIONALITA' VESTIBOLARE</t>
        </is>
      </c>
      <c r="T468" t="inlineStr">
        <is>
          <t>95442</t>
        </is>
      </c>
      <c r="U468" t="inlineStr">
        <is>
          <t>3895442</t>
        </is>
      </c>
      <c r="V468" t="inlineStr">
        <is>
          <t>ESAME CLINICO DELLA FUNZIONALITA' VESTIBOLARE</t>
        </is>
      </c>
      <c r="W468" s="13">
        <f>IFERROR(VLOOKUP(U468,'[1]siss valide'!$A$2:$C$3108,2,FALSE), "Non Trovato")</f>
        <v/>
      </c>
      <c r="X468" s="13">
        <f>VLOOKUP(U468,'[1]tabella valide prenotabili ccr'!$B$2:$AE$3002,30,FALSE)</f>
        <v/>
      </c>
      <c r="Y468" t="inlineStr">
        <is>
          <t>S</t>
        </is>
      </c>
      <c r="Z468" t="inlineStr">
        <is>
          <t>S</t>
        </is>
      </c>
      <c r="AA468" t="inlineStr">
        <is>
          <t>S</t>
        </is>
      </c>
      <c r="AB468" t="inlineStr">
        <is>
          <t>N</t>
        </is>
      </c>
      <c r="AC468" t="inlineStr">
        <is>
          <t>N</t>
        </is>
      </c>
      <c r="AD468" t="inlineStr">
        <is>
          <t>S</t>
        </is>
      </c>
      <c r="AE468" t="inlineStr">
        <is>
          <t>S</t>
        </is>
      </c>
      <c r="AF468" t="inlineStr">
        <is>
          <t>N</t>
        </is>
      </c>
      <c r="AL468" t="inlineStr">
        <is>
          <t>0</t>
        </is>
      </c>
      <c r="AO468" s="13">
        <f>VLOOKUP(U468,'[2]per incroci mapping'!$A$2:$E$592,5,FALSE)</f>
        <v/>
      </c>
      <c r="AP468" s="13">
        <f>VLOOKUP(U468,'[2]per incroci mapping'!$A$2:$F$592,6,FALSE)</f>
        <v/>
      </c>
      <c r="AU468" s="13">
        <f>IFERROR(VLOOKUP(U468,'[2]per incroci mapping'!$A$2:$E$592,3,FALSE),"Non Trovato")</f>
        <v/>
      </c>
      <c r="AV468" s="13">
        <f>VLOOKUP(U468,'[2]per incroci mapping'!$A$2:$E$592,4,FALSE)</f>
        <v/>
      </c>
      <c r="AZ468" t="inlineStr">
        <is>
          <t>BRTFRC57L11A182G</t>
        </is>
      </c>
      <c r="BC468" t="inlineStr">
        <is>
          <t>Si prega di presentarsi allo sportello accettazione 20 minuti prima dell appuntamento</t>
        </is>
      </c>
      <c r="BD468" t="inlineStr">
        <is>
          <t>in caso di annullamento della prenotazione si prega di mandare disdetta entro 3 giorni al numero 0384 298731 oppure inviando una mail all indirizzo mortara@cittadellasociale.it</t>
        </is>
      </c>
      <c r="BE468" s="1" t="n">
        <v>60</v>
      </c>
      <c r="BF468" s="1" t="n">
        <v>2388</v>
      </c>
      <c r="BG468" t="inlineStr">
        <is>
          <t>G</t>
        </is>
      </c>
      <c r="BH468" t="inlineStr">
        <is>
          <t>N</t>
        </is>
      </c>
      <c r="BI468" t="inlineStr">
        <is>
          <t>S</t>
        </is>
      </c>
      <c r="BJ468" t="inlineStr">
        <is>
          <t>S</t>
        </is>
      </c>
      <c r="BK468" t="inlineStr">
        <is>
          <t>N</t>
        </is>
      </c>
      <c r="BL468" t="inlineStr">
        <is>
          <t>N</t>
        </is>
      </c>
      <c r="BM468" t="inlineStr">
        <is>
          <t>N</t>
        </is>
      </c>
      <c r="BN468" t="inlineStr">
        <is>
          <t>N</t>
        </is>
      </c>
      <c r="BO468" t="inlineStr">
        <is>
          <t>09/10/2021</t>
        </is>
      </c>
      <c r="BP468" t="inlineStr">
        <is>
          <t>31/12/2099</t>
        </is>
      </c>
      <c r="BQ468" t="inlineStr">
        <is>
          <t>N</t>
        </is>
      </c>
      <c r="BR468" s="1" t="n">
        <v>0</v>
      </c>
      <c r="BS468" s="1" t="n">
        <v>0</v>
      </c>
    </row>
    <row customHeight="1" ht="14.25" r="469">
      <c r="A469" t="n">
        <v>468</v>
      </c>
      <c r="B469" t="inlineStr">
        <is>
          <t>037-162|38897.43</t>
        </is>
      </c>
      <c r="C469" t="inlineStr">
        <is>
          <t>OK</t>
        </is>
      </c>
      <c r="D469" t="inlineStr">
        <is>
          <t>690059</t>
        </is>
      </c>
      <c r="E469" t="inlineStr">
        <is>
          <t>CITTADELLA SOCIALE MORTARA</t>
        </is>
      </c>
      <c r="F469" t="inlineStr">
        <is>
          <t>002053</t>
        </is>
      </c>
      <c r="G469" t="inlineStr">
        <is>
          <t>POLIAMB. CITTADELLA MORTARA</t>
        </is>
      </c>
      <c r="H469" t="inlineStr">
        <is>
          <t>POLIAMB. CITTADELLA MORTARA</t>
        </is>
      </c>
      <c r="I469" t="inlineStr">
        <is>
          <t>69005901</t>
        </is>
      </c>
      <c r="J469" t="inlineStr">
        <is>
          <t>AMBULATORI - MORTARA</t>
        </is>
      </c>
      <c r="K469" t="inlineStr">
        <is>
          <t>ORLM</t>
        </is>
      </c>
      <c r="L469" t="inlineStr">
        <is>
          <t>OTORINOLARINGOIATRIA</t>
        </is>
      </c>
      <c r="M469" t="inlineStr">
        <is>
          <t>38</t>
        </is>
      </c>
      <c r="N469" t="inlineStr">
        <is>
          <t>37-162</t>
        </is>
      </c>
      <c r="O469" t="inlineStr">
        <is>
          <t>BORTOLOTTI VE BOLLINO VERDE</t>
        </is>
      </c>
      <c r="P469" t="inlineStr">
        <is>
          <t>037-162</t>
        </is>
      </c>
      <c r="Q469" t="inlineStr">
        <is>
          <t>BORTOLOTTI VE BOLLINO VERDE</t>
        </is>
      </c>
      <c r="R469" s="1" t="n">
        <v>2148</v>
      </c>
      <c r="S469" t="inlineStr">
        <is>
          <t xml:space="preserve">PRIMA VISITA ORL  </t>
        </is>
      </c>
      <c r="T469" t="inlineStr">
        <is>
          <t>897B8</t>
        </is>
      </c>
      <c r="U469" t="inlineStr">
        <is>
          <t>38897.43</t>
        </is>
      </c>
      <c r="V469" t="inlineStr">
        <is>
          <t>VISITA OTORINOLARINGOIATRICA (PRIMA VISITA)</t>
        </is>
      </c>
      <c r="W469" s="13">
        <f>IFERROR(VLOOKUP(U469,'[1]siss valide'!$A$2:$C$3108,2,FALSE), "Non Trovato")</f>
        <v/>
      </c>
      <c r="X469" s="13">
        <f>VLOOKUP(U469,'[1]tabella valide prenotabili ccr'!$B$2:$AE$3002,30,FALSE)</f>
        <v/>
      </c>
      <c r="Y469" t="inlineStr">
        <is>
          <t>S</t>
        </is>
      </c>
      <c r="Z469" t="inlineStr">
        <is>
          <t>S</t>
        </is>
      </c>
      <c r="AA469" t="inlineStr">
        <is>
          <t>S</t>
        </is>
      </c>
      <c r="AB469" t="inlineStr">
        <is>
          <t>N</t>
        </is>
      </c>
      <c r="AC469" t="inlineStr">
        <is>
          <t>N</t>
        </is>
      </c>
      <c r="AD469" t="inlineStr">
        <is>
          <t>S</t>
        </is>
      </c>
      <c r="AE469" t="inlineStr">
        <is>
          <t>S</t>
        </is>
      </c>
      <c r="AF469" t="inlineStr">
        <is>
          <t>N</t>
        </is>
      </c>
      <c r="AL469" t="inlineStr">
        <is>
          <t>0</t>
        </is>
      </c>
      <c r="AO469" s="13">
        <f>VLOOKUP(U469,'[2]per incroci mapping'!$A$2:$E$592,5,FALSE)</f>
        <v/>
      </c>
      <c r="AP469" s="13">
        <f>VLOOKUP(U469,'[2]per incroci mapping'!$A$2:$F$592,6,FALSE)</f>
        <v/>
      </c>
      <c r="AU469" s="13">
        <f>IFERROR(VLOOKUP(U469,'[2]per incroci mapping'!$A$2:$E$592,3,FALSE),"Non Trovato")</f>
        <v/>
      </c>
      <c r="AV469" s="13">
        <f>VLOOKUP(U469,'[2]per incroci mapping'!$A$2:$E$592,4,FALSE)</f>
        <v/>
      </c>
      <c r="AZ469" t="inlineStr">
        <is>
          <t>BRTFRC57L11A182G</t>
        </is>
      </c>
      <c r="BA469" s="2" t="inlineStr">
        <is>
          <t>Se previsto lavaggio auricolare
7 giorni prima
applicare CERULISINA 3 gtt per orecchio la sera
rimanere coricati e mantenere l orecchio in alto per 10/15 minuti</t>
        </is>
      </c>
      <c r="BB469" s="2" t="inlineStr">
        <is>
          <t>Se previsto lavaggio auricolare
7 giorni prima
applicare CERULISINA 3 gocce per orecchio la sera
Durante l'introduzione rimanere coricati e mantenere l'orecchio in alto per 10/15 minuti</t>
        </is>
      </c>
      <c r="BC469" t="inlineStr">
        <is>
          <t>Si prega di presentarsi allo sportello accettazione 20 minuti prima dell appuntamento</t>
        </is>
      </c>
      <c r="BD469" t="inlineStr">
        <is>
          <t>in caso di annullamento della prenotazione si prega di mandare disdetta entro 3 giorni al numero 0384 298731 oppure inviando una mail all indirizzo mortara@cittadellasociale.it</t>
        </is>
      </c>
      <c r="BE469" s="1" t="n">
        <v>36</v>
      </c>
      <c r="BF469" s="1" t="n">
        <v>2388</v>
      </c>
      <c r="BG469" t="inlineStr">
        <is>
          <t>G</t>
        </is>
      </c>
      <c r="BH469" t="inlineStr">
        <is>
          <t>N</t>
        </is>
      </c>
      <c r="BI469" t="inlineStr">
        <is>
          <t>S</t>
        </is>
      </c>
      <c r="BJ469" t="inlineStr">
        <is>
          <t>S</t>
        </is>
      </c>
      <c r="BK469" t="inlineStr">
        <is>
          <t>N</t>
        </is>
      </c>
      <c r="BL469" t="inlineStr">
        <is>
          <t>N</t>
        </is>
      </c>
      <c r="BM469" t="inlineStr">
        <is>
          <t>N</t>
        </is>
      </c>
      <c r="BN469" t="inlineStr">
        <is>
          <t>N</t>
        </is>
      </c>
      <c r="BO469" t="inlineStr">
        <is>
          <t>09/10/2021</t>
        </is>
      </c>
      <c r="BP469" t="inlineStr">
        <is>
          <t>31/12/2099</t>
        </is>
      </c>
      <c r="BQ469" t="inlineStr">
        <is>
          <t>N</t>
        </is>
      </c>
      <c r="BR469" s="1" t="n">
        <v>0</v>
      </c>
      <c r="BS469" s="1" t="n">
        <v>0</v>
      </c>
    </row>
    <row r="470">
      <c r="A470" t="n">
        <v>469</v>
      </c>
      <c r="B470" t="inlineStr">
        <is>
          <t>037-162|383142</t>
        </is>
      </c>
      <c r="C470" t="inlineStr">
        <is>
          <t>OK</t>
        </is>
      </c>
      <c r="D470" t="inlineStr">
        <is>
          <t>690059</t>
        </is>
      </c>
      <c r="E470" t="inlineStr">
        <is>
          <t>CITTADELLA SOCIALE MORTARA</t>
        </is>
      </c>
      <c r="F470" t="inlineStr">
        <is>
          <t>002053</t>
        </is>
      </c>
      <c r="G470" t="inlineStr">
        <is>
          <t>POLIAMB. CITTADELLA MORTARA</t>
        </is>
      </c>
      <c r="H470" t="inlineStr">
        <is>
          <t>POLIAMB. CITTADELLA MORTARA</t>
        </is>
      </c>
      <c r="I470" t="inlineStr">
        <is>
          <t>69005901</t>
        </is>
      </c>
      <c r="J470" t="inlineStr">
        <is>
          <t>AMBULATORI - MORTARA</t>
        </is>
      </c>
      <c r="K470" t="inlineStr">
        <is>
          <t>ORLM</t>
        </is>
      </c>
      <c r="L470" t="inlineStr">
        <is>
          <t>OTORINOLARINGOIATRIA</t>
        </is>
      </c>
      <c r="M470" t="inlineStr">
        <is>
          <t>38</t>
        </is>
      </c>
      <c r="N470" t="inlineStr">
        <is>
          <t>37-162</t>
        </is>
      </c>
      <c r="O470" t="inlineStr">
        <is>
          <t>BORTOLOTTI VE BOLLINO VERDE</t>
        </is>
      </c>
      <c r="P470" t="inlineStr">
        <is>
          <t>037-162</t>
        </is>
      </c>
      <c r="Q470" t="inlineStr">
        <is>
          <t>BORTOLOTTI VE BOLLINO VERDE</t>
        </is>
      </c>
      <c r="R470" s="1" t="n">
        <v>2304</v>
      </c>
      <c r="S470" t="inlineStr">
        <is>
          <t>LARINGOSCOPIA E ALTRA TRACHEOSCOPIA</t>
        </is>
      </c>
      <c r="T470" t="inlineStr">
        <is>
          <t>3142</t>
        </is>
      </c>
      <c r="U470" t="inlineStr">
        <is>
          <t>383142</t>
        </is>
      </c>
      <c r="V470" t="inlineStr">
        <is>
          <t>LARINGOSCOPIA E TRACHEOSCOPIA</t>
        </is>
      </c>
      <c r="W470" s="13">
        <f>IFERROR(VLOOKUP(U470,'[1]siss valide'!$A$2:$C$3108,2,FALSE), "Non Trovato")</f>
        <v/>
      </c>
      <c r="X470" s="13">
        <f>VLOOKUP(U470,'[1]tabella valide prenotabili ccr'!$B$2:$AE$3002,30,FALSE)</f>
        <v/>
      </c>
      <c r="Y470" t="inlineStr">
        <is>
          <t>S</t>
        </is>
      </c>
      <c r="Z470" t="inlineStr">
        <is>
          <t>S</t>
        </is>
      </c>
      <c r="AA470" t="inlineStr">
        <is>
          <t>S</t>
        </is>
      </c>
      <c r="AB470" t="inlineStr">
        <is>
          <t>N</t>
        </is>
      </c>
      <c r="AC470" t="inlineStr">
        <is>
          <t>N</t>
        </is>
      </c>
      <c r="AD470" t="inlineStr">
        <is>
          <t>S</t>
        </is>
      </c>
      <c r="AE470" t="inlineStr">
        <is>
          <t>S</t>
        </is>
      </c>
      <c r="AF470" t="inlineStr">
        <is>
          <t>N</t>
        </is>
      </c>
      <c r="AL470" t="inlineStr">
        <is>
          <t>0</t>
        </is>
      </c>
      <c r="AO470" s="13">
        <f>VLOOKUP(U470,'[2]per incroci mapping'!$A$2:$E$592,5,FALSE)</f>
        <v/>
      </c>
      <c r="AP470" s="13">
        <f>VLOOKUP(U470,'[2]per incroci mapping'!$A$2:$F$592,6,FALSE)</f>
        <v/>
      </c>
      <c r="AQ470" t="inlineStr">
        <is>
          <t>M00137,M00000,M00271,M00008</t>
        </is>
      </c>
      <c r="AR470" t="inlineStr">
        <is>
          <t>MANOVRA DI MULLER,METODICA GENERALE,PROVE DEGLUTITORIE,SEDAZIONE NORMALE</t>
        </is>
      </c>
      <c r="AU470" s="13">
        <f>IFERROR(VLOOKUP(U470,'[2]per incroci mapping'!$A$2:$E$592,3,FALSE),"Non Trovato")</f>
        <v/>
      </c>
      <c r="AV470" s="13">
        <f>VLOOKUP(U470,'[2]per incroci mapping'!$A$2:$E$592,4,FALSE)</f>
        <v/>
      </c>
      <c r="AZ470" t="inlineStr">
        <is>
          <t>BRTFRC57L11A182G</t>
        </is>
      </c>
      <c r="BC470" t="inlineStr">
        <is>
          <t>Si prega di presentarsi allo sportello accettazione 20 minuti prima dell appuntamento</t>
        </is>
      </c>
      <c r="BD470" t="inlineStr">
        <is>
          <t>in caso di annullamento della prenotazione si prega di mandare disdetta entro 3 giorni al numero 0384 298731 oppure inviando una mail all indirizzo mortara@cittadellasociale.it</t>
        </is>
      </c>
      <c r="BE470" s="1" t="n">
        <v>48</v>
      </c>
      <c r="BF470" s="1" t="n">
        <v>2388</v>
      </c>
      <c r="BG470" t="inlineStr">
        <is>
          <t>G</t>
        </is>
      </c>
      <c r="BH470" t="inlineStr">
        <is>
          <t>N</t>
        </is>
      </c>
      <c r="BI470" t="inlineStr">
        <is>
          <t>S</t>
        </is>
      </c>
      <c r="BJ470" t="inlineStr">
        <is>
          <t>S</t>
        </is>
      </c>
      <c r="BK470" t="inlineStr">
        <is>
          <t>N</t>
        </is>
      </c>
      <c r="BL470" t="inlineStr">
        <is>
          <t>N</t>
        </is>
      </c>
      <c r="BM470" t="inlineStr">
        <is>
          <t>N</t>
        </is>
      </c>
      <c r="BN470" t="inlineStr">
        <is>
          <t>N</t>
        </is>
      </c>
      <c r="BO470" t="inlineStr">
        <is>
          <t>09/10/2021</t>
        </is>
      </c>
      <c r="BP470" t="inlineStr">
        <is>
          <t>31/12/2099</t>
        </is>
      </c>
      <c r="BQ470" t="inlineStr">
        <is>
          <t>N</t>
        </is>
      </c>
      <c r="BR470" s="1" t="n">
        <v>0</v>
      </c>
      <c r="BS470" s="1" t="n">
        <v>0</v>
      </c>
    </row>
    <row r="471">
      <c r="A471" t="n">
        <v>470</v>
      </c>
      <c r="B471" t="inlineStr">
        <is>
          <t>037-163|383142.01</t>
        </is>
      </c>
      <c r="C471" t="inlineStr">
        <is>
          <t>OK</t>
        </is>
      </c>
      <c r="D471" t="inlineStr">
        <is>
          <t>690059</t>
        </is>
      </c>
      <c r="E471" t="inlineStr">
        <is>
          <t>CITTADELLA SOCIALE MORTARA</t>
        </is>
      </c>
      <c r="F471" t="inlineStr">
        <is>
          <t>002053</t>
        </is>
      </c>
      <c r="G471" t="inlineStr">
        <is>
          <t>POLIAMB. CITTADELLA MORTARA</t>
        </is>
      </c>
      <c r="H471" t="inlineStr">
        <is>
          <t>POLIAMB. CITTADELLA MORTARA</t>
        </is>
      </c>
      <c r="I471" t="inlineStr">
        <is>
          <t>69005901</t>
        </is>
      </c>
      <c r="J471" t="inlineStr">
        <is>
          <t>AMBULATORI - MORTARA</t>
        </is>
      </c>
      <c r="K471" t="inlineStr">
        <is>
          <t>ORLM</t>
        </is>
      </c>
      <c r="L471" t="inlineStr">
        <is>
          <t>OTORINOLARINGOIATRIA</t>
        </is>
      </c>
      <c r="M471" t="inlineStr">
        <is>
          <t>38</t>
        </is>
      </c>
      <c r="N471" t="inlineStr">
        <is>
          <t>37-163</t>
        </is>
      </c>
      <c r="O471" t="inlineStr">
        <is>
          <t>BORTOLOTTI VE PRIORITÀ B</t>
        </is>
      </c>
      <c r="P471" t="inlineStr">
        <is>
          <t>037-163</t>
        </is>
      </c>
      <c r="Q471" t="inlineStr">
        <is>
          <t>BORTOLOTTI VE PRIORITÀ B</t>
        </is>
      </c>
      <c r="R471" s="1" t="n">
        <v>1902</v>
      </c>
      <c r="S471" t="inlineStr">
        <is>
          <t>ENDOSCOPIA NASALE CON FIBRE OTTICHE</t>
        </is>
      </c>
      <c r="T471" t="inlineStr">
        <is>
          <t>3142</t>
        </is>
      </c>
      <c r="U471" t="inlineStr">
        <is>
          <t>383142.01</t>
        </is>
      </c>
      <c r="V471" t="inlineStr">
        <is>
          <t>ENDOSCOPIA NASALE CON FIBRE OTTICHE</t>
        </is>
      </c>
      <c r="W471" s="13">
        <f>IFERROR(VLOOKUP(U471,'[1]siss valide'!$A$2:$C$3108,2,FALSE), "Non Trovato")</f>
        <v/>
      </c>
      <c r="X471" s="13">
        <f>VLOOKUP(U471,'[1]tabella valide prenotabili ccr'!$B$2:$AE$3002,30,FALSE)</f>
        <v/>
      </c>
      <c r="Y471" t="inlineStr">
        <is>
          <t>S</t>
        </is>
      </c>
      <c r="Z471" t="inlineStr">
        <is>
          <t>S</t>
        </is>
      </c>
      <c r="AA471" t="inlineStr">
        <is>
          <t>S</t>
        </is>
      </c>
      <c r="AB471" t="inlineStr">
        <is>
          <t>N</t>
        </is>
      </c>
      <c r="AC471" t="inlineStr">
        <is>
          <t>N</t>
        </is>
      </c>
      <c r="AD471" t="inlineStr">
        <is>
          <t>S</t>
        </is>
      </c>
      <c r="AE471" t="inlineStr">
        <is>
          <t>S</t>
        </is>
      </c>
      <c r="AF471" t="inlineStr">
        <is>
          <t>N</t>
        </is>
      </c>
      <c r="AL471" t="inlineStr">
        <is>
          <t>0</t>
        </is>
      </c>
      <c r="AO471" s="13">
        <f>VLOOKUP(U471,'[2]per incroci mapping'!$A$2:$E$592,5,FALSE)</f>
        <v/>
      </c>
      <c r="AP471" s="13">
        <f>VLOOKUP(U471,'[2]per incroci mapping'!$A$2:$F$592,6,FALSE)</f>
        <v/>
      </c>
      <c r="AQ471" t="inlineStr">
        <is>
          <t>M00137,M00000,M00271,M00008</t>
        </is>
      </c>
      <c r="AR471" t="inlineStr">
        <is>
          <t>MANOVRA DI MULLER,METODICA GENERALE,PROVE DEGLUTITORIE,SEDAZIONE NORMALE</t>
        </is>
      </c>
      <c r="AU471" s="13">
        <f>IFERROR(VLOOKUP(U471,'[2]per incroci mapping'!$A$2:$E$592,3,FALSE),"Non Trovato")</f>
        <v/>
      </c>
      <c r="AV471" s="13">
        <f>VLOOKUP(U471,'[2]per incroci mapping'!$A$2:$E$592,4,FALSE)</f>
        <v/>
      </c>
      <c r="AZ471" t="inlineStr">
        <is>
          <t>BRTFRC57L11A182G</t>
        </is>
      </c>
      <c r="BC471" t="inlineStr">
        <is>
          <t>Si prega di presentarsi allo sportello accettazione 20 minuti prima dell appuntamento</t>
        </is>
      </c>
      <c r="BD471" t="inlineStr">
        <is>
          <t>in caso di annullamento della prenotazione si prega di mandare disdetta entro 3 giorni al numero 0384 298731 oppure inviando una mail all indirizzo mortara@cittadellasociale.it</t>
        </is>
      </c>
      <c r="BE471" s="1" t="n">
        <v>48</v>
      </c>
      <c r="BF471" s="1" t="n">
        <v>2388</v>
      </c>
      <c r="BG471" t="inlineStr">
        <is>
          <t>G</t>
        </is>
      </c>
      <c r="BH471" t="inlineStr">
        <is>
          <t>N</t>
        </is>
      </c>
      <c r="BI471" t="inlineStr">
        <is>
          <t>S</t>
        </is>
      </c>
      <c r="BJ471" t="inlineStr">
        <is>
          <t>N</t>
        </is>
      </c>
      <c r="BK471" t="inlineStr">
        <is>
          <t>N</t>
        </is>
      </c>
      <c r="BL471" t="inlineStr">
        <is>
          <t>N</t>
        </is>
      </c>
      <c r="BM471" t="inlineStr">
        <is>
          <t>S</t>
        </is>
      </c>
      <c r="BN471" t="inlineStr">
        <is>
          <t>N</t>
        </is>
      </c>
      <c r="BO471" t="inlineStr">
        <is>
          <t>09/10/2021</t>
        </is>
      </c>
      <c r="BP471" t="inlineStr">
        <is>
          <t>31/12/2099</t>
        </is>
      </c>
      <c r="BQ471" t="inlineStr">
        <is>
          <t>N</t>
        </is>
      </c>
      <c r="BR471" s="1" t="n">
        <v>0</v>
      </c>
      <c r="BS471" s="1" t="n">
        <v>0</v>
      </c>
    </row>
    <row r="472">
      <c r="A472" t="n">
        <v>471</v>
      </c>
      <c r="B472" t="inlineStr">
        <is>
          <t>037-163|389542</t>
        </is>
      </c>
      <c r="C472" t="inlineStr">
        <is>
          <t>OK</t>
        </is>
      </c>
      <c r="D472" t="inlineStr">
        <is>
          <t>690059</t>
        </is>
      </c>
      <c r="E472" t="inlineStr">
        <is>
          <t>CITTADELLA SOCIALE MORTARA</t>
        </is>
      </c>
      <c r="F472" t="inlineStr">
        <is>
          <t>002053</t>
        </is>
      </c>
      <c r="G472" t="inlineStr">
        <is>
          <t>POLIAMB. CITTADELLA MORTARA</t>
        </is>
      </c>
      <c r="H472" t="inlineStr">
        <is>
          <t>POLIAMB. CITTADELLA MORTARA</t>
        </is>
      </c>
      <c r="I472" t="inlineStr">
        <is>
          <t>69005901</t>
        </is>
      </c>
      <c r="J472" t="inlineStr">
        <is>
          <t>AMBULATORI - MORTARA</t>
        </is>
      </c>
      <c r="K472" t="inlineStr">
        <is>
          <t>ORLM</t>
        </is>
      </c>
      <c r="L472" t="inlineStr">
        <is>
          <t>OTORINOLARINGOIATRIA</t>
        </is>
      </c>
      <c r="M472" t="inlineStr">
        <is>
          <t>38</t>
        </is>
      </c>
      <c r="N472" t="inlineStr">
        <is>
          <t>37-163</t>
        </is>
      </c>
      <c r="O472" t="inlineStr">
        <is>
          <t>BORTOLOTTI VE PRIORITÀ B</t>
        </is>
      </c>
      <c r="P472" t="inlineStr">
        <is>
          <t>037-163</t>
        </is>
      </c>
      <c r="Q472" t="inlineStr">
        <is>
          <t>BORTOLOTTI VE PRIORITÀ B</t>
        </is>
      </c>
      <c r="R472" s="1" t="n">
        <v>1908</v>
      </c>
      <c r="S472" t="inlineStr">
        <is>
          <t>IMPEDENZOMETRIA</t>
        </is>
      </c>
      <c r="T472" t="inlineStr">
        <is>
          <t>9542</t>
        </is>
      </c>
      <c r="U472" t="inlineStr">
        <is>
          <t>389542</t>
        </is>
      </c>
      <c r="V472" t="inlineStr">
        <is>
          <t>IMPEDENZOMETRIA</t>
        </is>
      </c>
      <c r="W472" s="13">
        <f>IFERROR(VLOOKUP(U472,'[1]siss valide'!$A$2:$C$3108,2,FALSE), "Non Trovato")</f>
        <v/>
      </c>
      <c r="X472" s="13">
        <f>VLOOKUP(U472,'[1]tabella valide prenotabili ccr'!$B$2:$AE$3002,30,FALSE)</f>
        <v/>
      </c>
      <c r="Y472" t="inlineStr">
        <is>
          <t>S</t>
        </is>
      </c>
      <c r="Z472" t="inlineStr">
        <is>
          <t>S</t>
        </is>
      </c>
      <c r="AA472" t="inlineStr">
        <is>
          <t>S</t>
        </is>
      </c>
      <c r="AB472" t="inlineStr">
        <is>
          <t>N</t>
        </is>
      </c>
      <c r="AC472" t="inlineStr">
        <is>
          <t>N</t>
        </is>
      </c>
      <c r="AD472" t="inlineStr">
        <is>
          <t>S</t>
        </is>
      </c>
      <c r="AE472" t="inlineStr">
        <is>
          <t>S</t>
        </is>
      </c>
      <c r="AF472" t="inlineStr">
        <is>
          <t>N</t>
        </is>
      </c>
      <c r="AL472" t="inlineStr">
        <is>
          <t>0</t>
        </is>
      </c>
      <c r="AO472" s="13">
        <f>VLOOKUP(U472,'[2]per incroci mapping'!$A$2:$E$592,5,FALSE)</f>
        <v/>
      </c>
      <c r="AP472" s="13">
        <f>VLOOKUP(U472,'[2]per incroci mapping'!$A$2:$F$592,6,FALSE)</f>
        <v/>
      </c>
      <c r="AQ472" t="inlineStr">
        <is>
          <t>M00000,M00032,M00171</t>
        </is>
      </c>
      <c r="AR472" t="inlineStr">
        <is>
          <t>METODICA GENERALE,PROVE DI FUNZIONALITA' TUBARICA,RIFLESSI STAPEDIALI</t>
        </is>
      </c>
      <c r="AU472" s="13">
        <f>IFERROR(VLOOKUP(U472,'[2]per incroci mapping'!$A$2:$E$592,3,FALSE),"Non Trovato")</f>
        <v/>
      </c>
      <c r="AV472" s="13">
        <f>VLOOKUP(U472,'[2]per incroci mapping'!$A$2:$E$592,4,FALSE)</f>
        <v/>
      </c>
      <c r="AZ472" t="inlineStr">
        <is>
          <t>BRTFRC57L11A182G</t>
        </is>
      </c>
      <c r="BC472" t="inlineStr">
        <is>
          <t>Si prega di presentarsi allo sportello accettazione 20 minuti prima dell appuntamento</t>
        </is>
      </c>
      <c r="BD472" t="inlineStr">
        <is>
          <t>in caso di annullamento della prenotazione si prega di mandare disdetta entro 3 giorni al numero 0384 298731 oppure inviando una mail all indirizzo mortara@cittadellasociale.it</t>
        </is>
      </c>
      <c r="BE472" s="1" t="n">
        <v>36</v>
      </c>
      <c r="BF472" s="1" t="n">
        <v>2388</v>
      </c>
      <c r="BG472" t="inlineStr">
        <is>
          <t>G</t>
        </is>
      </c>
      <c r="BH472" t="inlineStr">
        <is>
          <t>N</t>
        </is>
      </c>
      <c r="BI472" t="inlineStr">
        <is>
          <t>S</t>
        </is>
      </c>
      <c r="BJ472" t="inlineStr">
        <is>
          <t>N</t>
        </is>
      </c>
      <c r="BK472" t="inlineStr">
        <is>
          <t>N</t>
        </is>
      </c>
      <c r="BL472" t="inlineStr">
        <is>
          <t>N</t>
        </is>
      </c>
      <c r="BM472" t="inlineStr">
        <is>
          <t>S</t>
        </is>
      </c>
      <c r="BN472" t="inlineStr">
        <is>
          <t>N</t>
        </is>
      </c>
      <c r="BO472" t="inlineStr">
        <is>
          <t>09/10/2021</t>
        </is>
      </c>
      <c r="BP472" t="inlineStr">
        <is>
          <t>31/12/2099</t>
        </is>
      </c>
      <c r="BQ472" t="inlineStr">
        <is>
          <t>N</t>
        </is>
      </c>
      <c r="BR472" s="1" t="n">
        <v>0</v>
      </c>
      <c r="BS472" s="1" t="n">
        <v>0</v>
      </c>
    </row>
    <row customHeight="1" ht="15" r="473">
      <c r="A473" t="n">
        <v>472</v>
      </c>
      <c r="B473" t="inlineStr">
        <is>
          <t>037-163|389652</t>
        </is>
      </c>
      <c r="C473" t="inlineStr">
        <is>
          <t>OK</t>
        </is>
      </c>
      <c r="D473" t="inlineStr">
        <is>
          <t>690059</t>
        </is>
      </c>
      <c r="E473" t="inlineStr">
        <is>
          <t>CITTADELLA SOCIALE MORTARA</t>
        </is>
      </c>
      <c r="F473" t="inlineStr">
        <is>
          <t>002053</t>
        </is>
      </c>
      <c r="G473" t="inlineStr">
        <is>
          <t>POLIAMB. CITTADELLA MORTARA</t>
        </is>
      </c>
      <c r="H473" t="inlineStr">
        <is>
          <t>POLIAMB. CITTADELLA MORTARA</t>
        </is>
      </c>
      <c r="I473" t="inlineStr">
        <is>
          <t>69005901</t>
        </is>
      </c>
      <c r="J473" t="inlineStr">
        <is>
          <t>AMBULATORI - MORTARA</t>
        </is>
      </c>
      <c r="K473" t="inlineStr">
        <is>
          <t>ORLM</t>
        </is>
      </c>
      <c r="L473" t="inlineStr">
        <is>
          <t>OTORINOLARINGOIATRIA</t>
        </is>
      </c>
      <c r="M473" t="inlineStr">
        <is>
          <t>38</t>
        </is>
      </c>
      <c r="N473" t="inlineStr">
        <is>
          <t>37-163</t>
        </is>
      </c>
      <c r="O473" t="inlineStr">
        <is>
          <t>BORTOLOTTI VE PRIORITÀ B</t>
        </is>
      </c>
      <c r="P473" t="inlineStr">
        <is>
          <t>037-163</t>
        </is>
      </c>
      <c r="Q473" t="inlineStr">
        <is>
          <t>BORTOLOTTI VE PRIORITÀ B</t>
        </is>
      </c>
      <c r="R473" s="1" t="n">
        <v>1914</v>
      </c>
      <c r="S473" t="inlineStr">
        <is>
          <t>IRRIGAZIONE DELL'ORECCHIO</t>
        </is>
      </c>
      <c r="T473" t="inlineStr">
        <is>
          <t>9652</t>
        </is>
      </c>
      <c r="U473" t="inlineStr">
        <is>
          <t>389652</t>
        </is>
      </c>
      <c r="V473" t="inlineStr">
        <is>
          <t>IRRIGAZIONE DELL'ORECCHIO</t>
        </is>
      </c>
      <c r="W473" s="13">
        <f>IFERROR(VLOOKUP(U473,'[1]siss valide'!$A$2:$C$3108,2,FALSE), "Non Trovato")</f>
        <v/>
      </c>
      <c r="X473" s="13">
        <f>VLOOKUP(U473,'[1]tabella valide prenotabili ccr'!$B$2:$AE$3002,30,FALSE)</f>
        <v/>
      </c>
      <c r="Y473" t="inlineStr">
        <is>
          <t>S</t>
        </is>
      </c>
      <c r="Z473" t="inlineStr">
        <is>
          <t>S</t>
        </is>
      </c>
      <c r="AA473" t="inlineStr">
        <is>
          <t>S</t>
        </is>
      </c>
      <c r="AB473" t="inlineStr">
        <is>
          <t>N</t>
        </is>
      </c>
      <c r="AC473" t="inlineStr">
        <is>
          <t>N</t>
        </is>
      </c>
      <c r="AD473" t="inlineStr">
        <is>
          <t>S</t>
        </is>
      </c>
      <c r="AE473" t="inlineStr">
        <is>
          <t>S</t>
        </is>
      </c>
      <c r="AF473" t="inlineStr">
        <is>
          <t>N</t>
        </is>
      </c>
      <c r="AL473" t="inlineStr">
        <is>
          <t>0</t>
        </is>
      </c>
      <c r="AO473" s="13">
        <f>VLOOKUP(U473,'[2]per incroci mapping'!$A$2:$E$592,5,FALSE)</f>
        <v/>
      </c>
      <c r="AP473" s="13">
        <f>VLOOKUP(U473,'[2]per incroci mapping'!$A$2:$F$592,6,FALSE)</f>
        <v/>
      </c>
      <c r="AU473" s="13">
        <f>IFERROR(VLOOKUP(U473,'[2]per incroci mapping'!$A$2:$E$592,3,FALSE),"Non Trovato")</f>
        <v/>
      </c>
      <c r="AV473" s="13">
        <f>VLOOKUP(U473,'[2]per incroci mapping'!$A$2:$E$592,4,FALSE)</f>
        <v/>
      </c>
      <c r="AZ473" t="inlineStr">
        <is>
          <t>BRTFRC57L11A182G</t>
        </is>
      </c>
      <c r="BB473" s="2" t="inlineStr">
        <is>
          <t>7 giorni prima
applicare CERULISINA 3 gocce per orecchio la sera
Durante l'introduzione rimanere coricati e mantenere l'orecchio in alto per 10/15 minuti</t>
        </is>
      </c>
      <c r="BC473" t="inlineStr">
        <is>
          <t>Si prega di presentarsi allo sportello accettazione 20 minuti prima dell appuntamento</t>
        </is>
      </c>
      <c r="BD473" t="inlineStr">
        <is>
          <t>in caso di annullamento della prenotazione si prega di mandare disdetta entro 3 giorni al numero 0384 298731 oppure inviando una mail all indirizzo mortara@cittadellasociale.it</t>
        </is>
      </c>
      <c r="BE473" s="1" t="n">
        <v>36</v>
      </c>
      <c r="BF473" s="1" t="n">
        <v>2388</v>
      </c>
      <c r="BG473" t="inlineStr">
        <is>
          <t>G</t>
        </is>
      </c>
      <c r="BH473" t="inlineStr">
        <is>
          <t>N</t>
        </is>
      </c>
      <c r="BI473" t="inlineStr">
        <is>
          <t>S</t>
        </is>
      </c>
      <c r="BJ473" t="inlineStr">
        <is>
          <t>N</t>
        </is>
      </c>
      <c r="BK473" t="inlineStr">
        <is>
          <t>N</t>
        </is>
      </c>
      <c r="BL473" t="inlineStr">
        <is>
          <t>N</t>
        </is>
      </c>
      <c r="BM473" t="inlineStr">
        <is>
          <t>S</t>
        </is>
      </c>
      <c r="BN473" t="inlineStr">
        <is>
          <t>N</t>
        </is>
      </c>
      <c r="BO473" t="inlineStr">
        <is>
          <t>09/10/2021</t>
        </is>
      </c>
      <c r="BP473" t="inlineStr">
        <is>
          <t>31/12/2099</t>
        </is>
      </c>
      <c r="BQ473" t="inlineStr">
        <is>
          <t>N</t>
        </is>
      </c>
      <c r="BR473" s="1" t="n">
        <v>7</v>
      </c>
      <c r="BS473" s="1" t="n">
        <v>0</v>
      </c>
    </row>
    <row r="474">
      <c r="A474" t="n">
        <v>473</v>
      </c>
      <c r="B474" t="inlineStr">
        <is>
          <t>037-163|0195411</t>
        </is>
      </c>
      <c r="C474" t="inlineStr">
        <is>
          <t>OK</t>
        </is>
      </c>
      <c r="D474" t="inlineStr">
        <is>
          <t>690059</t>
        </is>
      </c>
      <c r="E474" t="inlineStr">
        <is>
          <t>CITTADELLA SOCIALE MORTARA</t>
        </is>
      </c>
      <c r="F474" t="inlineStr">
        <is>
          <t>002053</t>
        </is>
      </c>
      <c r="G474" t="inlineStr">
        <is>
          <t>POLIAMB. CITTADELLA MORTARA</t>
        </is>
      </c>
      <c r="H474" t="inlineStr">
        <is>
          <t>POLIAMB. CITTADELLA MORTARA</t>
        </is>
      </c>
      <c r="I474" t="inlineStr">
        <is>
          <t>69005901</t>
        </is>
      </c>
      <c r="J474" t="inlineStr">
        <is>
          <t>AMBULATORI - MORTARA</t>
        </is>
      </c>
      <c r="K474" t="inlineStr">
        <is>
          <t>ORLM</t>
        </is>
      </c>
      <c r="L474" t="inlineStr">
        <is>
          <t>OTORINOLARINGOIATRIA</t>
        </is>
      </c>
      <c r="M474" t="inlineStr">
        <is>
          <t>38</t>
        </is>
      </c>
      <c r="N474" t="inlineStr">
        <is>
          <t>37-163</t>
        </is>
      </c>
      <c r="O474" t="inlineStr">
        <is>
          <t>BORTOLOTTI VE PRIORITÀ B</t>
        </is>
      </c>
      <c r="P474" t="inlineStr">
        <is>
          <t>037-163</t>
        </is>
      </c>
      <c r="Q474" t="inlineStr">
        <is>
          <t>BORTOLOTTI VE PRIORITÀ B</t>
        </is>
      </c>
      <c r="R474" s="1" t="n">
        <v>1932</v>
      </c>
      <c r="S474" t="inlineStr">
        <is>
          <t>ESAME AUDIOMETRICO TONALE</t>
        </is>
      </c>
      <c r="T474" t="inlineStr">
        <is>
          <t>95411</t>
        </is>
      </c>
      <c r="U474" t="inlineStr">
        <is>
          <t>0195411</t>
        </is>
      </c>
      <c r="V474" t="inlineStr">
        <is>
          <t>ESAME AUDIOMETRICO TONALE</t>
        </is>
      </c>
      <c r="W474" s="13">
        <f>IFERROR(VLOOKUP(U474,'[1]siss valide'!$A$2:$C$3108,2,FALSE), "Non Trovato")</f>
        <v/>
      </c>
      <c r="X474" s="13">
        <f>VLOOKUP(U474,'[1]tabella valide prenotabili ccr'!$B$2:$AE$3002,30,FALSE)</f>
        <v/>
      </c>
      <c r="Y474" t="inlineStr">
        <is>
          <t>S</t>
        </is>
      </c>
      <c r="Z474" t="inlineStr">
        <is>
          <t>S</t>
        </is>
      </c>
      <c r="AA474" t="inlineStr">
        <is>
          <t>S</t>
        </is>
      </c>
      <c r="AB474" t="inlineStr">
        <is>
          <t>N</t>
        </is>
      </c>
      <c r="AC474" t="inlineStr">
        <is>
          <t>N</t>
        </is>
      </c>
      <c r="AD474" t="inlineStr">
        <is>
          <t>S</t>
        </is>
      </c>
      <c r="AE474" t="inlineStr">
        <is>
          <t>S</t>
        </is>
      </c>
      <c r="AF474" t="inlineStr">
        <is>
          <t>N</t>
        </is>
      </c>
      <c r="AL474" t="inlineStr">
        <is>
          <t>0</t>
        </is>
      </c>
      <c r="AO474" s="13">
        <f>VLOOKUP(U474,'[2]per incroci mapping'!$A$2:$E$592,5,FALSE)</f>
        <v/>
      </c>
      <c r="AP474" s="13">
        <f>VLOOKUP(U474,'[2]per incroci mapping'!$A$2:$F$592,6,FALSE)</f>
        <v/>
      </c>
      <c r="AQ474" t="inlineStr">
        <is>
          <t>M00354,M00384,M00000,M00385</t>
        </is>
      </c>
      <c r="AR474" t="inlineStr">
        <is>
          <t>CAMPO LIBERO,CUFFIE,METODICA GENERALE,VIBRATORE OSSEO</t>
        </is>
      </c>
      <c r="AU474" s="13">
        <f>IFERROR(VLOOKUP(U474,'[2]per incroci mapping'!$A$2:$E$592,3,FALSE),"Non Trovato")</f>
        <v/>
      </c>
      <c r="AV474" s="13">
        <f>VLOOKUP(U474,'[2]per incroci mapping'!$A$2:$E$592,4,FALSE)</f>
        <v/>
      </c>
      <c r="AZ474" t="inlineStr">
        <is>
          <t>BRTFRC57L11A182G</t>
        </is>
      </c>
      <c r="BC474" t="inlineStr">
        <is>
          <t>Si prega di presentarsi allo sportello accettazione 20 minuti prima dell appuntamento</t>
        </is>
      </c>
      <c r="BD474" t="inlineStr">
        <is>
          <t>in caso di annullamento della prenotazione si prega di mandare disdetta entro 3 giorni al numero 0384 298731 oppure inviando una mail all indirizzo mortara@cittadellasociale.it</t>
        </is>
      </c>
      <c r="BE474" s="1" t="n">
        <v>60</v>
      </c>
      <c r="BF474" s="1" t="n">
        <v>2388</v>
      </c>
      <c r="BG474" t="inlineStr">
        <is>
          <t>G</t>
        </is>
      </c>
      <c r="BH474" t="inlineStr">
        <is>
          <t>N</t>
        </is>
      </c>
      <c r="BI474" t="inlineStr">
        <is>
          <t>S</t>
        </is>
      </c>
      <c r="BJ474" t="inlineStr">
        <is>
          <t>N</t>
        </is>
      </c>
      <c r="BK474" t="inlineStr">
        <is>
          <t>N</t>
        </is>
      </c>
      <c r="BL474" t="inlineStr">
        <is>
          <t>N</t>
        </is>
      </c>
      <c r="BM474" t="inlineStr">
        <is>
          <t>S</t>
        </is>
      </c>
      <c r="BN474" t="inlineStr">
        <is>
          <t>N</t>
        </is>
      </c>
      <c r="BO474" t="inlineStr">
        <is>
          <t>09/10/2021</t>
        </is>
      </c>
      <c r="BP474" t="inlineStr">
        <is>
          <t>31/12/2099</t>
        </is>
      </c>
      <c r="BQ474" t="inlineStr">
        <is>
          <t>N</t>
        </is>
      </c>
      <c r="BR474" s="1" t="n">
        <v>0</v>
      </c>
      <c r="BS474" s="1" t="n">
        <v>0</v>
      </c>
    </row>
    <row r="475">
      <c r="A475" t="n">
        <v>474</v>
      </c>
      <c r="B475" t="inlineStr">
        <is>
          <t>037-163|3895441</t>
        </is>
      </c>
      <c r="C475" t="inlineStr">
        <is>
          <t>OK</t>
        </is>
      </c>
      <c r="D475" t="inlineStr">
        <is>
          <t>690059</t>
        </is>
      </c>
      <c r="E475" t="inlineStr">
        <is>
          <t>CITTADELLA SOCIALE MORTARA</t>
        </is>
      </c>
      <c r="F475" t="inlineStr">
        <is>
          <t>002053</t>
        </is>
      </c>
      <c r="G475" t="inlineStr">
        <is>
          <t>POLIAMB. CITTADELLA MORTARA</t>
        </is>
      </c>
      <c r="H475" t="inlineStr">
        <is>
          <t>POLIAMB. CITTADELLA MORTARA</t>
        </is>
      </c>
      <c r="I475" t="inlineStr">
        <is>
          <t>69005901</t>
        </is>
      </c>
      <c r="J475" t="inlineStr">
        <is>
          <t>AMBULATORI - MORTARA</t>
        </is>
      </c>
      <c r="K475" t="inlineStr">
        <is>
          <t>ORLM</t>
        </is>
      </c>
      <c r="L475" t="inlineStr">
        <is>
          <t>OTORINOLARINGOIATRIA</t>
        </is>
      </c>
      <c r="M475" t="inlineStr">
        <is>
          <t>38</t>
        </is>
      </c>
      <c r="N475" t="inlineStr">
        <is>
          <t>37-163</t>
        </is>
      </c>
      <c r="O475" t="inlineStr">
        <is>
          <t>BORTOLOTTI VE PRIORITÀ B</t>
        </is>
      </c>
      <c r="P475" t="inlineStr">
        <is>
          <t>037-163</t>
        </is>
      </c>
      <c r="Q475" t="inlineStr">
        <is>
          <t>BORTOLOTTI VE PRIORITÀ B</t>
        </is>
      </c>
      <c r="R475" s="1" t="n">
        <v>1936</v>
      </c>
      <c r="S475" t="inlineStr">
        <is>
          <t>TEST CLINICO DELLA FUNZIONALITA' VESTIBOLARE</t>
        </is>
      </c>
      <c r="T475" t="inlineStr">
        <is>
          <t>95441</t>
        </is>
      </c>
      <c r="U475" t="inlineStr">
        <is>
          <t>3895441</t>
        </is>
      </c>
      <c r="V475" t="inlineStr">
        <is>
          <t>TEST CLINICO DELLA FUNZIONALITA' VESTIBOLARE</t>
        </is>
      </c>
      <c r="W475" s="13">
        <f>IFERROR(VLOOKUP(U475,'[1]siss valide'!$A$2:$C$3108,2,FALSE), "Non Trovato")</f>
        <v/>
      </c>
      <c r="X475" s="13">
        <f>VLOOKUP(U475,'[1]tabella valide prenotabili ccr'!$B$2:$AE$3002,30,FALSE)</f>
        <v/>
      </c>
      <c r="Y475" t="inlineStr">
        <is>
          <t>S</t>
        </is>
      </c>
      <c r="Z475" t="inlineStr">
        <is>
          <t>S</t>
        </is>
      </c>
      <c r="AA475" t="inlineStr">
        <is>
          <t>S</t>
        </is>
      </c>
      <c r="AB475" t="inlineStr">
        <is>
          <t>N</t>
        </is>
      </c>
      <c r="AC475" t="inlineStr">
        <is>
          <t>N</t>
        </is>
      </c>
      <c r="AD475" t="inlineStr">
        <is>
          <t>S</t>
        </is>
      </c>
      <c r="AE475" t="inlineStr">
        <is>
          <t>S</t>
        </is>
      </c>
      <c r="AF475" t="inlineStr">
        <is>
          <t>N</t>
        </is>
      </c>
      <c r="AL475" t="inlineStr">
        <is>
          <t>0</t>
        </is>
      </c>
      <c r="AO475" s="13">
        <f>VLOOKUP(U475,'[2]per incroci mapping'!$A$2:$E$592,5,FALSE)</f>
        <v/>
      </c>
      <c r="AP475" s="13">
        <f>VLOOKUP(U475,'[2]per incroci mapping'!$A$2:$F$592,6,FALSE)</f>
        <v/>
      </c>
      <c r="AU475" s="13">
        <f>IFERROR(VLOOKUP(U475,'[2]per incroci mapping'!$A$2:$E$592,3,FALSE),"Non Trovato")</f>
        <v/>
      </c>
      <c r="AV475" s="13">
        <f>VLOOKUP(U475,'[2]per incroci mapping'!$A$2:$E$592,4,FALSE)</f>
        <v/>
      </c>
      <c r="AZ475" t="inlineStr">
        <is>
          <t>BRTFRC57L11A182G</t>
        </is>
      </c>
      <c r="BC475" t="inlineStr">
        <is>
          <t>Si prega di presentarsi allo sportello accettazione 20 minuti prima dell appuntamento</t>
        </is>
      </c>
      <c r="BD475" t="inlineStr">
        <is>
          <t>in caso di annullamento della prenotazione si prega di mandare disdetta entro 3 giorni al numero 0384 298731 oppure inviando una mail all indirizzo mortara@cittadellasociale.it</t>
        </is>
      </c>
      <c r="BE475" s="1" t="n">
        <v>60</v>
      </c>
      <c r="BF475" s="1" t="n">
        <v>2388</v>
      </c>
      <c r="BG475" t="inlineStr">
        <is>
          <t>G</t>
        </is>
      </c>
      <c r="BH475" t="inlineStr">
        <is>
          <t>N</t>
        </is>
      </c>
      <c r="BI475" t="inlineStr">
        <is>
          <t>S</t>
        </is>
      </c>
      <c r="BJ475" t="inlineStr">
        <is>
          <t>N</t>
        </is>
      </c>
      <c r="BK475" t="inlineStr">
        <is>
          <t>N</t>
        </is>
      </c>
      <c r="BL475" t="inlineStr">
        <is>
          <t>N</t>
        </is>
      </c>
      <c r="BM475" t="inlineStr">
        <is>
          <t>S</t>
        </is>
      </c>
      <c r="BN475" t="inlineStr">
        <is>
          <t>N</t>
        </is>
      </c>
      <c r="BO475" t="inlineStr">
        <is>
          <t>09/10/2021</t>
        </is>
      </c>
      <c r="BP475" t="inlineStr">
        <is>
          <t>31/12/2099</t>
        </is>
      </c>
      <c r="BQ475" t="inlineStr">
        <is>
          <t>N</t>
        </is>
      </c>
      <c r="BR475" s="1" t="n">
        <v>0</v>
      </c>
      <c r="BS475" s="1" t="n">
        <v>0</v>
      </c>
    </row>
    <row r="476">
      <c r="A476" t="n">
        <v>475</v>
      </c>
      <c r="B476" t="inlineStr">
        <is>
          <t>037-163|3895442</t>
        </is>
      </c>
      <c r="C476" t="inlineStr">
        <is>
          <t>OK</t>
        </is>
      </c>
      <c r="D476" t="inlineStr">
        <is>
          <t>690059</t>
        </is>
      </c>
      <c r="E476" t="inlineStr">
        <is>
          <t>CITTADELLA SOCIALE MORTARA</t>
        </is>
      </c>
      <c r="F476" t="inlineStr">
        <is>
          <t>002053</t>
        </is>
      </c>
      <c r="G476" t="inlineStr">
        <is>
          <t>POLIAMB. CITTADELLA MORTARA</t>
        </is>
      </c>
      <c r="H476" t="inlineStr">
        <is>
          <t>POLIAMB. CITTADELLA MORTARA</t>
        </is>
      </c>
      <c r="I476" t="inlineStr">
        <is>
          <t>69005901</t>
        </is>
      </c>
      <c r="J476" t="inlineStr">
        <is>
          <t>AMBULATORI - MORTARA</t>
        </is>
      </c>
      <c r="K476" t="inlineStr">
        <is>
          <t>ORLM</t>
        </is>
      </c>
      <c r="L476" t="inlineStr">
        <is>
          <t>OTORINOLARINGOIATRIA</t>
        </is>
      </c>
      <c r="M476" t="inlineStr">
        <is>
          <t>38</t>
        </is>
      </c>
      <c r="N476" t="inlineStr">
        <is>
          <t>37-163</t>
        </is>
      </c>
      <c r="O476" t="inlineStr">
        <is>
          <t>BORTOLOTTI VE PRIORITÀ B</t>
        </is>
      </c>
      <c r="P476" t="inlineStr">
        <is>
          <t>037-163</t>
        </is>
      </c>
      <c r="Q476" t="inlineStr">
        <is>
          <t>BORTOLOTTI VE PRIORITÀ B</t>
        </is>
      </c>
      <c r="R476" s="1" t="n">
        <v>1937</v>
      </c>
      <c r="S476" t="inlineStr">
        <is>
          <t>ESAME CLINICO DELLA FUNZIONALITA' VESTIBOLARE</t>
        </is>
      </c>
      <c r="T476" t="inlineStr">
        <is>
          <t>95442</t>
        </is>
      </c>
      <c r="U476" t="inlineStr">
        <is>
          <t>3895442</t>
        </is>
      </c>
      <c r="V476" t="inlineStr">
        <is>
          <t>ESAME CLINICO DELLA FUNZIONALITA' VESTIBOLARE</t>
        </is>
      </c>
      <c r="W476" s="13">
        <f>IFERROR(VLOOKUP(U476,'[1]siss valide'!$A$2:$C$3108,2,FALSE), "Non Trovato")</f>
        <v/>
      </c>
      <c r="X476" s="13">
        <f>VLOOKUP(U476,'[1]tabella valide prenotabili ccr'!$B$2:$AE$3002,30,FALSE)</f>
        <v/>
      </c>
      <c r="Y476" t="inlineStr">
        <is>
          <t>S</t>
        </is>
      </c>
      <c r="Z476" t="inlineStr">
        <is>
          <t>S</t>
        </is>
      </c>
      <c r="AA476" t="inlineStr">
        <is>
          <t>S</t>
        </is>
      </c>
      <c r="AB476" t="inlineStr">
        <is>
          <t>N</t>
        </is>
      </c>
      <c r="AC476" t="inlineStr">
        <is>
          <t>N</t>
        </is>
      </c>
      <c r="AD476" t="inlineStr">
        <is>
          <t>S</t>
        </is>
      </c>
      <c r="AE476" t="inlineStr">
        <is>
          <t>S</t>
        </is>
      </c>
      <c r="AF476" t="inlineStr">
        <is>
          <t>N</t>
        </is>
      </c>
      <c r="AL476" t="inlineStr">
        <is>
          <t>0</t>
        </is>
      </c>
      <c r="AO476" s="13">
        <f>VLOOKUP(U476,'[2]per incroci mapping'!$A$2:$E$592,5,FALSE)</f>
        <v/>
      </c>
      <c r="AP476" s="13">
        <f>VLOOKUP(U476,'[2]per incroci mapping'!$A$2:$F$592,6,FALSE)</f>
        <v/>
      </c>
      <c r="AU476" s="13">
        <f>IFERROR(VLOOKUP(U476,'[2]per incroci mapping'!$A$2:$E$592,3,FALSE),"Non Trovato")</f>
        <v/>
      </c>
      <c r="AV476" s="13">
        <f>VLOOKUP(U476,'[2]per incroci mapping'!$A$2:$E$592,4,FALSE)</f>
        <v/>
      </c>
      <c r="AZ476" t="inlineStr">
        <is>
          <t>BRTFRC57L11A182G</t>
        </is>
      </c>
      <c r="BC476" t="inlineStr">
        <is>
          <t>Si prega di presentarsi allo sportello accettazione 20 minuti prima dell appuntamento</t>
        </is>
      </c>
      <c r="BD476" t="inlineStr">
        <is>
          <t>in caso di annullamento della prenotazione si prega di mandare disdetta entro 3 giorni al numero 0384 298731 oppure inviando una mail all indirizzo mortara@cittadellasociale.it</t>
        </is>
      </c>
      <c r="BE476" s="1" t="n">
        <v>60</v>
      </c>
      <c r="BF476" s="1" t="n">
        <v>2388</v>
      </c>
      <c r="BG476" t="inlineStr">
        <is>
          <t>G</t>
        </is>
      </c>
      <c r="BH476" t="inlineStr">
        <is>
          <t>N</t>
        </is>
      </c>
      <c r="BI476" t="inlineStr">
        <is>
          <t>S</t>
        </is>
      </c>
      <c r="BJ476" t="inlineStr">
        <is>
          <t>N</t>
        </is>
      </c>
      <c r="BK476" t="inlineStr">
        <is>
          <t>N</t>
        </is>
      </c>
      <c r="BL476" t="inlineStr">
        <is>
          <t>N</t>
        </is>
      </c>
      <c r="BM476" t="inlineStr">
        <is>
          <t>S</t>
        </is>
      </c>
      <c r="BN476" t="inlineStr">
        <is>
          <t>N</t>
        </is>
      </c>
      <c r="BO476" t="inlineStr">
        <is>
          <t>09/10/2021</t>
        </is>
      </c>
      <c r="BP476" t="inlineStr">
        <is>
          <t>31/12/2099</t>
        </is>
      </c>
      <c r="BQ476" t="inlineStr">
        <is>
          <t>N</t>
        </is>
      </c>
      <c r="BR476" s="1" t="n">
        <v>0</v>
      </c>
      <c r="BS476" s="1" t="n">
        <v>0</v>
      </c>
    </row>
    <row customHeight="1" ht="15" r="477">
      <c r="A477" t="n">
        <v>476</v>
      </c>
      <c r="B477" t="inlineStr">
        <is>
          <t>037-163|38897.43</t>
        </is>
      </c>
      <c r="C477" t="inlineStr">
        <is>
          <t>OK</t>
        </is>
      </c>
      <c r="D477" t="inlineStr">
        <is>
          <t>690059</t>
        </is>
      </c>
      <c r="E477" t="inlineStr">
        <is>
          <t>CITTADELLA SOCIALE MORTARA</t>
        </is>
      </c>
      <c r="F477" t="inlineStr">
        <is>
          <t>002053</t>
        </is>
      </c>
      <c r="G477" t="inlineStr">
        <is>
          <t>POLIAMB. CITTADELLA MORTARA</t>
        </is>
      </c>
      <c r="H477" t="inlineStr">
        <is>
          <t>POLIAMB. CITTADELLA MORTARA</t>
        </is>
      </c>
      <c r="I477" t="inlineStr">
        <is>
          <t>69005901</t>
        </is>
      </c>
      <c r="J477" t="inlineStr">
        <is>
          <t>AMBULATORI - MORTARA</t>
        </is>
      </c>
      <c r="K477" t="inlineStr">
        <is>
          <t>ORLM</t>
        </is>
      </c>
      <c r="L477" t="inlineStr">
        <is>
          <t>OTORINOLARINGOIATRIA</t>
        </is>
      </c>
      <c r="M477" t="inlineStr">
        <is>
          <t>38</t>
        </is>
      </c>
      <c r="N477" t="inlineStr">
        <is>
          <t>37-163</t>
        </is>
      </c>
      <c r="O477" t="inlineStr">
        <is>
          <t>BORTOLOTTI VE PRIORITÀ B</t>
        </is>
      </c>
      <c r="P477" t="inlineStr">
        <is>
          <t>037-163</t>
        </is>
      </c>
      <c r="Q477" t="inlineStr">
        <is>
          <t>BORTOLOTTI VE PRIORITÀ B</t>
        </is>
      </c>
      <c r="R477" s="1" t="n">
        <v>2148</v>
      </c>
      <c r="S477" t="inlineStr">
        <is>
          <t xml:space="preserve">PRIMA VISITA ORL  </t>
        </is>
      </c>
      <c r="T477" t="inlineStr">
        <is>
          <t>897B8</t>
        </is>
      </c>
      <c r="U477" t="inlineStr">
        <is>
          <t>38897.43</t>
        </is>
      </c>
      <c r="V477" t="inlineStr">
        <is>
          <t>VISITA OTORINOLARINGOIATRICA (PRIMA VISITA)</t>
        </is>
      </c>
      <c r="W477" s="13">
        <f>IFERROR(VLOOKUP(U477,'[1]siss valide'!$A$2:$C$3108,2,FALSE), "Non Trovato")</f>
        <v/>
      </c>
      <c r="X477" s="13">
        <f>VLOOKUP(U477,'[1]tabella valide prenotabili ccr'!$B$2:$AE$3002,30,FALSE)</f>
        <v/>
      </c>
      <c r="Y477" t="inlineStr">
        <is>
          <t>S</t>
        </is>
      </c>
      <c r="Z477" t="inlineStr">
        <is>
          <t>S</t>
        </is>
      </c>
      <c r="AA477" t="inlineStr">
        <is>
          <t>S</t>
        </is>
      </c>
      <c r="AB477" t="inlineStr">
        <is>
          <t>N</t>
        </is>
      </c>
      <c r="AC477" t="inlineStr">
        <is>
          <t>N</t>
        </is>
      </c>
      <c r="AD477" t="inlineStr">
        <is>
          <t>S</t>
        </is>
      </c>
      <c r="AE477" t="inlineStr">
        <is>
          <t>S</t>
        </is>
      </c>
      <c r="AF477" t="inlineStr">
        <is>
          <t>N</t>
        </is>
      </c>
      <c r="AL477" t="inlineStr">
        <is>
          <t>0</t>
        </is>
      </c>
      <c r="AO477" s="13">
        <f>VLOOKUP(U477,'[2]per incroci mapping'!$A$2:$E$592,5,FALSE)</f>
        <v/>
      </c>
      <c r="AP477" s="13">
        <f>VLOOKUP(U477,'[2]per incroci mapping'!$A$2:$F$592,6,FALSE)</f>
        <v/>
      </c>
      <c r="AU477" s="13">
        <f>IFERROR(VLOOKUP(U477,'[2]per incroci mapping'!$A$2:$E$592,3,FALSE),"Non Trovato")</f>
        <v/>
      </c>
      <c r="AV477" s="13">
        <f>VLOOKUP(U477,'[2]per incroci mapping'!$A$2:$E$592,4,FALSE)</f>
        <v/>
      </c>
      <c r="AZ477" t="inlineStr">
        <is>
          <t>BRTFRC57L11A182G</t>
        </is>
      </c>
      <c r="BA477" s="2" t="inlineStr">
        <is>
          <t>Se previsto lavaggio auricolare
7 giorni prima
applicare CERULISINA 3 gtt per orecchio la sera
rimanere coricati e mantenere l orecchio in alto per 10/15 minuti</t>
        </is>
      </c>
      <c r="BB477" s="2" t="inlineStr">
        <is>
          <t>Se previsto lavaggio auricolare
7 giorni prima
applicare CERULISINA 3 gocce per orecchio la sera
Durante l'introduzione rimanere coricati e mantenere l'orecchio in alto per 10/15 minuti</t>
        </is>
      </c>
      <c r="BC477" t="inlineStr">
        <is>
          <t>Si prega di presentarsi allo sportello accettazione 20 minuti prima dell appuntamento</t>
        </is>
      </c>
      <c r="BD477" t="inlineStr">
        <is>
          <t>in caso di annullamento della prenotazione si prega di mandare disdetta entro 3 giorni al numero 0384 298731 oppure inviando una mail all indirizzo mortara@cittadellasociale.it</t>
        </is>
      </c>
      <c r="BE477" s="1" t="n">
        <v>36</v>
      </c>
      <c r="BF477" s="1" t="n">
        <v>2388</v>
      </c>
      <c r="BG477" t="inlineStr">
        <is>
          <t>G</t>
        </is>
      </c>
      <c r="BH477" t="inlineStr">
        <is>
          <t>N</t>
        </is>
      </c>
      <c r="BI477" t="inlineStr">
        <is>
          <t>S</t>
        </is>
      </c>
      <c r="BJ477" t="inlineStr">
        <is>
          <t>N</t>
        </is>
      </c>
      <c r="BK477" t="inlineStr">
        <is>
          <t>N</t>
        </is>
      </c>
      <c r="BL477" t="inlineStr">
        <is>
          <t>N</t>
        </is>
      </c>
      <c r="BM477" t="inlineStr">
        <is>
          <t>S</t>
        </is>
      </c>
      <c r="BN477" t="inlineStr">
        <is>
          <t>N</t>
        </is>
      </c>
      <c r="BO477" t="inlineStr">
        <is>
          <t>09/10/2021</t>
        </is>
      </c>
      <c r="BP477" t="inlineStr">
        <is>
          <t>31/12/2099</t>
        </is>
      </c>
      <c r="BQ477" t="inlineStr">
        <is>
          <t>N</t>
        </is>
      </c>
      <c r="BR477" s="1" t="n">
        <v>0</v>
      </c>
      <c r="BS477" s="1" t="n">
        <v>0</v>
      </c>
    </row>
    <row r="478">
      <c r="A478" t="n">
        <v>477</v>
      </c>
      <c r="B478" t="inlineStr">
        <is>
          <t>037-163|383142</t>
        </is>
      </c>
      <c r="C478" t="inlineStr">
        <is>
          <t>OK</t>
        </is>
      </c>
      <c r="D478" t="inlineStr">
        <is>
          <t>690059</t>
        </is>
      </c>
      <c r="E478" t="inlineStr">
        <is>
          <t>CITTADELLA SOCIALE MORTARA</t>
        </is>
      </c>
      <c r="F478" t="inlineStr">
        <is>
          <t>002053</t>
        </is>
      </c>
      <c r="G478" t="inlineStr">
        <is>
          <t>POLIAMB. CITTADELLA MORTARA</t>
        </is>
      </c>
      <c r="H478" t="inlineStr">
        <is>
          <t>POLIAMB. CITTADELLA MORTARA</t>
        </is>
      </c>
      <c r="I478" t="inlineStr">
        <is>
          <t>69005901</t>
        </is>
      </c>
      <c r="J478" t="inlineStr">
        <is>
          <t>AMBULATORI - MORTARA</t>
        </is>
      </c>
      <c r="K478" t="inlineStr">
        <is>
          <t>ORLM</t>
        </is>
      </c>
      <c r="L478" t="inlineStr">
        <is>
          <t>OTORINOLARINGOIATRIA</t>
        </is>
      </c>
      <c r="M478" t="inlineStr">
        <is>
          <t>38</t>
        </is>
      </c>
      <c r="N478" t="inlineStr">
        <is>
          <t>37-163</t>
        </is>
      </c>
      <c r="O478" t="inlineStr">
        <is>
          <t>BORTOLOTTI VE PRIORITÀ B</t>
        </is>
      </c>
      <c r="P478" t="inlineStr">
        <is>
          <t>037-163</t>
        </is>
      </c>
      <c r="Q478" t="inlineStr">
        <is>
          <t>BORTOLOTTI VE PRIORITÀ B</t>
        </is>
      </c>
      <c r="R478" s="1" t="n">
        <v>2304</v>
      </c>
      <c r="S478" t="inlineStr">
        <is>
          <t>LARINGOSCOPIA E ALTRA TRACHEOSCOPIA</t>
        </is>
      </c>
      <c r="T478" t="inlineStr">
        <is>
          <t>3142</t>
        </is>
      </c>
      <c r="U478" t="inlineStr">
        <is>
          <t>383142</t>
        </is>
      </c>
      <c r="V478" t="inlineStr">
        <is>
          <t>LARINGOSCOPIA E TRACHEOSCOPIA</t>
        </is>
      </c>
      <c r="W478" s="13">
        <f>IFERROR(VLOOKUP(U478,'[1]siss valide'!$A$2:$C$3108,2,FALSE), "Non Trovato")</f>
        <v/>
      </c>
      <c r="X478" s="13">
        <f>VLOOKUP(U478,'[1]tabella valide prenotabili ccr'!$B$2:$AE$3002,30,FALSE)</f>
        <v/>
      </c>
      <c r="Y478" t="inlineStr">
        <is>
          <t>S</t>
        </is>
      </c>
      <c r="Z478" t="inlineStr">
        <is>
          <t>S</t>
        </is>
      </c>
      <c r="AA478" t="inlineStr">
        <is>
          <t>S</t>
        </is>
      </c>
      <c r="AB478" t="inlineStr">
        <is>
          <t>N</t>
        </is>
      </c>
      <c r="AC478" t="inlineStr">
        <is>
          <t>N</t>
        </is>
      </c>
      <c r="AD478" t="inlineStr">
        <is>
          <t>S</t>
        </is>
      </c>
      <c r="AE478" t="inlineStr">
        <is>
          <t>S</t>
        </is>
      </c>
      <c r="AF478" t="inlineStr">
        <is>
          <t>N</t>
        </is>
      </c>
      <c r="AL478" t="inlineStr">
        <is>
          <t>0</t>
        </is>
      </c>
      <c r="AO478" s="13">
        <f>VLOOKUP(U478,'[2]per incroci mapping'!$A$2:$E$592,5,FALSE)</f>
        <v/>
      </c>
      <c r="AP478" s="13">
        <f>VLOOKUP(U478,'[2]per incroci mapping'!$A$2:$F$592,6,FALSE)</f>
        <v/>
      </c>
      <c r="AQ478" t="inlineStr">
        <is>
          <t>M00137,M00000,M00271,M00008</t>
        </is>
      </c>
      <c r="AR478" t="inlineStr">
        <is>
          <t>MANOVRA DI MULLER,METODICA GENERALE,PROVE DEGLUTITORIE,SEDAZIONE NORMALE</t>
        </is>
      </c>
      <c r="AU478" s="13">
        <f>IFERROR(VLOOKUP(U478,'[2]per incroci mapping'!$A$2:$E$592,3,FALSE),"Non Trovato")</f>
        <v/>
      </c>
      <c r="AV478" s="13">
        <f>VLOOKUP(U478,'[2]per incroci mapping'!$A$2:$E$592,4,FALSE)</f>
        <v/>
      </c>
      <c r="AZ478" t="inlineStr">
        <is>
          <t>BRTFRC57L11A182G</t>
        </is>
      </c>
      <c r="BC478" t="inlineStr">
        <is>
          <t>Si prega di presentarsi allo sportello accettazione 20 minuti prima dell appuntamento</t>
        </is>
      </c>
      <c r="BD478" t="inlineStr">
        <is>
          <t>in caso di annullamento della prenotazione si prega di mandare disdetta entro 3 giorni al numero 0384 298731 oppure inviando una mail all indirizzo mortara@cittadellasociale.it</t>
        </is>
      </c>
      <c r="BE478" s="1" t="n">
        <v>48</v>
      </c>
      <c r="BF478" s="1" t="n">
        <v>2388</v>
      </c>
      <c r="BG478" t="inlineStr">
        <is>
          <t>G</t>
        </is>
      </c>
      <c r="BH478" t="inlineStr">
        <is>
          <t>N</t>
        </is>
      </c>
      <c r="BI478" t="inlineStr">
        <is>
          <t>S</t>
        </is>
      </c>
      <c r="BJ478" t="inlineStr">
        <is>
          <t>N</t>
        </is>
      </c>
      <c r="BK478" t="inlineStr">
        <is>
          <t>N</t>
        </is>
      </c>
      <c r="BL478" t="inlineStr">
        <is>
          <t>N</t>
        </is>
      </c>
      <c r="BM478" t="inlineStr">
        <is>
          <t>S</t>
        </is>
      </c>
      <c r="BN478" t="inlineStr">
        <is>
          <t>N</t>
        </is>
      </c>
      <c r="BO478" t="inlineStr">
        <is>
          <t>09/10/2021</t>
        </is>
      </c>
      <c r="BP478" t="inlineStr">
        <is>
          <t>31/12/2099</t>
        </is>
      </c>
      <c r="BQ478" t="inlineStr">
        <is>
          <t>N</t>
        </is>
      </c>
      <c r="BR478" s="1" t="n">
        <v>0</v>
      </c>
      <c r="BS478" s="1" t="n">
        <v>0</v>
      </c>
    </row>
    <row r="479">
      <c r="A479" t="n">
        <v>478</v>
      </c>
      <c r="B479" t="inlineStr">
        <is>
          <t>037-178|383142.01</t>
        </is>
      </c>
      <c r="C479" t="inlineStr">
        <is>
          <t>OK</t>
        </is>
      </c>
      <c r="D479" t="inlineStr">
        <is>
          <t>690059</t>
        </is>
      </c>
      <c r="E479" t="inlineStr">
        <is>
          <t>CITTADELLA SOCIALE MORTARA</t>
        </is>
      </c>
      <c r="F479" t="inlineStr">
        <is>
          <t>002053</t>
        </is>
      </c>
      <c r="G479" t="inlineStr">
        <is>
          <t>POLIAMB. CITTADELLA MORTARA</t>
        </is>
      </c>
      <c r="H479" t="inlineStr">
        <is>
          <t>POLIAMB. CITTADELLA MORTARA</t>
        </is>
      </c>
      <c r="I479" t="inlineStr">
        <is>
          <t>69005901</t>
        </is>
      </c>
      <c r="J479" t="inlineStr">
        <is>
          <t>AMBULATORI - MORTARA</t>
        </is>
      </c>
      <c r="K479" t="inlineStr">
        <is>
          <t>ORLM</t>
        </is>
      </c>
      <c r="L479" t="inlineStr">
        <is>
          <t>OTORINOLARINGOIATRIA</t>
        </is>
      </c>
      <c r="M479" t="inlineStr">
        <is>
          <t>38</t>
        </is>
      </c>
      <c r="N479" t="inlineStr">
        <is>
          <t>37-178</t>
        </is>
      </c>
      <c r="O479" t="inlineStr">
        <is>
          <t>BORTOLOTTI VE PRIORITA' P</t>
        </is>
      </c>
      <c r="P479" t="inlineStr">
        <is>
          <t>037-178</t>
        </is>
      </c>
      <c r="Q479" t="inlineStr">
        <is>
          <t>BORTOLOTTI VE PRIORITA' P</t>
        </is>
      </c>
      <c r="R479" s="1" t="n">
        <v>1902</v>
      </c>
      <c r="S479" t="inlineStr">
        <is>
          <t>ENDOSCOPIA NASALE CON FIBRE OTTICHE</t>
        </is>
      </c>
      <c r="T479" t="inlineStr">
        <is>
          <t>3142</t>
        </is>
      </c>
      <c r="U479" t="inlineStr">
        <is>
          <t>383142.01</t>
        </is>
      </c>
      <c r="V479" t="inlineStr">
        <is>
          <t>ENDOSCOPIA NASALE CON FIBRE OTTICHE</t>
        </is>
      </c>
      <c r="W479" s="13">
        <f>IFERROR(VLOOKUP(U479,'[1]siss valide'!$A$2:$C$3108,2,FALSE), "Non Trovato")</f>
        <v/>
      </c>
      <c r="X479" s="13">
        <f>VLOOKUP(U479,'[1]tabella valide prenotabili ccr'!$B$2:$AE$3002,30,FALSE)</f>
        <v/>
      </c>
      <c r="Y479" t="inlineStr">
        <is>
          <t>S</t>
        </is>
      </c>
      <c r="Z479" t="inlineStr">
        <is>
          <t>S</t>
        </is>
      </c>
      <c r="AA479" t="inlineStr">
        <is>
          <t>S</t>
        </is>
      </c>
      <c r="AB479" t="inlineStr">
        <is>
          <t>N</t>
        </is>
      </c>
      <c r="AC479" t="inlineStr">
        <is>
          <t>N</t>
        </is>
      </c>
      <c r="AD479" t="inlineStr">
        <is>
          <t>S</t>
        </is>
      </c>
      <c r="AE479" t="inlineStr">
        <is>
          <t>S</t>
        </is>
      </c>
      <c r="AF479" t="inlineStr">
        <is>
          <t>N</t>
        </is>
      </c>
      <c r="AL479" t="inlineStr">
        <is>
          <t>0</t>
        </is>
      </c>
      <c r="AO479" s="13">
        <f>VLOOKUP(U479,'[2]per incroci mapping'!$A$2:$E$592,5,FALSE)</f>
        <v/>
      </c>
      <c r="AP479" s="13">
        <f>VLOOKUP(U479,'[2]per incroci mapping'!$A$2:$F$592,6,FALSE)</f>
        <v/>
      </c>
      <c r="AQ479" t="inlineStr">
        <is>
          <t>M00137,M00000,M00271,M00008</t>
        </is>
      </c>
      <c r="AR479" t="inlineStr">
        <is>
          <t>MANOVRA DI MULLER,METODICA GENERALE,PROVE DEGLUTITORIE,SEDAZIONE NORMALE</t>
        </is>
      </c>
      <c r="AU479" s="13">
        <f>IFERROR(VLOOKUP(U479,'[2]per incroci mapping'!$A$2:$E$592,3,FALSE),"Non Trovato")</f>
        <v/>
      </c>
      <c r="AV479" s="13">
        <f>VLOOKUP(U479,'[2]per incroci mapping'!$A$2:$E$592,4,FALSE)</f>
        <v/>
      </c>
      <c r="AZ479" t="inlineStr">
        <is>
          <t>BRTFRC57L11A182G</t>
        </is>
      </c>
      <c r="BC479" t="inlineStr">
        <is>
          <t>Si prega di presentarsi allo sportello accettazione 20 minuti prima dell appuntamento</t>
        </is>
      </c>
      <c r="BD479" t="inlineStr">
        <is>
          <t>in caso di annullamento della prenotazione si prega di mandare disdetta entro 3 giorni al numero 0384 298731 oppure inviando una mail all indirizzo mortara@cittadellasociale.it</t>
        </is>
      </c>
      <c r="BE479" s="1" t="n">
        <v>48</v>
      </c>
      <c r="BF479" s="1" t="n">
        <v>2388</v>
      </c>
      <c r="BG479" t="inlineStr">
        <is>
          <t>G</t>
        </is>
      </c>
      <c r="BH479" t="inlineStr">
        <is>
          <t>N</t>
        </is>
      </c>
      <c r="BI479" t="inlineStr">
        <is>
          <t>S</t>
        </is>
      </c>
      <c r="BJ479" t="inlineStr">
        <is>
          <t>N</t>
        </is>
      </c>
      <c r="BK479" t="inlineStr">
        <is>
          <t>S</t>
        </is>
      </c>
      <c r="BL479" t="inlineStr">
        <is>
          <t>N</t>
        </is>
      </c>
      <c r="BM479" t="inlineStr">
        <is>
          <t>N</t>
        </is>
      </c>
      <c r="BN479" t="inlineStr">
        <is>
          <t>S</t>
        </is>
      </c>
      <c r="BO479" t="inlineStr">
        <is>
          <t>09/10/2021</t>
        </is>
      </c>
      <c r="BP479" t="inlineStr">
        <is>
          <t>31/12/2099</t>
        </is>
      </c>
      <c r="BQ479" t="inlineStr">
        <is>
          <t>N</t>
        </is>
      </c>
      <c r="BR479" s="1" t="n">
        <v>0</v>
      </c>
      <c r="BS479" s="1" t="n">
        <v>0</v>
      </c>
    </row>
    <row r="480">
      <c r="A480" t="n">
        <v>479</v>
      </c>
      <c r="B480" t="inlineStr">
        <is>
          <t>037-178|389542</t>
        </is>
      </c>
      <c r="C480" t="inlineStr">
        <is>
          <t>OK</t>
        </is>
      </c>
      <c r="D480" t="inlineStr">
        <is>
          <t>690059</t>
        </is>
      </c>
      <c r="E480" t="inlineStr">
        <is>
          <t>CITTADELLA SOCIALE MORTARA</t>
        </is>
      </c>
      <c r="F480" t="inlineStr">
        <is>
          <t>002053</t>
        </is>
      </c>
      <c r="G480" t="inlineStr">
        <is>
          <t>POLIAMB. CITTADELLA MORTARA</t>
        </is>
      </c>
      <c r="H480" t="inlineStr">
        <is>
          <t>POLIAMB. CITTADELLA MORTARA</t>
        </is>
      </c>
      <c r="I480" t="inlineStr">
        <is>
          <t>69005901</t>
        </is>
      </c>
      <c r="J480" t="inlineStr">
        <is>
          <t>AMBULATORI - MORTARA</t>
        </is>
      </c>
      <c r="K480" t="inlineStr">
        <is>
          <t>ORLM</t>
        </is>
      </c>
      <c r="L480" t="inlineStr">
        <is>
          <t>OTORINOLARINGOIATRIA</t>
        </is>
      </c>
      <c r="M480" t="inlineStr">
        <is>
          <t>38</t>
        </is>
      </c>
      <c r="N480" t="inlineStr">
        <is>
          <t>37-178</t>
        </is>
      </c>
      <c r="O480" t="inlineStr">
        <is>
          <t>BORTOLOTTI VE PRIORITA' P</t>
        </is>
      </c>
      <c r="P480" t="inlineStr">
        <is>
          <t>037-178</t>
        </is>
      </c>
      <c r="Q480" t="inlineStr">
        <is>
          <t>BORTOLOTTI VE PRIORITA' P</t>
        </is>
      </c>
      <c r="R480" s="1" t="n">
        <v>1908</v>
      </c>
      <c r="S480" t="inlineStr">
        <is>
          <t>IMPEDENZOMETRIA</t>
        </is>
      </c>
      <c r="T480" t="inlineStr">
        <is>
          <t>9542</t>
        </is>
      </c>
      <c r="U480" t="inlineStr">
        <is>
          <t>389542</t>
        </is>
      </c>
      <c r="V480" t="inlineStr">
        <is>
          <t>IMPEDENZOMETRIA</t>
        </is>
      </c>
      <c r="W480" s="13">
        <f>IFERROR(VLOOKUP(U480,'[1]siss valide'!$A$2:$C$3108,2,FALSE), "Non Trovato")</f>
        <v/>
      </c>
      <c r="X480" s="13">
        <f>VLOOKUP(U480,'[1]tabella valide prenotabili ccr'!$B$2:$AE$3002,30,FALSE)</f>
        <v/>
      </c>
      <c r="Y480" t="inlineStr">
        <is>
          <t>S</t>
        </is>
      </c>
      <c r="Z480" t="inlineStr">
        <is>
          <t>S</t>
        </is>
      </c>
      <c r="AA480" t="inlineStr">
        <is>
          <t>S</t>
        </is>
      </c>
      <c r="AB480" t="inlineStr">
        <is>
          <t>N</t>
        </is>
      </c>
      <c r="AC480" t="inlineStr">
        <is>
          <t>N</t>
        </is>
      </c>
      <c r="AD480" t="inlineStr">
        <is>
          <t>S</t>
        </is>
      </c>
      <c r="AE480" t="inlineStr">
        <is>
          <t>S</t>
        </is>
      </c>
      <c r="AF480" t="inlineStr">
        <is>
          <t>N</t>
        </is>
      </c>
      <c r="AL480" t="inlineStr">
        <is>
          <t>0</t>
        </is>
      </c>
      <c r="AO480" s="13">
        <f>VLOOKUP(U480,'[2]per incroci mapping'!$A$2:$E$592,5,FALSE)</f>
        <v/>
      </c>
      <c r="AP480" s="13">
        <f>VLOOKUP(U480,'[2]per incroci mapping'!$A$2:$F$592,6,FALSE)</f>
        <v/>
      </c>
      <c r="AQ480" t="inlineStr">
        <is>
          <t>M00000,M00032,M00171</t>
        </is>
      </c>
      <c r="AR480" t="inlineStr">
        <is>
          <t>METODICA GENERALE,PROVE DI FUNZIONALITA' TUBARICA,RIFLESSI STAPEDIALI</t>
        </is>
      </c>
      <c r="AU480" s="13">
        <f>IFERROR(VLOOKUP(U480,'[2]per incroci mapping'!$A$2:$E$592,3,FALSE),"Non Trovato")</f>
        <v/>
      </c>
      <c r="AV480" s="13">
        <f>VLOOKUP(U480,'[2]per incroci mapping'!$A$2:$E$592,4,FALSE)</f>
        <v/>
      </c>
      <c r="AZ480" t="inlineStr">
        <is>
          <t>BRTFRC57L11A182G</t>
        </is>
      </c>
      <c r="BC480" t="inlineStr">
        <is>
          <t>Si prega di presentarsi allo sportello accettazione 20 minuti prima dell appuntamento</t>
        </is>
      </c>
      <c r="BD480" t="inlineStr">
        <is>
          <t>in caso di annullamento della prenotazione si prega di mandare disdetta entro 3 giorni al numero 0384 298731 oppure inviando una mail all indirizzo mortara@cittadellasociale.it</t>
        </is>
      </c>
      <c r="BE480" s="1" t="n">
        <v>36</v>
      </c>
      <c r="BF480" s="1" t="n">
        <v>2388</v>
      </c>
      <c r="BG480" t="inlineStr">
        <is>
          <t>G</t>
        </is>
      </c>
      <c r="BH480" t="inlineStr">
        <is>
          <t>N</t>
        </is>
      </c>
      <c r="BI480" t="inlineStr">
        <is>
          <t>S</t>
        </is>
      </c>
      <c r="BJ480" t="inlineStr">
        <is>
          <t>N</t>
        </is>
      </c>
      <c r="BK480" t="inlineStr">
        <is>
          <t>S</t>
        </is>
      </c>
      <c r="BL480" t="inlineStr">
        <is>
          <t>N</t>
        </is>
      </c>
      <c r="BM480" t="inlineStr">
        <is>
          <t>N</t>
        </is>
      </c>
      <c r="BN480" t="inlineStr">
        <is>
          <t>S</t>
        </is>
      </c>
      <c r="BO480" t="inlineStr">
        <is>
          <t>09/10/2021</t>
        </is>
      </c>
      <c r="BP480" t="inlineStr">
        <is>
          <t>31/12/2099</t>
        </is>
      </c>
      <c r="BQ480" t="inlineStr">
        <is>
          <t>N</t>
        </is>
      </c>
      <c r="BR480" s="1" t="n">
        <v>0</v>
      </c>
      <c r="BS480" s="1" t="n">
        <v>0</v>
      </c>
    </row>
    <row customHeight="1" ht="15.75" r="481">
      <c r="A481" t="n">
        <v>480</v>
      </c>
      <c r="B481" t="inlineStr">
        <is>
          <t>037-178|389652</t>
        </is>
      </c>
      <c r="C481" t="inlineStr">
        <is>
          <t>OK</t>
        </is>
      </c>
      <c r="D481" t="inlineStr">
        <is>
          <t>690059</t>
        </is>
      </c>
      <c r="E481" t="inlineStr">
        <is>
          <t>CITTADELLA SOCIALE MORTARA</t>
        </is>
      </c>
      <c r="F481" t="inlineStr">
        <is>
          <t>002053</t>
        </is>
      </c>
      <c r="G481" t="inlineStr">
        <is>
          <t>POLIAMB. CITTADELLA MORTARA</t>
        </is>
      </c>
      <c r="H481" t="inlineStr">
        <is>
          <t>POLIAMB. CITTADELLA MORTARA</t>
        </is>
      </c>
      <c r="I481" t="inlineStr">
        <is>
          <t>69005901</t>
        </is>
      </c>
      <c r="J481" t="inlineStr">
        <is>
          <t>AMBULATORI - MORTARA</t>
        </is>
      </c>
      <c r="K481" t="inlineStr">
        <is>
          <t>ORLM</t>
        </is>
      </c>
      <c r="L481" t="inlineStr">
        <is>
          <t>OTORINOLARINGOIATRIA</t>
        </is>
      </c>
      <c r="M481" t="inlineStr">
        <is>
          <t>38</t>
        </is>
      </c>
      <c r="N481" t="inlineStr">
        <is>
          <t>37-178</t>
        </is>
      </c>
      <c r="O481" t="inlineStr">
        <is>
          <t>BORTOLOTTI VE PRIORITA' P</t>
        </is>
      </c>
      <c r="P481" t="inlineStr">
        <is>
          <t>037-178</t>
        </is>
      </c>
      <c r="Q481" t="inlineStr">
        <is>
          <t>BORTOLOTTI VE PRIORITA' P</t>
        </is>
      </c>
      <c r="R481" s="1" t="n">
        <v>1914</v>
      </c>
      <c r="S481" t="inlineStr">
        <is>
          <t>IRRIGAZIONE DELL'ORECCHIO</t>
        </is>
      </c>
      <c r="T481" t="inlineStr">
        <is>
          <t>9652</t>
        </is>
      </c>
      <c r="U481" t="inlineStr">
        <is>
          <t>389652</t>
        </is>
      </c>
      <c r="V481" t="inlineStr">
        <is>
          <t>IRRIGAZIONE DELL'ORECCHIO</t>
        </is>
      </c>
      <c r="W481" s="13">
        <f>IFERROR(VLOOKUP(U481,'[1]siss valide'!$A$2:$C$3108,2,FALSE), "Non Trovato")</f>
        <v/>
      </c>
      <c r="X481" s="13">
        <f>VLOOKUP(U481,'[1]tabella valide prenotabili ccr'!$B$2:$AE$3002,30,FALSE)</f>
        <v/>
      </c>
      <c r="Y481" t="inlineStr">
        <is>
          <t>S</t>
        </is>
      </c>
      <c r="Z481" t="inlineStr">
        <is>
          <t>S</t>
        </is>
      </c>
      <c r="AA481" t="inlineStr">
        <is>
          <t>S</t>
        </is>
      </c>
      <c r="AB481" t="inlineStr">
        <is>
          <t>N</t>
        </is>
      </c>
      <c r="AC481" t="inlineStr">
        <is>
          <t>N</t>
        </is>
      </c>
      <c r="AD481" t="inlineStr">
        <is>
          <t>S</t>
        </is>
      </c>
      <c r="AE481" t="inlineStr">
        <is>
          <t>S</t>
        </is>
      </c>
      <c r="AF481" t="inlineStr">
        <is>
          <t>N</t>
        </is>
      </c>
      <c r="AL481" t="inlineStr">
        <is>
          <t>0</t>
        </is>
      </c>
      <c r="AO481" s="13">
        <f>VLOOKUP(U481,'[2]per incroci mapping'!$A$2:$E$592,5,FALSE)</f>
        <v/>
      </c>
      <c r="AP481" s="13">
        <f>VLOOKUP(U481,'[2]per incroci mapping'!$A$2:$F$592,6,FALSE)</f>
        <v/>
      </c>
      <c r="AU481" s="13">
        <f>IFERROR(VLOOKUP(U481,'[2]per incroci mapping'!$A$2:$E$592,3,FALSE),"Non Trovato")</f>
        <v/>
      </c>
      <c r="AV481" s="13">
        <f>VLOOKUP(U481,'[2]per incroci mapping'!$A$2:$E$592,4,FALSE)</f>
        <v/>
      </c>
      <c r="AZ481" t="inlineStr">
        <is>
          <t>BRTFRC57L11A182G</t>
        </is>
      </c>
      <c r="BB481" s="2" t="inlineStr">
        <is>
          <t>7 giorni prima
applicare CERULISINA 3 gocce per orecchio la sera
Durante l'introduzione rimanere coricati e mantenere l'orecchio in alto per 10/15 minuti</t>
        </is>
      </c>
      <c r="BC481" t="inlineStr">
        <is>
          <t>Si prega di presentarsi allo sportello accettazione 20 minuti prima dell appuntamento</t>
        </is>
      </c>
      <c r="BD481" t="inlineStr">
        <is>
          <t>in caso di annullamento della prenotazione si prega di mandare disdetta entro 3 giorni al numero 0384 298731 oppure inviando una mail all indirizzo mortara@cittadellasociale.it</t>
        </is>
      </c>
      <c r="BE481" s="1" t="n">
        <v>36</v>
      </c>
      <c r="BF481" s="1" t="n">
        <v>2388</v>
      </c>
      <c r="BG481" t="inlineStr">
        <is>
          <t>G</t>
        </is>
      </c>
      <c r="BH481" t="inlineStr">
        <is>
          <t>N</t>
        </is>
      </c>
      <c r="BI481" t="inlineStr">
        <is>
          <t>S</t>
        </is>
      </c>
      <c r="BJ481" t="inlineStr">
        <is>
          <t>N</t>
        </is>
      </c>
      <c r="BK481" t="inlineStr">
        <is>
          <t>S</t>
        </is>
      </c>
      <c r="BL481" t="inlineStr">
        <is>
          <t>N</t>
        </is>
      </c>
      <c r="BM481" t="inlineStr">
        <is>
          <t>N</t>
        </is>
      </c>
      <c r="BN481" t="inlineStr">
        <is>
          <t>S</t>
        </is>
      </c>
      <c r="BO481" t="inlineStr">
        <is>
          <t>09/10/2021</t>
        </is>
      </c>
      <c r="BP481" t="inlineStr">
        <is>
          <t>31/12/2099</t>
        </is>
      </c>
      <c r="BQ481" t="inlineStr">
        <is>
          <t>N</t>
        </is>
      </c>
      <c r="BR481" s="1" t="n">
        <v>7</v>
      </c>
      <c r="BS481" s="1" t="n">
        <v>0</v>
      </c>
    </row>
    <row r="482">
      <c r="A482" t="n">
        <v>481</v>
      </c>
      <c r="B482" t="inlineStr">
        <is>
          <t>037-178|0195411</t>
        </is>
      </c>
      <c r="C482" t="inlineStr">
        <is>
          <t>OK</t>
        </is>
      </c>
      <c r="D482" t="inlineStr">
        <is>
          <t>690059</t>
        </is>
      </c>
      <c r="E482" t="inlineStr">
        <is>
          <t>CITTADELLA SOCIALE MORTARA</t>
        </is>
      </c>
      <c r="F482" t="inlineStr">
        <is>
          <t>002053</t>
        </is>
      </c>
      <c r="G482" t="inlineStr">
        <is>
          <t>POLIAMB. CITTADELLA MORTARA</t>
        </is>
      </c>
      <c r="H482" t="inlineStr">
        <is>
          <t>POLIAMB. CITTADELLA MORTARA</t>
        </is>
      </c>
      <c r="I482" t="inlineStr">
        <is>
          <t>69005901</t>
        </is>
      </c>
      <c r="J482" t="inlineStr">
        <is>
          <t>AMBULATORI - MORTARA</t>
        </is>
      </c>
      <c r="K482" t="inlineStr">
        <is>
          <t>ORLM</t>
        </is>
      </c>
      <c r="L482" t="inlineStr">
        <is>
          <t>OTORINOLARINGOIATRIA</t>
        </is>
      </c>
      <c r="M482" t="inlineStr">
        <is>
          <t>38</t>
        </is>
      </c>
      <c r="N482" t="inlineStr">
        <is>
          <t>37-178</t>
        </is>
      </c>
      <c r="O482" t="inlineStr">
        <is>
          <t>BORTOLOTTI VE PRIORITA' P</t>
        </is>
      </c>
      <c r="P482" t="inlineStr">
        <is>
          <t>037-178</t>
        </is>
      </c>
      <c r="Q482" t="inlineStr">
        <is>
          <t>BORTOLOTTI VE PRIORITA' P</t>
        </is>
      </c>
      <c r="R482" s="1" t="n">
        <v>1932</v>
      </c>
      <c r="S482" t="inlineStr">
        <is>
          <t>ESAME AUDIOMETRICO TONALE</t>
        </is>
      </c>
      <c r="T482" t="inlineStr">
        <is>
          <t>95411</t>
        </is>
      </c>
      <c r="U482" t="inlineStr">
        <is>
          <t>0195411</t>
        </is>
      </c>
      <c r="V482" t="inlineStr">
        <is>
          <t>ESAME AUDIOMETRICO TONALE</t>
        </is>
      </c>
      <c r="W482" s="13">
        <f>IFERROR(VLOOKUP(U482,'[1]siss valide'!$A$2:$C$3108,2,FALSE), "Non Trovato")</f>
        <v/>
      </c>
      <c r="X482" s="13">
        <f>VLOOKUP(U482,'[1]tabella valide prenotabili ccr'!$B$2:$AE$3002,30,FALSE)</f>
        <v/>
      </c>
      <c r="Y482" t="inlineStr">
        <is>
          <t>S</t>
        </is>
      </c>
      <c r="Z482" t="inlineStr">
        <is>
          <t>S</t>
        </is>
      </c>
      <c r="AA482" t="inlineStr">
        <is>
          <t>S</t>
        </is>
      </c>
      <c r="AB482" t="inlineStr">
        <is>
          <t>N</t>
        </is>
      </c>
      <c r="AC482" t="inlineStr">
        <is>
          <t>N</t>
        </is>
      </c>
      <c r="AD482" t="inlineStr">
        <is>
          <t>S</t>
        </is>
      </c>
      <c r="AE482" t="inlineStr">
        <is>
          <t>S</t>
        </is>
      </c>
      <c r="AF482" t="inlineStr">
        <is>
          <t>N</t>
        </is>
      </c>
      <c r="AL482" t="inlineStr">
        <is>
          <t>0</t>
        </is>
      </c>
      <c r="AO482" s="13">
        <f>VLOOKUP(U482,'[2]per incroci mapping'!$A$2:$E$592,5,FALSE)</f>
        <v/>
      </c>
      <c r="AP482" s="13">
        <f>VLOOKUP(U482,'[2]per incroci mapping'!$A$2:$F$592,6,FALSE)</f>
        <v/>
      </c>
      <c r="AQ482" t="inlineStr">
        <is>
          <t>M00354,M00384,M00000,M00385</t>
        </is>
      </c>
      <c r="AR482" t="inlineStr">
        <is>
          <t>CAMPO LIBERO,CUFFIE,METODICA GENERALE,VIBRATORE OSSEO</t>
        </is>
      </c>
      <c r="AU482" s="13">
        <f>IFERROR(VLOOKUP(U482,'[2]per incroci mapping'!$A$2:$E$592,3,FALSE),"Non Trovato")</f>
        <v/>
      </c>
      <c r="AV482" s="13">
        <f>VLOOKUP(U482,'[2]per incroci mapping'!$A$2:$E$592,4,FALSE)</f>
        <v/>
      </c>
      <c r="AZ482" t="inlineStr">
        <is>
          <t>BRTFRC57L11A182G</t>
        </is>
      </c>
      <c r="BC482" t="inlineStr">
        <is>
          <t>Si prega di presentarsi allo sportello accettazione 20 minuti prima dell appuntamento</t>
        </is>
      </c>
      <c r="BD482" t="inlineStr">
        <is>
          <t>in caso di annullamento della prenotazione si prega di mandare disdetta entro 3 giorni al numero 0384 298731 oppure inviando una mail all indirizzo mortara@cittadellasociale.it</t>
        </is>
      </c>
      <c r="BE482" s="1" t="n">
        <v>60</v>
      </c>
      <c r="BF482" s="1" t="n">
        <v>2388</v>
      </c>
      <c r="BG482" t="inlineStr">
        <is>
          <t>G</t>
        </is>
      </c>
      <c r="BH482" t="inlineStr">
        <is>
          <t>N</t>
        </is>
      </c>
      <c r="BI482" t="inlineStr">
        <is>
          <t>S</t>
        </is>
      </c>
      <c r="BJ482" t="inlineStr">
        <is>
          <t>N</t>
        </is>
      </c>
      <c r="BK482" t="inlineStr">
        <is>
          <t>S</t>
        </is>
      </c>
      <c r="BL482" t="inlineStr">
        <is>
          <t>N</t>
        </is>
      </c>
      <c r="BM482" t="inlineStr">
        <is>
          <t>N</t>
        </is>
      </c>
      <c r="BN482" t="inlineStr">
        <is>
          <t>S</t>
        </is>
      </c>
      <c r="BO482" t="inlineStr">
        <is>
          <t>09/10/2021</t>
        </is>
      </c>
      <c r="BP482" t="inlineStr">
        <is>
          <t>31/12/2099</t>
        </is>
      </c>
      <c r="BQ482" t="inlineStr">
        <is>
          <t>N</t>
        </is>
      </c>
      <c r="BR482" s="1" t="n">
        <v>0</v>
      </c>
      <c r="BS482" s="1" t="n">
        <v>0</v>
      </c>
    </row>
    <row r="483">
      <c r="A483" t="n">
        <v>482</v>
      </c>
      <c r="B483" t="inlineStr">
        <is>
          <t>037-178|3895441</t>
        </is>
      </c>
      <c r="C483" t="inlineStr">
        <is>
          <t>OK</t>
        </is>
      </c>
      <c r="D483" t="inlineStr">
        <is>
          <t>690059</t>
        </is>
      </c>
      <c r="E483" t="inlineStr">
        <is>
          <t>CITTADELLA SOCIALE MORTARA</t>
        </is>
      </c>
      <c r="F483" t="inlineStr">
        <is>
          <t>002053</t>
        </is>
      </c>
      <c r="G483" t="inlineStr">
        <is>
          <t>POLIAMB. CITTADELLA MORTARA</t>
        </is>
      </c>
      <c r="H483" t="inlineStr">
        <is>
          <t>POLIAMB. CITTADELLA MORTARA</t>
        </is>
      </c>
      <c r="I483" t="inlineStr">
        <is>
          <t>69005901</t>
        </is>
      </c>
      <c r="J483" t="inlineStr">
        <is>
          <t>AMBULATORI - MORTARA</t>
        </is>
      </c>
      <c r="K483" t="inlineStr">
        <is>
          <t>ORLM</t>
        </is>
      </c>
      <c r="L483" t="inlineStr">
        <is>
          <t>OTORINOLARINGOIATRIA</t>
        </is>
      </c>
      <c r="M483" t="inlineStr">
        <is>
          <t>38</t>
        </is>
      </c>
      <c r="N483" t="inlineStr">
        <is>
          <t>37-178</t>
        </is>
      </c>
      <c r="O483" t="inlineStr">
        <is>
          <t>BORTOLOTTI VE PRIORITA' P</t>
        </is>
      </c>
      <c r="P483" t="inlineStr">
        <is>
          <t>037-178</t>
        </is>
      </c>
      <c r="Q483" t="inlineStr">
        <is>
          <t>BORTOLOTTI VE PRIORITA' P</t>
        </is>
      </c>
      <c r="R483" s="1" t="n">
        <v>1936</v>
      </c>
      <c r="S483" t="inlineStr">
        <is>
          <t>TEST CLINICO DELLA FUNZIONALITA' VESTIBOLARE</t>
        </is>
      </c>
      <c r="T483" t="inlineStr">
        <is>
          <t>95441</t>
        </is>
      </c>
      <c r="U483" t="inlineStr">
        <is>
          <t>3895441</t>
        </is>
      </c>
      <c r="V483" t="inlineStr">
        <is>
          <t>TEST CLINICO DELLA FUNZIONALITA' VESTIBOLARE</t>
        </is>
      </c>
      <c r="W483" s="13">
        <f>IFERROR(VLOOKUP(U483,'[1]siss valide'!$A$2:$C$3108,2,FALSE), "Non Trovato")</f>
        <v/>
      </c>
      <c r="X483" s="13">
        <f>VLOOKUP(U483,'[1]tabella valide prenotabili ccr'!$B$2:$AE$3002,30,FALSE)</f>
        <v/>
      </c>
      <c r="Y483" t="inlineStr">
        <is>
          <t>S</t>
        </is>
      </c>
      <c r="Z483" t="inlineStr">
        <is>
          <t>S</t>
        </is>
      </c>
      <c r="AA483" t="inlineStr">
        <is>
          <t>S</t>
        </is>
      </c>
      <c r="AB483" t="inlineStr">
        <is>
          <t>N</t>
        </is>
      </c>
      <c r="AC483" t="inlineStr">
        <is>
          <t>N</t>
        </is>
      </c>
      <c r="AD483" t="inlineStr">
        <is>
          <t>S</t>
        </is>
      </c>
      <c r="AE483" t="inlineStr">
        <is>
          <t>S</t>
        </is>
      </c>
      <c r="AF483" t="inlineStr">
        <is>
          <t>N</t>
        </is>
      </c>
      <c r="AL483" t="inlineStr">
        <is>
          <t>0</t>
        </is>
      </c>
      <c r="AO483" s="13">
        <f>VLOOKUP(U483,'[2]per incroci mapping'!$A$2:$E$592,5,FALSE)</f>
        <v/>
      </c>
      <c r="AP483" s="13">
        <f>VLOOKUP(U483,'[2]per incroci mapping'!$A$2:$F$592,6,FALSE)</f>
        <v/>
      </c>
      <c r="AU483" s="13">
        <f>IFERROR(VLOOKUP(U483,'[2]per incroci mapping'!$A$2:$E$592,3,FALSE),"Non Trovato")</f>
        <v/>
      </c>
      <c r="AV483" s="13">
        <f>VLOOKUP(U483,'[2]per incroci mapping'!$A$2:$E$592,4,FALSE)</f>
        <v/>
      </c>
      <c r="AZ483" t="inlineStr">
        <is>
          <t>BRTFRC57L11A182G</t>
        </is>
      </c>
      <c r="BC483" t="inlineStr">
        <is>
          <t>Si prega di presentarsi allo sportello accettazione 20 minuti prima dell appuntamento</t>
        </is>
      </c>
      <c r="BD483" t="inlineStr">
        <is>
          <t>in caso di annullamento della prenotazione si prega di mandare disdetta entro 3 giorni al numero 0384 298731 oppure inviando una mail all indirizzo mortara@cittadellasociale.it</t>
        </is>
      </c>
      <c r="BE483" s="1" t="n">
        <v>60</v>
      </c>
      <c r="BF483" s="1" t="n">
        <v>2388</v>
      </c>
      <c r="BG483" t="inlineStr">
        <is>
          <t>G</t>
        </is>
      </c>
      <c r="BH483" t="inlineStr">
        <is>
          <t>N</t>
        </is>
      </c>
      <c r="BI483" t="inlineStr">
        <is>
          <t>S</t>
        </is>
      </c>
      <c r="BJ483" t="inlineStr">
        <is>
          <t>N</t>
        </is>
      </c>
      <c r="BK483" t="inlineStr">
        <is>
          <t>S</t>
        </is>
      </c>
      <c r="BL483" t="inlineStr">
        <is>
          <t>N</t>
        </is>
      </c>
      <c r="BM483" t="inlineStr">
        <is>
          <t>N</t>
        </is>
      </c>
      <c r="BN483" t="inlineStr">
        <is>
          <t>S</t>
        </is>
      </c>
      <c r="BO483" t="inlineStr">
        <is>
          <t>09/10/2021</t>
        </is>
      </c>
      <c r="BP483" t="inlineStr">
        <is>
          <t>31/12/2099</t>
        </is>
      </c>
      <c r="BQ483" t="inlineStr">
        <is>
          <t>N</t>
        </is>
      </c>
      <c r="BR483" s="1" t="n">
        <v>0</v>
      </c>
      <c r="BS483" s="1" t="n">
        <v>0</v>
      </c>
    </row>
    <row r="484">
      <c r="A484" t="n">
        <v>483</v>
      </c>
      <c r="B484" t="inlineStr">
        <is>
          <t>037-178|3895442</t>
        </is>
      </c>
      <c r="C484" t="inlineStr">
        <is>
          <t>OK</t>
        </is>
      </c>
      <c r="D484" t="inlineStr">
        <is>
          <t>690059</t>
        </is>
      </c>
      <c r="E484" t="inlineStr">
        <is>
          <t>CITTADELLA SOCIALE MORTARA</t>
        </is>
      </c>
      <c r="F484" t="inlineStr">
        <is>
          <t>002053</t>
        </is>
      </c>
      <c r="G484" t="inlineStr">
        <is>
          <t>POLIAMB. CITTADELLA MORTARA</t>
        </is>
      </c>
      <c r="H484" t="inlineStr">
        <is>
          <t>POLIAMB. CITTADELLA MORTARA</t>
        </is>
      </c>
      <c r="I484" t="inlineStr">
        <is>
          <t>69005901</t>
        </is>
      </c>
      <c r="J484" t="inlineStr">
        <is>
          <t>AMBULATORI - MORTARA</t>
        </is>
      </c>
      <c r="K484" t="inlineStr">
        <is>
          <t>ORLM</t>
        </is>
      </c>
      <c r="L484" t="inlineStr">
        <is>
          <t>OTORINOLARINGOIATRIA</t>
        </is>
      </c>
      <c r="M484" t="inlineStr">
        <is>
          <t>38</t>
        </is>
      </c>
      <c r="N484" t="inlineStr">
        <is>
          <t>37-178</t>
        </is>
      </c>
      <c r="O484" t="inlineStr">
        <is>
          <t>BORTOLOTTI VE PRIORITA' P</t>
        </is>
      </c>
      <c r="P484" t="inlineStr">
        <is>
          <t>037-178</t>
        </is>
      </c>
      <c r="Q484" t="inlineStr">
        <is>
          <t>BORTOLOTTI VE PRIORITA' P</t>
        </is>
      </c>
      <c r="R484" s="1" t="n">
        <v>1937</v>
      </c>
      <c r="S484" t="inlineStr">
        <is>
          <t>ESAME CLINICO DELLA FUNZIONALITA' VESTIBOLARE</t>
        </is>
      </c>
      <c r="T484" t="inlineStr">
        <is>
          <t>95442</t>
        </is>
      </c>
      <c r="U484" t="inlineStr">
        <is>
          <t>3895442</t>
        </is>
      </c>
      <c r="V484" t="inlineStr">
        <is>
          <t>ESAME CLINICO DELLA FUNZIONALITA' VESTIBOLARE</t>
        </is>
      </c>
      <c r="W484" s="13">
        <f>IFERROR(VLOOKUP(U484,'[1]siss valide'!$A$2:$C$3108,2,FALSE), "Non Trovato")</f>
        <v/>
      </c>
      <c r="X484" s="13">
        <f>VLOOKUP(U484,'[1]tabella valide prenotabili ccr'!$B$2:$AE$3002,30,FALSE)</f>
        <v/>
      </c>
      <c r="Y484" t="inlineStr">
        <is>
          <t>S</t>
        </is>
      </c>
      <c r="Z484" t="inlineStr">
        <is>
          <t>S</t>
        </is>
      </c>
      <c r="AA484" t="inlineStr">
        <is>
          <t>S</t>
        </is>
      </c>
      <c r="AB484" t="inlineStr">
        <is>
          <t>N</t>
        </is>
      </c>
      <c r="AC484" t="inlineStr">
        <is>
          <t>N</t>
        </is>
      </c>
      <c r="AD484" t="inlineStr">
        <is>
          <t>S</t>
        </is>
      </c>
      <c r="AE484" t="inlineStr">
        <is>
          <t>S</t>
        </is>
      </c>
      <c r="AF484" t="inlineStr">
        <is>
          <t>N</t>
        </is>
      </c>
      <c r="AL484" t="inlineStr">
        <is>
          <t>0</t>
        </is>
      </c>
      <c r="AO484" s="13">
        <f>VLOOKUP(U484,'[2]per incroci mapping'!$A$2:$E$592,5,FALSE)</f>
        <v/>
      </c>
      <c r="AP484" s="13">
        <f>VLOOKUP(U484,'[2]per incroci mapping'!$A$2:$F$592,6,FALSE)</f>
        <v/>
      </c>
      <c r="AU484" s="13">
        <f>IFERROR(VLOOKUP(U484,'[2]per incroci mapping'!$A$2:$E$592,3,FALSE),"Non Trovato")</f>
        <v/>
      </c>
      <c r="AV484" s="13">
        <f>VLOOKUP(U484,'[2]per incroci mapping'!$A$2:$E$592,4,FALSE)</f>
        <v/>
      </c>
      <c r="AZ484" t="inlineStr">
        <is>
          <t>BRTFRC57L11A182G</t>
        </is>
      </c>
      <c r="BC484" t="inlineStr">
        <is>
          <t>Si prega di presentarsi allo sportello accettazione 20 minuti prima dell appuntamento</t>
        </is>
      </c>
      <c r="BD484" t="inlineStr">
        <is>
          <t>in caso di annullamento della prenotazione si prega di mandare disdetta entro 3 giorni al numero 0384 298731 oppure inviando una mail all indirizzo mortara@cittadellasociale.it</t>
        </is>
      </c>
      <c r="BE484" s="1" t="n">
        <v>60</v>
      </c>
      <c r="BF484" s="1" t="n">
        <v>2388</v>
      </c>
      <c r="BG484" t="inlineStr">
        <is>
          <t>G</t>
        </is>
      </c>
      <c r="BH484" t="inlineStr">
        <is>
          <t>N</t>
        </is>
      </c>
      <c r="BI484" t="inlineStr">
        <is>
          <t>S</t>
        </is>
      </c>
      <c r="BJ484" t="inlineStr">
        <is>
          <t>N</t>
        </is>
      </c>
      <c r="BK484" t="inlineStr">
        <is>
          <t>S</t>
        </is>
      </c>
      <c r="BL484" t="inlineStr">
        <is>
          <t>N</t>
        </is>
      </c>
      <c r="BM484" t="inlineStr">
        <is>
          <t>N</t>
        </is>
      </c>
      <c r="BN484" t="inlineStr">
        <is>
          <t>S</t>
        </is>
      </c>
      <c r="BO484" t="inlineStr">
        <is>
          <t>09/10/2021</t>
        </is>
      </c>
      <c r="BP484" t="inlineStr">
        <is>
          <t>31/12/2099</t>
        </is>
      </c>
      <c r="BQ484" t="inlineStr">
        <is>
          <t>N</t>
        </is>
      </c>
      <c r="BR484" s="1" t="n">
        <v>0</v>
      </c>
      <c r="BS484" s="1" t="n">
        <v>0</v>
      </c>
    </row>
    <row customHeight="1" ht="15" r="485">
      <c r="A485" t="n">
        <v>484</v>
      </c>
      <c r="B485" t="inlineStr">
        <is>
          <t>037-178|38897.43</t>
        </is>
      </c>
      <c r="C485" t="inlineStr">
        <is>
          <t>OK</t>
        </is>
      </c>
      <c r="D485" t="inlineStr">
        <is>
          <t>690059</t>
        </is>
      </c>
      <c r="E485" t="inlineStr">
        <is>
          <t>CITTADELLA SOCIALE MORTARA</t>
        </is>
      </c>
      <c r="F485" t="inlineStr">
        <is>
          <t>002053</t>
        </is>
      </c>
      <c r="G485" t="inlineStr">
        <is>
          <t>POLIAMB. CITTADELLA MORTARA</t>
        </is>
      </c>
      <c r="H485" t="inlineStr">
        <is>
          <t>POLIAMB. CITTADELLA MORTARA</t>
        </is>
      </c>
      <c r="I485" t="inlineStr">
        <is>
          <t>69005901</t>
        </is>
      </c>
      <c r="J485" t="inlineStr">
        <is>
          <t>AMBULATORI - MORTARA</t>
        </is>
      </c>
      <c r="K485" t="inlineStr">
        <is>
          <t>ORLM</t>
        </is>
      </c>
      <c r="L485" t="inlineStr">
        <is>
          <t>OTORINOLARINGOIATRIA</t>
        </is>
      </c>
      <c r="M485" t="inlineStr">
        <is>
          <t>38</t>
        </is>
      </c>
      <c r="N485" t="inlineStr">
        <is>
          <t>37-178</t>
        </is>
      </c>
      <c r="O485" t="inlineStr">
        <is>
          <t>BORTOLOTTI VE PRIORITA' P</t>
        </is>
      </c>
      <c r="P485" t="inlineStr">
        <is>
          <t>037-178</t>
        </is>
      </c>
      <c r="Q485" t="inlineStr">
        <is>
          <t>BORTOLOTTI VE PRIORITA' P</t>
        </is>
      </c>
      <c r="R485" s="1" t="n">
        <v>2148</v>
      </c>
      <c r="S485" t="inlineStr">
        <is>
          <t xml:space="preserve">PRIMA VISITA ORL  </t>
        </is>
      </c>
      <c r="T485" t="inlineStr">
        <is>
          <t>897B8</t>
        </is>
      </c>
      <c r="U485" t="inlineStr">
        <is>
          <t>38897.43</t>
        </is>
      </c>
      <c r="V485" t="inlineStr">
        <is>
          <t>VISITA OTORINOLARINGOIATRICA (PRIMA VISITA)</t>
        </is>
      </c>
      <c r="W485" s="13">
        <f>IFERROR(VLOOKUP(U485,'[1]siss valide'!$A$2:$C$3108,2,FALSE), "Non Trovato")</f>
        <v/>
      </c>
      <c r="X485" s="13">
        <f>VLOOKUP(U485,'[1]tabella valide prenotabili ccr'!$B$2:$AE$3002,30,FALSE)</f>
        <v/>
      </c>
      <c r="Y485" t="inlineStr">
        <is>
          <t>S</t>
        </is>
      </c>
      <c r="Z485" t="inlineStr">
        <is>
          <t>S</t>
        </is>
      </c>
      <c r="AA485" t="inlineStr">
        <is>
          <t>S</t>
        </is>
      </c>
      <c r="AB485" t="inlineStr">
        <is>
          <t>N</t>
        </is>
      </c>
      <c r="AC485" t="inlineStr">
        <is>
          <t>N</t>
        </is>
      </c>
      <c r="AD485" t="inlineStr">
        <is>
          <t>S</t>
        </is>
      </c>
      <c r="AE485" t="inlineStr">
        <is>
          <t>S</t>
        </is>
      </c>
      <c r="AF485" t="inlineStr">
        <is>
          <t>N</t>
        </is>
      </c>
      <c r="AL485" t="inlineStr">
        <is>
          <t>0</t>
        </is>
      </c>
      <c r="AO485" s="13">
        <f>VLOOKUP(U485,'[2]per incroci mapping'!$A$2:$E$592,5,FALSE)</f>
        <v/>
      </c>
      <c r="AP485" s="13">
        <f>VLOOKUP(U485,'[2]per incroci mapping'!$A$2:$F$592,6,FALSE)</f>
        <v/>
      </c>
      <c r="AU485" s="13">
        <f>IFERROR(VLOOKUP(U485,'[2]per incroci mapping'!$A$2:$E$592,3,FALSE),"Non Trovato")</f>
        <v/>
      </c>
      <c r="AV485" s="13">
        <f>VLOOKUP(U485,'[2]per incroci mapping'!$A$2:$E$592,4,FALSE)</f>
        <v/>
      </c>
      <c r="AZ485" t="inlineStr">
        <is>
          <t>BRTFRC57L11A182G</t>
        </is>
      </c>
      <c r="BA485" s="2" t="inlineStr">
        <is>
          <t>Se previsto lavaggio auricolare
7 giorni prima
applicare CERULISINA 3 gtt per orecchio la sera
rimanere coricati e mantenere l orecchio in alto per 10/15 minuti</t>
        </is>
      </c>
      <c r="BB485" s="2" t="inlineStr">
        <is>
          <t>Se previsto lavaggio auricolare
7 giorni prima
applicare CERULISINA 3 gocce per orecchio la sera
Durante l'introduzione rimanere coricati e mantenere l'orecchio in alto per 10/15 minuti</t>
        </is>
      </c>
      <c r="BC485" t="inlineStr">
        <is>
          <t>Si prega di presentarsi allo sportello accettazione 20 minuti prima dell appuntamento</t>
        </is>
      </c>
      <c r="BD485" t="inlineStr">
        <is>
          <t>in caso di annullamento della prenotazione si prega di mandare disdetta entro 3 giorni al numero 0384 298731 oppure inviando una mail all indirizzo mortara@cittadellasociale.it</t>
        </is>
      </c>
      <c r="BE485" s="1" t="n">
        <v>36</v>
      </c>
      <c r="BF485" s="1" t="n">
        <v>2388</v>
      </c>
      <c r="BG485" t="inlineStr">
        <is>
          <t>G</t>
        </is>
      </c>
      <c r="BH485" t="inlineStr">
        <is>
          <t>N</t>
        </is>
      </c>
      <c r="BI485" t="inlineStr">
        <is>
          <t>S</t>
        </is>
      </c>
      <c r="BJ485" t="inlineStr">
        <is>
          <t>N</t>
        </is>
      </c>
      <c r="BK485" t="inlineStr">
        <is>
          <t>S</t>
        </is>
      </c>
      <c r="BL485" t="inlineStr">
        <is>
          <t>N</t>
        </is>
      </c>
      <c r="BM485" t="inlineStr">
        <is>
          <t>N</t>
        </is>
      </c>
      <c r="BN485" t="inlineStr">
        <is>
          <t>S</t>
        </is>
      </c>
      <c r="BO485" t="inlineStr">
        <is>
          <t>09/10/2021</t>
        </is>
      </c>
      <c r="BP485" t="inlineStr">
        <is>
          <t>31/12/2099</t>
        </is>
      </c>
      <c r="BQ485" t="inlineStr">
        <is>
          <t>N</t>
        </is>
      </c>
      <c r="BR485" s="1" t="n">
        <v>0</v>
      </c>
      <c r="BS485" s="1" t="n">
        <v>0</v>
      </c>
    </row>
    <row r="486">
      <c r="A486" t="n">
        <v>485</v>
      </c>
      <c r="B486" t="inlineStr">
        <is>
          <t>037-178|383142</t>
        </is>
      </c>
      <c r="C486" t="inlineStr">
        <is>
          <t>OK</t>
        </is>
      </c>
      <c r="D486" t="inlineStr">
        <is>
          <t>690059</t>
        </is>
      </c>
      <c r="E486" t="inlineStr">
        <is>
          <t>CITTADELLA SOCIALE MORTARA</t>
        </is>
      </c>
      <c r="F486" t="inlineStr">
        <is>
          <t>002053</t>
        </is>
      </c>
      <c r="G486" t="inlineStr">
        <is>
          <t>POLIAMB. CITTADELLA MORTARA</t>
        </is>
      </c>
      <c r="H486" t="inlineStr">
        <is>
          <t>POLIAMB. CITTADELLA MORTARA</t>
        </is>
      </c>
      <c r="I486" t="inlineStr">
        <is>
          <t>69005901</t>
        </is>
      </c>
      <c r="J486" t="inlineStr">
        <is>
          <t>AMBULATORI - MORTARA</t>
        </is>
      </c>
      <c r="K486" t="inlineStr">
        <is>
          <t>ORLM</t>
        </is>
      </c>
      <c r="L486" t="inlineStr">
        <is>
          <t>OTORINOLARINGOIATRIA</t>
        </is>
      </c>
      <c r="M486" t="inlineStr">
        <is>
          <t>38</t>
        </is>
      </c>
      <c r="N486" t="inlineStr">
        <is>
          <t>37-178</t>
        </is>
      </c>
      <c r="O486" t="inlineStr">
        <is>
          <t>BORTOLOTTI VE PRIORITA' P</t>
        </is>
      </c>
      <c r="P486" t="inlineStr">
        <is>
          <t>037-178</t>
        </is>
      </c>
      <c r="Q486" t="inlineStr">
        <is>
          <t>BORTOLOTTI VE PRIORITA' P</t>
        </is>
      </c>
      <c r="R486" s="1" t="n">
        <v>2304</v>
      </c>
      <c r="S486" t="inlineStr">
        <is>
          <t>LARINGOSCOPIA E ALTRA TRACHEOSCOPIA</t>
        </is>
      </c>
      <c r="T486" t="inlineStr">
        <is>
          <t>3142</t>
        </is>
      </c>
      <c r="U486" t="inlineStr">
        <is>
          <t>383142</t>
        </is>
      </c>
      <c r="V486" t="inlineStr">
        <is>
          <t>LARINGOSCOPIA E TRACHEOSCOPIA</t>
        </is>
      </c>
      <c r="W486" s="13">
        <f>IFERROR(VLOOKUP(U486,'[1]siss valide'!$A$2:$C$3108,2,FALSE), "Non Trovato")</f>
        <v/>
      </c>
      <c r="X486" s="13">
        <f>VLOOKUP(U486,'[1]tabella valide prenotabili ccr'!$B$2:$AE$3002,30,FALSE)</f>
        <v/>
      </c>
      <c r="Y486" t="inlineStr">
        <is>
          <t>S</t>
        </is>
      </c>
      <c r="Z486" t="inlineStr">
        <is>
          <t>S</t>
        </is>
      </c>
      <c r="AA486" t="inlineStr">
        <is>
          <t>S</t>
        </is>
      </c>
      <c r="AB486" t="inlineStr">
        <is>
          <t>N</t>
        </is>
      </c>
      <c r="AC486" t="inlineStr">
        <is>
          <t>N</t>
        </is>
      </c>
      <c r="AD486" t="inlineStr">
        <is>
          <t>S</t>
        </is>
      </c>
      <c r="AE486" t="inlineStr">
        <is>
          <t>S</t>
        </is>
      </c>
      <c r="AF486" t="inlineStr">
        <is>
          <t>N</t>
        </is>
      </c>
      <c r="AL486" t="inlineStr">
        <is>
          <t>0</t>
        </is>
      </c>
      <c r="AO486" s="13">
        <f>VLOOKUP(U486,'[2]per incroci mapping'!$A$2:$E$592,5,FALSE)</f>
        <v/>
      </c>
      <c r="AP486" s="13">
        <f>VLOOKUP(U486,'[2]per incroci mapping'!$A$2:$F$592,6,FALSE)</f>
        <v/>
      </c>
      <c r="AQ486" t="inlineStr">
        <is>
          <t>M00137,M00000,M00271,M00008</t>
        </is>
      </c>
      <c r="AR486" t="inlineStr">
        <is>
          <t>MANOVRA DI MULLER,METODICA GENERALE,PROVE DEGLUTITORIE,SEDAZIONE NORMALE</t>
        </is>
      </c>
      <c r="AU486" s="13">
        <f>IFERROR(VLOOKUP(U486,'[2]per incroci mapping'!$A$2:$E$592,3,FALSE),"Non Trovato")</f>
        <v/>
      </c>
      <c r="AV486" s="13">
        <f>VLOOKUP(U486,'[2]per incroci mapping'!$A$2:$E$592,4,FALSE)</f>
        <v/>
      </c>
      <c r="AZ486" t="inlineStr">
        <is>
          <t>BRTFRC57L11A182G</t>
        </is>
      </c>
      <c r="BC486" t="inlineStr">
        <is>
          <t>Si prega di presentarsi allo sportello accettazione 20 minuti prima dell appuntamento</t>
        </is>
      </c>
      <c r="BD486" t="inlineStr">
        <is>
          <t>in caso di annullamento della prenotazione si prega di mandare disdetta entro 3 giorni al numero 0384 298731 oppure inviando una mail all indirizzo mortara@cittadellasociale.it</t>
        </is>
      </c>
      <c r="BE486" s="1" t="n">
        <v>48</v>
      </c>
      <c r="BF486" s="1" t="n">
        <v>2388</v>
      </c>
      <c r="BG486" t="inlineStr">
        <is>
          <t>G</t>
        </is>
      </c>
      <c r="BH486" t="inlineStr">
        <is>
          <t>N</t>
        </is>
      </c>
      <c r="BI486" t="inlineStr">
        <is>
          <t>S</t>
        </is>
      </c>
      <c r="BJ486" t="inlineStr">
        <is>
          <t>N</t>
        </is>
      </c>
      <c r="BK486" t="inlineStr">
        <is>
          <t>S</t>
        </is>
      </c>
      <c r="BL486" t="inlineStr">
        <is>
          <t>N</t>
        </is>
      </c>
      <c r="BM486" t="inlineStr">
        <is>
          <t>N</t>
        </is>
      </c>
      <c r="BN486" t="inlineStr">
        <is>
          <t>S</t>
        </is>
      </c>
      <c r="BO486" t="inlineStr">
        <is>
          <t>09/10/2021</t>
        </is>
      </c>
      <c r="BP486" t="inlineStr">
        <is>
          <t>31/12/2099</t>
        </is>
      </c>
      <c r="BQ486" t="inlineStr">
        <is>
          <t>N</t>
        </is>
      </c>
      <c r="BR486" s="1" t="n">
        <v>0</v>
      </c>
      <c r="BS486" s="1" t="n">
        <v>0</v>
      </c>
    </row>
    <row r="487">
      <c r="A487" t="n">
        <v>486</v>
      </c>
      <c r="B487" t="inlineStr">
        <is>
          <t>037-80|383142.01</t>
        </is>
      </c>
      <c r="C487" t="inlineStr">
        <is>
          <t>OK</t>
        </is>
      </c>
      <c r="D487" t="inlineStr">
        <is>
          <t>690059</t>
        </is>
      </c>
      <c r="E487" t="inlineStr">
        <is>
          <t>CITTADELLA SOCIALE MORTARA</t>
        </is>
      </c>
      <c r="F487" t="inlineStr">
        <is>
          <t>002053</t>
        </is>
      </c>
      <c r="G487" t="inlineStr">
        <is>
          <t>POLIAMB. CITTADELLA MORTARA</t>
        </is>
      </c>
      <c r="H487" t="inlineStr">
        <is>
          <t>POLIAMB. CITTADELLA MORTARA</t>
        </is>
      </c>
      <c r="I487" t="inlineStr">
        <is>
          <t>69005901</t>
        </is>
      </c>
      <c r="J487" t="inlineStr">
        <is>
          <t>AMBULATORI - MORTARA</t>
        </is>
      </c>
      <c r="K487" t="inlineStr">
        <is>
          <t>ORLM</t>
        </is>
      </c>
      <c r="L487" t="inlineStr">
        <is>
          <t>OTORINOLARINGOIATRIA</t>
        </is>
      </c>
      <c r="M487" t="inlineStr">
        <is>
          <t>38</t>
        </is>
      </c>
      <c r="N487" t="inlineStr">
        <is>
          <t>37-80</t>
        </is>
      </c>
      <c r="O487" t="inlineStr">
        <is>
          <t>BORTOLOTTI ME PRIORITÀ D</t>
        </is>
      </c>
      <c r="P487" t="inlineStr">
        <is>
          <t>037-80</t>
        </is>
      </c>
      <c r="Q487" t="inlineStr">
        <is>
          <t>BORTOLOTTI ME PRIORITÀ D</t>
        </is>
      </c>
      <c r="R487" s="1" t="n">
        <v>1902</v>
      </c>
      <c r="S487" t="inlineStr">
        <is>
          <t>ENDOSCOPIA NASALE CON FIBRE OTTICHE</t>
        </is>
      </c>
      <c r="T487" t="inlineStr">
        <is>
          <t>3142</t>
        </is>
      </c>
      <c r="U487" t="inlineStr">
        <is>
          <t>383142.01</t>
        </is>
      </c>
      <c r="V487" t="inlineStr">
        <is>
          <t>ENDOSCOPIA NASALE CON FIBRE OTTICHE</t>
        </is>
      </c>
      <c r="W487" s="13">
        <f>IFERROR(VLOOKUP(U487,'[1]siss valide'!$A$2:$C$3108,2,FALSE), "Non Trovato")</f>
        <v/>
      </c>
      <c r="X487" s="13">
        <f>VLOOKUP(U487,'[1]tabella valide prenotabili ccr'!$B$2:$AE$3002,30,FALSE)</f>
        <v/>
      </c>
      <c r="Y487" t="inlineStr">
        <is>
          <t>S</t>
        </is>
      </c>
      <c r="Z487" t="inlineStr">
        <is>
          <t>S</t>
        </is>
      </c>
      <c r="AA487" t="inlineStr">
        <is>
          <t>S</t>
        </is>
      </c>
      <c r="AB487" t="inlineStr">
        <is>
          <t>N</t>
        </is>
      </c>
      <c r="AC487" t="inlineStr">
        <is>
          <t>N</t>
        </is>
      </c>
      <c r="AD487" t="inlineStr">
        <is>
          <t>S</t>
        </is>
      </c>
      <c r="AE487" t="inlineStr">
        <is>
          <t>S</t>
        </is>
      </c>
      <c r="AF487" t="inlineStr">
        <is>
          <t>N</t>
        </is>
      </c>
      <c r="AL487" t="inlineStr">
        <is>
          <t>0</t>
        </is>
      </c>
      <c r="AO487" s="13">
        <f>VLOOKUP(U487,'[2]per incroci mapping'!$A$2:$E$592,5,FALSE)</f>
        <v/>
      </c>
      <c r="AP487" s="13">
        <f>VLOOKUP(U487,'[2]per incroci mapping'!$A$2:$F$592,6,FALSE)</f>
        <v/>
      </c>
      <c r="AQ487" t="inlineStr">
        <is>
          <t>M00137,M00000,M00271,M00008</t>
        </is>
      </c>
      <c r="AR487" t="inlineStr">
        <is>
          <t>MANOVRA DI MULLER,METODICA GENERALE,PROVE DEGLUTITORIE,SEDAZIONE NORMALE</t>
        </is>
      </c>
      <c r="AU487" s="13">
        <f>IFERROR(VLOOKUP(U487,'[2]per incroci mapping'!$A$2:$E$592,3,FALSE),"Non Trovato")</f>
        <v/>
      </c>
      <c r="AV487" s="13">
        <f>VLOOKUP(U487,'[2]per incroci mapping'!$A$2:$E$592,4,FALSE)</f>
        <v/>
      </c>
      <c r="AZ487" t="inlineStr">
        <is>
          <t>BRTFRC57L11A182G</t>
        </is>
      </c>
      <c r="BC487" t="inlineStr">
        <is>
          <t>Si prega di presentarsi allo sportello accettazione 20 minuti prima dell appuntamento</t>
        </is>
      </c>
      <c r="BD487" t="inlineStr">
        <is>
          <t>in caso di annullamento della prenotazione si prega di mandare disdetta entro 3 giorni al numero 0384 298731 oppure inviando una mail all indirizzo mortara@cittadellasociale.it</t>
        </is>
      </c>
      <c r="BE487" s="1" t="n">
        <v>48</v>
      </c>
      <c r="BF487" s="1" t="n">
        <v>2388</v>
      </c>
      <c r="BG487" t="inlineStr">
        <is>
          <t>G</t>
        </is>
      </c>
      <c r="BH487" t="inlineStr">
        <is>
          <t>N</t>
        </is>
      </c>
      <c r="BI487" t="inlineStr">
        <is>
          <t>S</t>
        </is>
      </c>
      <c r="BJ487" t="inlineStr">
        <is>
          <t>N</t>
        </is>
      </c>
      <c r="BK487" t="inlineStr">
        <is>
          <t>N</t>
        </is>
      </c>
      <c r="BL487" t="inlineStr">
        <is>
          <t>S</t>
        </is>
      </c>
      <c r="BM487" t="inlineStr">
        <is>
          <t>N</t>
        </is>
      </c>
      <c r="BN487" t="inlineStr">
        <is>
          <t>N</t>
        </is>
      </c>
      <c r="BO487" t="inlineStr">
        <is>
          <t>09/10/2021</t>
        </is>
      </c>
      <c r="BP487" t="inlineStr">
        <is>
          <t>31/12/2099</t>
        </is>
      </c>
      <c r="BQ487" t="inlineStr">
        <is>
          <t>N</t>
        </is>
      </c>
      <c r="BR487" s="1" t="n">
        <v>0</v>
      </c>
      <c r="BS487" s="1" t="n">
        <v>0</v>
      </c>
    </row>
    <row r="488">
      <c r="A488" t="n">
        <v>487</v>
      </c>
      <c r="B488" t="inlineStr">
        <is>
          <t>037-80|389542</t>
        </is>
      </c>
      <c r="C488" t="inlineStr">
        <is>
          <t>OK</t>
        </is>
      </c>
      <c r="D488" t="inlineStr">
        <is>
          <t>690059</t>
        </is>
      </c>
      <c r="E488" t="inlineStr">
        <is>
          <t>CITTADELLA SOCIALE MORTARA</t>
        </is>
      </c>
      <c r="F488" t="inlineStr">
        <is>
          <t>002053</t>
        </is>
      </c>
      <c r="G488" t="inlineStr">
        <is>
          <t>POLIAMB. CITTADELLA MORTARA</t>
        </is>
      </c>
      <c r="H488" t="inlineStr">
        <is>
          <t>POLIAMB. CITTADELLA MORTARA</t>
        </is>
      </c>
      <c r="I488" t="inlineStr">
        <is>
          <t>69005901</t>
        </is>
      </c>
      <c r="J488" t="inlineStr">
        <is>
          <t>AMBULATORI - MORTARA</t>
        </is>
      </c>
      <c r="K488" t="inlineStr">
        <is>
          <t>ORLM</t>
        </is>
      </c>
      <c r="L488" t="inlineStr">
        <is>
          <t>OTORINOLARINGOIATRIA</t>
        </is>
      </c>
      <c r="M488" t="inlineStr">
        <is>
          <t>38</t>
        </is>
      </c>
      <c r="N488" t="inlineStr">
        <is>
          <t>37-80</t>
        </is>
      </c>
      <c r="O488" t="inlineStr">
        <is>
          <t>BORTOLOTTI ME PRIORITÀ D</t>
        </is>
      </c>
      <c r="P488" t="inlineStr">
        <is>
          <t>037-80</t>
        </is>
      </c>
      <c r="Q488" t="inlineStr">
        <is>
          <t>BORTOLOTTI ME PRIORITÀ D</t>
        </is>
      </c>
      <c r="R488" s="1" t="n">
        <v>1908</v>
      </c>
      <c r="S488" t="inlineStr">
        <is>
          <t>IMPEDENZOMETRIA</t>
        </is>
      </c>
      <c r="T488" t="inlineStr">
        <is>
          <t>9542</t>
        </is>
      </c>
      <c r="U488" t="inlineStr">
        <is>
          <t>389542</t>
        </is>
      </c>
      <c r="V488" t="inlineStr">
        <is>
          <t>IMPEDENZOMETRIA</t>
        </is>
      </c>
      <c r="W488" s="13">
        <f>IFERROR(VLOOKUP(U488,'[1]siss valide'!$A$2:$C$3108,2,FALSE), "Non Trovato")</f>
        <v/>
      </c>
      <c r="X488" s="13">
        <f>VLOOKUP(U488,'[1]tabella valide prenotabili ccr'!$B$2:$AE$3002,30,FALSE)</f>
        <v/>
      </c>
      <c r="Y488" t="inlineStr">
        <is>
          <t>S</t>
        </is>
      </c>
      <c r="Z488" t="inlineStr">
        <is>
          <t>S</t>
        </is>
      </c>
      <c r="AA488" t="inlineStr">
        <is>
          <t>S</t>
        </is>
      </c>
      <c r="AB488" t="inlineStr">
        <is>
          <t>N</t>
        </is>
      </c>
      <c r="AC488" t="inlineStr">
        <is>
          <t>N</t>
        </is>
      </c>
      <c r="AD488" t="inlineStr">
        <is>
          <t>S</t>
        </is>
      </c>
      <c r="AE488" t="inlineStr">
        <is>
          <t>S</t>
        </is>
      </c>
      <c r="AF488" t="inlineStr">
        <is>
          <t>N</t>
        </is>
      </c>
      <c r="AL488" t="inlineStr">
        <is>
          <t>0</t>
        </is>
      </c>
      <c r="AO488" s="13">
        <f>VLOOKUP(U488,'[2]per incroci mapping'!$A$2:$E$592,5,FALSE)</f>
        <v/>
      </c>
      <c r="AP488" s="13">
        <f>VLOOKUP(U488,'[2]per incroci mapping'!$A$2:$F$592,6,FALSE)</f>
        <v/>
      </c>
      <c r="AQ488" t="inlineStr">
        <is>
          <t>M00000,M00032,M00171</t>
        </is>
      </c>
      <c r="AR488" t="inlineStr">
        <is>
          <t>METODICA GENERALE,PROVE DI FUNZIONALITA' TUBARICA,RIFLESSI STAPEDIALI</t>
        </is>
      </c>
      <c r="AU488" s="13">
        <f>IFERROR(VLOOKUP(U488,'[2]per incroci mapping'!$A$2:$E$592,3,FALSE),"Non Trovato")</f>
        <v/>
      </c>
      <c r="AV488" s="13">
        <f>VLOOKUP(U488,'[2]per incroci mapping'!$A$2:$E$592,4,FALSE)</f>
        <v/>
      </c>
      <c r="AZ488" t="inlineStr">
        <is>
          <t>BRTFRC57L11A182G</t>
        </is>
      </c>
      <c r="BC488" t="inlineStr">
        <is>
          <t>Si prega di presentarsi allo sportello accettazione 20 minuti prima dell appuntamento</t>
        </is>
      </c>
      <c r="BD488" t="inlineStr">
        <is>
          <t>in caso di annullamento della prenotazione si prega di mandare disdetta entro 3 giorni al numero 0384 298731 oppure inviando una mail all indirizzo mortara@cittadellasociale.it</t>
        </is>
      </c>
      <c r="BE488" s="1" t="n">
        <v>36</v>
      </c>
      <c r="BF488" s="1" t="n">
        <v>2388</v>
      </c>
      <c r="BG488" t="inlineStr">
        <is>
          <t>G</t>
        </is>
      </c>
      <c r="BH488" t="inlineStr">
        <is>
          <t>N</t>
        </is>
      </c>
      <c r="BI488" t="inlineStr">
        <is>
          <t>S</t>
        </is>
      </c>
      <c r="BJ488" t="inlineStr">
        <is>
          <t>N</t>
        </is>
      </c>
      <c r="BK488" t="inlineStr">
        <is>
          <t>N</t>
        </is>
      </c>
      <c r="BL488" t="inlineStr">
        <is>
          <t>S</t>
        </is>
      </c>
      <c r="BM488" t="inlineStr">
        <is>
          <t>N</t>
        </is>
      </c>
      <c r="BN488" t="inlineStr">
        <is>
          <t>N</t>
        </is>
      </c>
      <c r="BO488" t="inlineStr">
        <is>
          <t>09/10/2021</t>
        </is>
      </c>
      <c r="BP488" t="inlineStr">
        <is>
          <t>31/12/2099</t>
        </is>
      </c>
      <c r="BQ488" t="inlineStr">
        <is>
          <t>N</t>
        </is>
      </c>
      <c r="BR488" s="1" t="n">
        <v>0</v>
      </c>
      <c r="BS488" s="1" t="n">
        <v>0</v>
      </c>
    </row>
    <row customHeight="1" ht="14.25" r="489">
      <c r="A489" t="n">
        <v>488</v>
      </c>
      <c r="B489" t="inlineStr">
        <is>
          <t>037-80|389652</t>
        </is>
      </c>
      <c r="C489" t="inlineStr">
        <is>
          <t>OK</t>
        </is>
      </c>
      <c r="D489" t="inlineStr">
        <is>
          <t>690059</t>
        </is>
      </c>
      <c r="E489" t="inlineStr">
        <is>
          <t>CITTADELLA SOCIALE MORTARA</t>
        </is>
      </c>
      <c r="F489" t="inlineStr">
        <is>
          <t>002053</t>
        </is>
      </c>
      <c r="G489" t="inlineStr">
        <is>
          <t>POLIAMB. CITTADELLA MORTARA</t>
        </is>
      </c>
      <c r="H489" t="inlineStr">
        <is>
          <t>POLIAMB. CITTADELLA MORTARA</t>
        </is>
      </c>
      <c r="I489" t="inlineStr">
        <is>
          <t>69005901</t>
        </is>
      </c>
      <c r="J489" t="inlineStr">
        <is>
          <t>AMBULATORI - MORTARA</t>
        </is>
      </c>
      <c r="K489" t="inlineStr">
        <is>
          <t>ORLM</t>
        </is>
      </c>
      <c r="L489" t="inlineStr">
        <is>
          <t>OTORINOLARINGOIATRIA</t>
        </is>
      </c>
      <c r="M489" t="inlineStr">
        <is>
          <t>38</t>
        </is>
      </c>
      <c r="N489" t="inlineStr">
        <is>
          <t>37-80</t>
        </is>
      </c>
      <c r="O489" t="inlineStr">
        <is>
          <t>BORTOLOTTI ME PRIORITÀ D</t>
        </is>
      </c>
      <c r="P489" t="inlineStr">
        <is>
          <t>037-80</t>
        </is>
      </c>
      <c r="Q489" t="inlineStr">
        <is>
          <t>BORTOLOTTI ME PRIORITÀ D</t>
        </is>
      </c>
      <c r="R489" s="1" t="n">
        <v>1914</v>
      </c>
      <c r="S489" t="inlineStr">
        <is>
          <t>IRRIGAZIONE DELL'ORECCHIO</t>
        </is>
      </c>
      <c r="T489" t="inlineStr">
        <is>
          <t>9652</t>
        </is>
      </c>
      <c r="U489" t="inlineStr">
        <is>
          <t>389652</t>
        </is>
      </c>
      <c r="V489" t="inlineStr">
        <is>
          <t>IRRIGAZIONE DELL'ORECCHIO</t>
        </is>
      </c>
      <c r="W489" s="13">
        <f>IFERROR(VLOOKUP(U489,'[1]siss valide'!$A$2:$C$3108,2,FALSE), "Non Trovato")</f>
        <v/>
      </c>
      <c r="X489" s="13">
        <f>VLOOKUP(U489,'[1]tabella valide prenotabili ccr'!$B$2:$AE$3002,30,FALSE)</f>
        <v/>
      </c>
      <c r="Y489" t="inlineStr">
        <is>
          <t>S</t>
        </is>
      </c>
      <c r="Z489" t="inlineStr">
        <is>
          <t>S</t>
        </is>
      </c>
      <c r="AA489" t="inlineStr">
        <is>
          <t>S</t>
        </is>
      </c>
      <c r="AB489" t="inlineStr">
        <is>
          <t>N</t>
        </is>
      </c>
      <c r="AC489" t="inlineStr">
        <is>
          <t>N</t>
        </is>
      </c>
      <c r="AD489" t="inlineStr">
        <is>
          <t>S</t>
        </is>
      </c>
      <c r="AE489" t="inlineStr">
        <is>
          <t>S</t>
        </is>
      </c>
      <c r="AF489" t="inlineStr">
        <is>
          <t>N</t>
        </is>
      </c>
      <c r="AL489" t="inlineStr">
        <is>
          <t>0</t>
        </is>
      </c>
      <c r="AO489" s="13">
        <f>VLOOKUP(U489,'[2]per incroci mapping'!$A$2:$E$592,5,FALSE)</f>
        <v/>
      </c>
      <c r="AP489" s="13">
        <f>VLOOKUP(U489,'[2]per incroci mapping'!$A$2:$F$592,6,FALSE)</f>
        <v/>
      </c>
      <c r="AU489" s="13">
        <f>IFERROR(VLOOKUP(U489,'[2]per incroci mapping'!$A$2:$E$592,3,FALSE),"Non Trovato")</f>
        <v/>
      </c>
      <c r="AV489" s="13">
        <f>VLOOKUP(U489,'[2]per incroci mapping'!$A$2:$E$592,4,FALSE)</f>
        <v/>
      </c>
      <c r="AZ489" t="inlineStr">
        <is>
          <t>BRTFRC57L11A182G</t>
        </is>
      </c>
      <c r="BB489" s="2" t="inlineStr">
        <is>
          <t>7 giorni prima
applicare CERULISINA 3 gocce per orecchio la sera
Durante l'introduzione rimanere coricati e mantenere l'orecchio in alto per 10/15 minuti</t>
        </is>
      </c>
      <c r="BC489" t="inlineStr">
        <is>
          <t>Si prega di presentarsi allo sportello accettazione 20 minuti prima dell appuntamento</t>
        </is>
      </c>
      <c r="BD489" t="inlineStr">
        <is>
          <t>in caso di annullamento della prenotazione si prega di mandare disdetta entro 3 giorni al numero 0384 298731 oppure inviando una mail all indirizzo mortara@cittadellasociale.it</t>
        </is>
      </c>
      <c r="BE489" s="1" t="n">
        <v>36</v>
      </c>
      <c r="BF489" s="1" t="n">
        <v>2388</v>
      </c>
      <c r="BG489" t="inlineStr">
        <is>
          <t>G</t>
        </is>
      </c>
      <c r="BH489" t="inlineStr">
        <is>
          <t>N</t>
        </is>
      </c>
      <c r="BI489" t="inlineStr">
        <is>
          <t>S</t>
        </is>
      </c>
      <c r="BJ489" t="inlineStr">
        <is>
          <t>N</t>
        </is>
      </c>
      <c r="BK489" t="inlineStr">
        <is>
          <t>N</t>
        </is>
      </c>
      <c r="BL489" t="inlineStr">
        <is>
          <t>S</t>
        </is>
      </c>
      <c r="BM489" t="inlineStr">
        <is>
          <t>N</t>
        </is>
      </c>
      <c r="BN489" t="inlineStr">
        <is>
          <t>N</t>
        </is>
      </c>
      <c r="BO489" t="inlineStr">
        <is>
          <t>09/10/2021</t>
        </is>
      </c>
      <c r="BP489" t="inlineStr">
        <is>
          <t>31/12/2099</t>
        </is>
      </c>
      <c r="BQ489" t="inlineStr">
        <is>
          <t>N</t>
        </is>
      </c>
      <c r="BR489" s="1" t="n">
        <v>7</v>
      </c>
      <c r="BS489" s="1" t="n">
        <v>0</v>
      </c>
    </row>
    <row r="490">
      <c r="A490" t="n">
        <v>489</v>
      </c>
      <c r="B490" t="inlineStr">
        <is>
          <t>037-80|0195411</t>
        </is>
      </c>
      <c r="C490" t="inlineStr">
        <is>
          <t>OK</t>
        </is>
      </c>
      <c r="D490" t="inlineStr">
        <is>
          <t>690059</t>
        </is>
      </c>
      <c r="E490" t="inlineStr">
        <is>
          <t>CITTADELLA SOCIALE MORTARA</t>
        </is>
      </c>
      <c r="F490" t="inlineStr">
        <is>
          <t>002053</t>
        </is>
      </c>
      <c r="G490" t="inlineStr">
        <is>
          <t>POLIAMB. CITTADELLA MORTARA</t>
        </is>
      </c>
      <c r="H490" t="inlineStr">
        <is>
          <t>POLIAMB. CITTADELLA MORTARA</t>
        </is>
      </c>
      <c r="I490" t="inlineStr">
        <is>
          <t>69005901</t>
        </is>
      </c>
      <c r="J490" t="inlineStr">
        <is>
          <t>AMBULATORI - MORTARA</t>
        </is>
      </c>
      <c r="K490" t="inlineStr">
        <is>
          <t>ORLM</t>
        </is>
      </c>
      <c r="L490" t="inlineStr">
        <is>
          <t>OTORINOLARINGOIATRIA</t>
        </is>
      </c>
      <c r="M490" t="inlineStr">
        <is>
          <t>38</t>
        </is>
      </c>
      <c r="N490" t="inlineStr">
        <is>
          <t>37-80</t>
        </is>
      </c>
      <c r="O490" t="inlineStr">
        <is>
          <t>BORTOLOTTI ME PRIORITÀ D</t>
        </is>
      </c>
      <c r="P490" t="inlineStr">
        <is>
          <t>037-80</t>
        </is>
      </c>
      <c r="Q490" t="inlineStr">
        <is>
          <t>BORTOLOTTI ME PRIORITÀ D</t>
        </is>
      </c>
      <c r="R490" s="1" t="n">
        <v>1932</v>
      </c>
      <c r="S490" t="inlineStr">
        <is>
          <t>ESAME AUDIOMETRICO TONALE</t>
        </is>
      </c>
      <c r="T490" t="inlineStr">
        <is>
          <t>95411</t>
        </is>
      </c>
      <c r="U490" t="inlineStr">
        <is>
          <t>0195411</t>
        </is>
      </c>
      <c r="V490" t="inlineStr">
        <is>
          <t>ESAME AUDIOMETRICO TONALE</t>
        </is>
      </c>
      <c r="W490" s="13">
        <f>IFERROR(VLOOKUP(U490,'[1]siss valide'!$A$2:$C$3108,2,FALSE), "Non Trovato")</f>
        <v/>
      </c>
      <c r="X490" s="13">
        <f>VLOOKUP(U490,'[1]tabella valide prenotabili ccr'!$B$2:$AE$3002,30,FALSE)</f>
        <v/>
      </c>
      <c r="Y490" t="inlineStr">
        <is>
          <t>S</t>
        </is>
      </c>
      <c r="Z490" t="inlineStr">
        <is>
          <t>S</t>
        </is>
      </c>
      <c r="AA490" t="inlineStr">
        <is>
          <t>S</t>
        </is>
      </c>
      <c r="AB490" t="inlineStr">
        <is>
          <t>N</t>
        </is>
      </c>
      <c r="AC490" t="inlineStr">
        <is>
          <t>N</t>
        </is>
      </c>
      <c r="AD490" t="inlineStr">
        <is>
          <t>S</t>
        </is>
      </c>
      <c r="AE490" t="inlineStr">
        <is>
          <t>S</t>
        </is>
      </c>
      <c r="AF490" t="inlineStr">
        <is>
          <t>N</t>
        </is>
      </c>
      <c r="AL490" t="inlineStr">
        <is>
          <t>0</t>
        </is>
      </c>
      <c r="AO490" s="13">
        <f>VLOOKUP(U490,'[2]per incroci mapping'!$A$2:$E$592,5,FALSE)</f>
        <v/>
      </c>
      <c r="AP490" s="13">
        <f>VLOOKUP(U490,'[2]per incroci mapping'!$A$2:$F$592,6,FALSE)</f>
        <v/>
      </c>
      <c r="AQ490" t="inlineStr">
        <is>
          <t>M00354,M00384,M00000,M00385</t>
        </is>
      </c>
      <c r="AR490" t="inlineStr">
        <is>
          <t>CAMPO LIBERO,CUFFIE,METODICA GENERALE,VIBRATORE OSSEO</t>
        </is>
      </c>
      <c r="AU490" s="13">
        <f>IFERROR(VLOOKUP(U490,'[2]per incroci mapping'!$A$2:$E$592,3,FALSE),"Non Trovato")</f>
        <v/>
      </c>
      <c r="AV490" s="13">
        <f>VLOOKUP(U490,'[2]per incroci mapping'!$A$2:$E$592,4,FALSE)</f>
        <v/>
      </c>
      <c r="AZ490" t="inlineStr">
        <is>
          <t>BRTFRC57L11A182G</t>
        </is>
      </c>
      <c r="BC490" t="inlineStr">
        <is>
          <t>Si prega di presentarsi allo sportello accettazione 20 minuti prima dell appuntamento</t>
        </is>
      </c>
      <c r="BD490" t="inlineStr">
        <is>
          <t>in caso di annullamento della prenotazione si prega di mandare disdetta entro 3 giorni al numero 0384 298731 oppure inviando una mail all indirizzo mortara@cittadellasociale.it</t>
        </is>
      </c>
      <c r="BE490" s="1" t="n">
        <v>60</v>
      </c>
      <c r="BF490" s="1" t="n">
        <v>2388</v>
      </c>
      <c r="BG490" t="inlineStr">
        <is>
          <t>G</t>
        </is>
      </c>
      <c r="BH490" t="inlineStr">
        <is>
          <t>N</t>
        </is>
      </c>
      <c r="BI490" t="inlineStr">
        <is>
          <t>S</t>
        </is>
      </c>
      <c r="BJ490" t="inlineStr">
        <is>
          <t>N</t>
        </is>
      </c>
      <c r="BK490" t="inlineStr">
        <is>
          <t>N</t>
        </is>
      </c>
      <c r="BL490" t="inlineStr">
        <is>
          <t>S</t>
        </is>
      </c>
      <c r="BM490" t="inlineStr">
        <is>
          <t>N</t>
        </is>
      </c>
      <c r="BN490" t="inlineStr">
        <is>
          <t>N</t>
        </is>
      </c>
      <c r="BO490" t="inlineStr">
        <is>
          <t>09/10/2021</t>
        </is>
      </c>
      <c r="BP490" t="inlineStr">
        <is>
          <t>31/12/2099</t>
        </is>
      </c>
      <c r="BQ490" t="inlineStr">
        <is>
          <t>N</t>
        </is>
      </c>
      <c r="BR490" s="1" t="n">
        <v>0</v>
      </c>
      <c r="BS490" s="1" t="n">
        <v>0</v>
      </c>
    </row>
    <row r="491">
      <c r="A491" t="n">
        <v>490</v>
      </c>
      <c r="B491" t="inlineStr">
        <is>
          <t>037-80|3895441</t>
        </is>
      </c>
      <c r="C491" t="inlineStr">
        <is>
          <t>OK</t>
        </is>
      </c>
      <c r="D491" t="inlineStr">
        <is>
          <t>690059</t>
        </is>
      </c>
      <c r="E491" t="inlineStr">
        <is>
          <t>CITTADELLA SOCIALE MORTARA</t>
        </is>
      </c>
      <c r="F491" t="inlineStr">
        <is>
          <t>002053</t>
        </is>
      </c>
      <c r="G491" t="inlineStr">
        <is>
          <t>POLIAMB. CITTADELLA MORTARA</t>
        </is>
      </c>
      <c r="H491" t="inlineStr">
        <is>
          <t>POLIAMB. CITTADELLA MORTARA</t>
        </is>
      </c>
      <c r="I491" t="inlineStr">
        <is>
          <t>69005901</t>
        </is>
      </c>
      <c r="J491" t="inlineStr">
        <is>
          <t>AMBULATORI - MORTARA</t>
        </is>
      </c>
      <c r="K491" t="inlineStr">
        <is>
          <t>ORLM</t>
        </is>
      </c>
      <c r="L491" t="inlineStr">
        <is>
          <t>OTORINOLARINGOIATRIA</t>
        </is>
      </c>
      <c r="M491" t="inlineStr">
        <is>
          <t>38</t>
        </is>
      </c>
      <c r="N491" t="inlineStr">
        <is>
          <t>37-80</t>
        </is>
      </c>
      <c r="O491" t="inlineStr">
        <is>
          <t>BORTOLOTTI ME PRIORITÀ D</t>
        </is>
      </c>
      <c r="P491" t="inlineStr">
        <is>
          <t>037-80</t>
        </is>
      </c>
      <c r="Q491" t="inlineStr">
        <is>
          <t>BORTOLOTTI ME PRIORITÀ D</t>
        </is>
      </c>
      <c r="R491" s="1" t="n">
        <v>1936</v>
      </c>
      <c r="S491" t="inlineStr">
        <is>
          <t>TEST CLINICO DELLA FUNZIONALITA' VESTIBOLARE</t>
        </is>
      </c>
      <c r="T491" t="inlineStr">
        <is>
          <t>95441</t>
        </is>
      </c>
      <c r="U491" t="inlineStr">
        <is>
          <t>3895441</t>
        </is>
      </c>
      <c r="V491" t="inlineStr">
        <is>
          <t>TEST CLINICO DELLA FUNZIONALITA' VESTIBOLARE</t>
        </is>
      </c>
      <c r="W491" s="13">
        <f>IFERROR(VLOOKUP(U491,'[1]siss valide'!$A$2:$C$3108,2,FALSE), "Non Trovato")</f>
        <v/>
      </c>
      <c r="X491" s="13">
        <f>VLOOKUP(U491,'[1]tabella valide prenotabili ccr'!$B$2:$AE$3002,30,FALSE)</f>
        <v/>
      </c>
      <c r="Y491" t="inlineStr">
        <is>
          <t>S</t>
        </is>
      </c>
      <c r="Z491" t="inlineStr">
        <is>
          <t>S</t>
        </is>
      </c>
      <c r="AA491" t="inlineStr">
        <is>
          <t>S</t>
        </is>
      </c>
      <c r="AB491" t="inlineStr">
        <is>
          <t>N</t>
        </is>
      </c>
      <c r="AC491" t="inlineStr">
        <is>
          <t>N</t>
        </is>
      </c>
      <c r="AD491" t="inlineStr">
        <is>
          <t>S</t>
        </is>
      </c>
      <c r="AE491" t="inlineStr">
        <is>
          <t>S</t>
        </is>
      </c>
      <c r="AF491" t="inlineStr">
        <is>
          <t>N</t>
        </is>
      </c>
      <c r="AL491" t="inlineStr">
        <is>
          <t>0</t>
        </is>
      </c>
      <c r="AO491" s="13">
        <f>VLOOKUP(U491,'[2]per incroci mapping'!$A$2:$E$592,5,FALSE)</f>
        <v/>
      </c>
      <c r="AP491" s="13">
        <f>VLOOKUP(U491,'[2]per incroci mapping'!$A$2:$F$592,6,FALSE)</f>
        <v/>
      </c>
      <c r="AU491" s="13">
        <f>IFERROR(VLOOKUP(U491,'[2]per incroci mapping'!$A$2:$E$592,3,FALSE),"Non Trovato")</f>
        <v/>
      </c>
      <c r="AV491" s="13">
        <f>VLOOKUP(U491,'[2]per incroci mapping'!$A$2:$E$592,4,FALSE)</f>
        <v/>
      </c>
      <c r="AZ491" t="inlineStr">
        <is>
          <t>BRTFRC57L11A182G</t>
        </is>
      </c>
      <c r="BC491" t="inlineStr">
        <is>
          <t>Si prega di presentarsi allo sportello accettazione 20 minuti prima dell appuntamento</t>
        </is>
      </c>
      <c r="BD491" t="inlineStr">
        <is>
          <t>in caso di annullamento della prenotazione si prega di mandare disdetta entro 3 giorni al numero 0384 298731 oppure inviando una mail all indirizzo mortara@cittadellasociale.it</t>
        </is>
      </c>
      <c r="BE491" s="1" t="n">
        <v>60</v>
      </c>
      <c r="BF491" s="1" t="n">
        <v>2388</v>
      </c>
      <c r="BG491" t="inlineStr">
        <is>
          <t>G</t>
        </is>
      </c>
      <c r="BH491" t="inlineStr">
        <is>
          <t>N</t>
        </is>
      </c>
      <c r="BI491" t="inlineStr">
        <is>
          <t>S</t>
        </is>
      </c>
      <c r="BJ491" t="inlineStr">
        <is>
          <t>N</t>
        </is>
      </c>
      <c r="BK491" t="inlineStr">
        <is>
          <t>N</t>
        </is>
      </c>
      <c r="BL491" t="inlineStr">
        <is>
          <t>S</t>
        </is>
      </c>
      <c r="BM491" t="inlineStr">
        <is>
          <t>N</t>
        </is>
      </c>
      <c r="BN491" t="inlineStr">
        <is>
          <t>N</t>
        </is>
      </c>
      <c r="BO491" t="inlineStr">
        <is>
          <t>09/10/2021</t>
        </is>
      </c>
      <c r="BP491" t="inlineStr">
        <is>
          <t>31/12/2099</t>
        </is>
      </c>
      <c r="BQ491" t="inlineStr">
        <is>
          <t>N</t>
        </is>
      </c>
      <c r="BR491" s="1" t="n">
        <v>0</v>
      </c>
      <c r="BS491" s="1" t="n">
        <v>0</v>
      </c>
    </row>
    <row r="492">
      <c r="A492" t="n">
        <v>491</v>
      </c>
      <c r="B492" t="inlineStr">
        <is>
          <t>037-80|3895442</t>
        </is>
      </c>
      <c r="C492" t="inlineStr">
        <is>
          <t>OK</t>
        </is>
      </c>
      <c r="D492" t="inlineStr">
        <is>
          <t>690059</t>
        </is>
      </c>
      <c r="E492" t="inlineStr">
        <is>
          <t>CITTADELLA SOCIALE MORTARA</t>
        </is>
      </c>
      <c r="F492" t="inlineStr">
        <is>
          <t>002053</t>
        </is>
      </c>
      <c r="G492" t="inlineStr">
        <is>
          <t>POLIAMB. CITTADELLA MORTARA</t>
        </is>
      </c>
      <c r="H492" t="inlineStr">
        <is>
          <t>POLIAMB. CITTADELLA MORTARA</t>
        </is>
      </c>
      <c r="I492" t="inlineStr">
        <is>
          <t>69005901</t>
        </is>
      </c>
      <c r="J492" t="inlineStr">
        <is>
          <t>AMBULATORI - MORTARA</t>
        </is>
      </c>
      <c r="K492" t="inlineStr">
        <is>
          <t>ORLM</t>
        </is>
      </c>
      <c r="L492" t="inlineStr">
        <is>
          <t>OTORINOLARINGOIATRIA</t>
        </is>
      </c>
      <c r="M492" t="inlineStr">
        <is>
          <t>38</t>
        </is>
      </c>
      <c r="N492" t="inlineStr">
        <is>
          <t>37-80</t>
        </is>
      </c>
      <c r="O492" t="inlineStr">
        <is>
          <t>BORTOLOTTI ME PRIORITÀ D</t>
        </is>
      </c>
      <c r="P492" t="inlineStr">
        <is>
          <t>037-80</t>
        </is>
      </c>
      <c r="Q492" t="inlineStr">
        <is>
          <t>BORTOLOTTI ME PRIORITÀ D</t>
        </is>
      </c>
      <c r="R492" s="1" t="n">
        <v>1937</v>
      </c>
      <c r="S492" t="inlineStr">
        <is>
          <t>ESAME CLINICO DELLA FUNZIONALITA' VESTIBOLARE</t>
        </is>
      </c>
      <c r="T492" t="inlineStr">
        <is>
          <t>95442</t>
        </is>
      </c>
      <c r="U492" t="inlineStr">
        <is>
          <t>3895442</t>
        </is>
      </c>
      <c r="V492" t="inlineStr">
        <is>
          <t>ESAME CLINICO DELLA FUNZIONALITA' VESTIBOLARE</t>
        </is>
      </c>
      <c r="W492" s="13">
        <f>IFERROR(VLOOKUP(U492,'[1]siss valide'!$A$2:$C$3108,2,FALSE), "Non Trovato")</f>
        <v/>
      </c>
      <c r="X492" s="13">
        <f>VLOOKUP(U492,'[1]tabella valide prenotabili ccr'!$B$2:$AE$3002,30,FALSE)</f>
        <v/>
      </c>
      <c r="Y492" t="inlineStr">
        <is>
          <t>S</t>
        </is>
      </c>
      <c r="Z492" t="inlineStr">
        <is>
          <t>S</t>
        </is>
      </c>
      <c r="AA492" t="inlineStr">
        <is>
          <t>S</t>
        </is>
      </c>
      <c r="AB492" t="inlineStr">
        <is>
          <t>N</t>
        </is>
      </c>
      <c r="AC492" t="inlineStr">
        <is>
          <t>N</t>
        </is>
      </c>
      <c r="AD492" t="inlineStr">
        <is>
          <t>S</t>
        </is>
      </c>
      <c r="AE492" t="inlineStr">
        <is>
          <t>S</t>
        </is>
      </c>
      <c r="AF492" t="inlineStr">
        <is>
          <t>N</t>
        </is>
      </c>
      <c r="AL492" t="inlineStr">
        <is>
          <t>0</t>
        </is>
      </c>
      <c r="AO492" s="13">
        <f>VLOOKUP(U492,'[2]per incroci mapping'!$A$2:$E$592,5,FALSE)</f>
        <v/>
      </c>
      <c r="AP492" s="13">
        <f>VLOOKUP(U492,'[2]per incroci mapping'!$A$2:$F$592,6,FALSE)</f>
        <v/>
      </c>
      <c r="AU492" s="13">
        <f>IFERROR(VLOOKUP(U492,'[2]per incroci mapping'!$A$2:$E$592,3,FALSE),"Non Trovato")</f>
        <v/>
      </c>
      <c r="AV492" s="13">
        <f>VLOOKUP(U492,'[2]per incroci mapping'!$A$2:$E$592,4,FALSE)</f>
        <v/>
      </c>
      <c r="AZ492" t="inlineStr">
        <is>
          <t>BRTFRC57L11A182G</t>
        </is>
      </c>
      <c r="BC492" t="inlineStr">
        <is>
          <t>Si prega di presentarsi allo sportello accettazione 20 minuti prima dell appuntamento</t>
        </is>
      </c>
      <c r="BD492" t="inlineStr">
        <is>
          <t>in caso di annullamento della prenotazione si prega di mandare disdetta entro 3 giorni al numero 0384 298731 oppure inviando una mail all indirizzo mortara@cittadellasociale.it</t>
        </is>
      </c>
      <c r="BE492" s="1" t="n">
        <v>60</v>
      </c>
      <c r="BF492" s="1" t="n">
        <v>2388</v>
      </c>
      <c r="BG492" t="inlineStr">
        <is>
          <t>G</t>
        </is>
      </c>
      <c r="BH492" t="inlineStr">
        <is>
          <t>N</t>
        </is>
      </c>
      <c r="BI492" t="inlineStr">
        <is>
          <t>S</t>
        </is>
      </c>
      <c r="BJ492" t="inlineStr">
        <is>
          <t>N</t>
        </is>
      </c>
      <c r="BK492" t="inlineStr">
        <is>
          <t>N</t>
        </is>
      </c>
      <c r="BL492" t="inlineStr">
        <is>
          <t>S</t>
        </is>
      </c>
      <c r="BM492" t="inlineStr">
        <is>
          <t>N</t>
        </is>
      </c>
      <c r="BN492" t="inlineStr">
        <is>
          <t>N</t>
        </is>
      </c>
      <c r="BO492" t="inlineStr">
        <is>
          <t>09/10/2021</t>
        </is>
      </c>
      <c r="BP492" t="inlineStr">
        <is>
          <t>31/12/2099</t>
        </is>
      </c>
      <c r="BQ492" t="inlineStr">
        <is>
          <t>N</t>
        </is>
      </c>
      <c r="BR492" s="1" t="n">
        <v>0</v>
      </c>
      <c r="BS492" s="1" t="n">
        <v>0</v>
      </c>
    </row>
    <row customHeight="1" ht="14.25" r="493">
      <c r="A493" t="n">
        <v>492</v>
      </c>
      <c r="B493" t="inlineStr">
        <is>
          <t>037-80|38897.43</t>
        </is>
      </c>
      <c r="C493" t="inlineStr">
        <is>
          <t>OK</t>
        </is>
      </c>
      <c r="D493" t="inlineStr">
        <is>
          <t>690059</t>
        </is>
      </c>
      <c r="E493" t="inlineStr">
        <is>
          <t>CITTADELLA SOCIALE MORTARA</t>
        </is>
      </c>
      <c r="F493" t="inlineStr">
        <is>
          <t>002053</t>
        </is>
      </c>
      <c r="G493" t="inlineStr">
        <is>
          <t>POLIAMB. CITTADELLA MORTARA</t>
        </is>
      </c>
      <c r="H493" t="inlineStr">
        <is>
          <t>POLIAMB. CITTADELLA MORTARA</t>
        </is>
      </c>
      <c r="I493" t="inlineStr">
        <is>
          <t>69005901</t>
        </is>
      </c>
      <c r="J493" t="inlineStr">
        <is>
          <t>AMBULATORI - MORTARA</t>
        </is>
      </c>
      <c r="K493" t="inlineStr">
        <is>
          <t>ORLM</t>
        </is>
      </c>
      <c r="L493" t="inlineStr">
        <is>
          <t>OTORINOLARINGOIATRIA</t>
        </is>
      </c>
      <c r="M493" t="inlineStr">
        <is>
          <t>38</t>
        </is>
      </c>
      <c r="N493" t="inlineStr">
        <is>
          <t>37-80</t>
        </is>
      </c>
      <c r="O493" t="inlineStr">
        <is>
          <t>BORTOLOTTI ME PRIORITÀ D</t>
        </is>
      </c>
      <c r="P493" t="inlineStr">
        <is>
          <t>037-80</t>
        </is>
      </c>
      <c r="Q493" t="inlineStr">
        <is>
          <t>BORTOLOTTI ME PRIORITÀ D</t>
        </is>
      </c>
      <c r="R493" s="1" t="n">
        <v>2148</v>
      </c>
      <c r="S493" t="inlineStr">
        <is>
          <t xml:space="preserve">PRIMA VISITA ORL  </t>
        </is>
      </c>
      <c r="T493" t="inlineStr">
        <is>
          <t>897B8</t>
        </is>
      </c>
      <c r="U493" t="inlineStr">
        <is>
          <t>38897.43</t>
        </is>
      </c>
      <c r="V493" t="inlineStr">
        <is>
          <t>VISITA OTORINOLARINGOIATRICA (PRIMA VISITA)</t>
        </is>
      </c>
      <c r="W493" s="13">
        <f>IFERROR(VLOOKUP(U493,'[1]siss valide'!$A$2:$C$3108,2,FALSE), "Non Trovato")</f>
        <v/>
      </c>
      <c r="X493" s="13">
        <f>VLOOKUP(U493,'[1]tabella valide prenotabili ccr'!$B$2:$AE$3002,30,FALSE)</f>
        <v/>
      </c>
      <c r="Y493" t="inlineStr">
        <is>
          <t>S</t>
        </is>
      </c>
      <c r="Z493" t="inlineStr">
        <is>
          <t>S</t>
        </is>
      </c>
      <c r="AA493" t="inlineStr">
        <is>
          <t>S</t>
        </is>
      </c>
      <c r="AB493" t="inlineStr">
        <is>
          <t>N</t>
        </is>
      </c>
      <c r="AC493" t="inlineStr">
        <is>
          <t>N</t>
        </is>
      </c>
      <c r="AD493" t="inlineStr">
        <is>
          <t>S</t>
        </is>
      </c>
      <c r="AE493" t="inlineStr">
        <is>
          <t>S</t>
        </is>
      </c>
      <c r="AF493" t="inlineStr">
        <is>
          <t>N</t>
        </is>
      </c>
      <c r="AL493" t="inlineStr">
        <is>
          <t>0</t>
        </is>
      </c>
      <c r="AO493" s="13">
        <f>VLOOKUP(U493,'[2]per incroci mapping'!$A$2:$E$592,5,FALSE)</f>
        <v/>
      </c>
      <c r="AP493" s="13">
        <f>VLOOKUP(U493,'[2]per incroci mapping'!$A$2:$F$592,6,FALSE)</f>
        <v/>
      </c>
      <c r="AU493" s="13">
        <f>IFERROR(VLOOKUP(U493,'[2]per incroci mapping'!$A$2:$E$592,3,FALSE),"Non Trovato")</f>
        <v/>
      </c>
      <c r="AV493" s="13">
        <f>VLOOKUP(U493,'[2]per incroci mapping'!$A$2:$E$592,4,FALSE)</f>
        <v/>
      </c>
      <c r="AZ493" t="inlineStr">
        <is>
          <t>BRTFRC57L11A182G</t>
        </is>
      </c>
      <c r="BA493" s="2" t="inlineStr">
        <is>
          <t>Se previsto lavaggio auricolare
7 giorni prima
applicare CERULISINA 3 gtt per orecchio la sera
rimanere coricati e mantenere l orecchio in alto per 10/15 minuti</t>
        </is>
      </c>
      <c r="BB493" s="2" t="inlineStr">
        <is>
          <t>Se previsto lavaggio auricolare
7 giorni prima
applicare CERULISINA 3 gocce per orecchio la sera
Durante l'introduzione rimanere coricati e mantenere l'orecchio in alto per 10/15 minuti</t>
        </is>
      </c>
      <c r="BC493" t="inlineStr">
        <is>
          <t>Si prega di presentarsi allo sportello accettazione 20 minuti prima dell appuntamento</t>
        </is>
      </c>
      <c r="BD493" t="inlineStr">
        <is>
          <t>in caso di annullamento della prenotazione si prega di mandare disdetta entro 3 giorni al numero 0384 298731 oppure inviando una mail all indirizzo mortara@cittadellasociale.it</t>
        </is>
      </c>
      <c r="BE493" s="1" t="n">
        <v>36</v>
      </c>
      <c r="BF493" s="1" t="n">
        <v>2388</v>
      </c>
      <c r="BG493" t="inlineStr">
        <is>
          <t>G</t>
        </is>
      </c>
      <c r="BH493" t="inlineStr">
        <is>
          <t>N</t>
        </is>
      </c>
      <c r="BI493" t="inlineStr">
        <is>
          <t>S</t>
        </is>
      </c>
      <c r="BJ493" t="inlineStr">
        <is>
          <t>N</t>
        </is>
      </c>
      <c r="BK493" t="inlineStr">
        <is>
          <t>N</t>
        </is>
      </c>
      <c r="BL493" t="inlineStr">
        <is>
          <t>S</t>
        </is>
      </c>
      <c r="BM493" t="inlineStr">
        <is>
          <t>N</t>
        </is>
      </c>
      <c r="BN493" t="inlineStr">
        <is>
          <t>N</t>
        </is>
      </c>
      <c r="BO493" t="inlineStr">
        <is>
          <t>09/10/2021</t>
        </is>
      </c>
      <c r="BP493" t="inlineStr">
        <is>
          <t>31/12/2099</t>
        </is>
      </c>
      <c r="BQ493" t="inlineStr">
        <is>
          <t>N</t>
        </is>
      </c>
      <c r="BR493" s="1" t="n">
        <v>0</v>
      </c>
      <c r="BS493" s="1" t="n">
        <v>0</v>
      </c>
    </row>
    <row r="494">
      <c r="A494" t="n">
        <v>493</v>
      </c>
      <c r="B494" t="inlineStr">
        <is>
          <t>037-80|383142</t>
        </is>
      </c>
      <c r="C494" t="inlineStr">
        <is>
          <t>OK</t>
        </is>
      </c>
      <c r="D494" t="inlineStr">
        <is>
          <t>690059</t>
        </is>
      </c>
      <c r="E494" t="inlineStr">
        <is>
          <t>CITTADELLA SOCIALE MORTARA</t>
        </is>
      </c>
      <c r="F494" t="inlineStr">
        <is>
          <t>002053</t>
        </is>
      </c>
      <c r="G494" t="inlineStr">
        <is>
          <t>POLIAMB. CITTADELLA MORTARA</t>
        </is>
      </c>
      <c r="H494" t="inlineStr">
        <is>
          <t>POLIAMB. CITTADELLA MORTARA</t>
        </is>
      </c>
      <c r="I494" t="inlineStr">
        <is>
          <t>69005901</t>
        </is>
      </c>
      <c r="J494" t="inlineStr">
        <is>
          <t>AMBULATORI - MORTARA</t>
        </is>
      </c>
      <c r="K494" t="inlineStr">
        <is>
          <t>ORLM</t>
        </is>
      </c>
      <c r="L494" t="inlineStr">
        <is>
          <t>OTORINOLARINGOIATRIA</t>
        </is>
      </c>
      <c r="M494" t="inlineStr">
        <is>
          <t>38</t>
        </is>
      </c>
      <c r="N494" t="inlineStr">
        <is>
          <t>37-80</t>
        </is>
      </c>
      <c r="O494" t="inlineStr">
        <is>
          <t>BORTOLOTTI ME PRIORITÀ D</t>
        </is>
      </c>
      <c r="P494" t="inlineStr">
        <is>
          <t>037-80</t>
        </is>
      </c>
      <c r="Q494" t="inlineStr">
        <is>
          <t>BORTOLOTTI ME PRIORITÀ D</t>
        </is>
      </c>
      <c r="R494" s="1" t="n">
        <v>2304</v>
      </c>
      <c r="S494" t="inlineStr">
        <is>
          <t>LARINGOSCOPIA E ALTRA TRACHEOSCOPIA</t>
        </is>
      </c>
      <c r="T494" t="inlineStr">
        <is>
          <t>3142</t>
        </is>
      </c>
      <c r="U494" t="inlineStr">
        <is>
          <t>383142</t>
        </is>
      </c>
      <c r="V494" t="inlineStr">
        <is>
          <t>LARINGOSCOPIA E TRACHEOSCOPIA</t>
        </is>
      </c>
      <c r="W494" s="13">
        <f>IFERROR(VLOOKUP(U494,'[1]siss valide'!$A$2:$C$3108,2,FALSE), "Non Trovato")</f>
        <v/>
      </c>
      <c r="X494" s="13">
        <f>VLOOKUP(U494,'[1]tabella valide prenotabili ccr'!$B$2:$AE$3002,30,FALSE)</f>
        <v/>
      </c>
      <c r="Y494" t="inlineStr">
        <is>
          <t>S</t>
        </is>
      </c>
      <c r="Z494" t="inlineStr">
        <is>
          <t>S</t>
        </is>
      </c>
      <c r="AA494" t="inlineStr">
        <is>
          <t>S</t>
        </is>
      </c>
      <c r="AB494" t="inlineStr">
        <is>
          <t>N</t>
        </is>
      </c>
      <c r="AC494" t="inlineStr">
        <is>
          <t>N</t>
        </is>
      </c>
      <c r="AD494" t="inlineStr">
        <is>
          <t>S</t>
        </is>
      </c>
      <c r="AE494" t="inlineStr">
        <is>
          <t>S</t>
        </is>
      </c>
      <c r="AF494" t="inlineStr">
        <is>
          <t>N</t>
        </is>
      </c>
      <c r="AL494" t="inlineStr">
        <is>
          <t>0</t>
        </is>
      </c>
      <c r="AO494" s="13">
        <f>VLOOKUP(U494,'[2]per incroci mapping'!$A$2:$E$592,5,FALSE)</f>
        <v/>
      </c>
      <c r="AP494" s="13">
        <f>VLOOKUP(U494,'[2]per incroci mapping'!$A$2:$F$592,6,FALSE)</f>
        <v/>
      </c>
      <c r="AQ494" t="inlineStr">
        <is>
          <t>M00137,M00000,M00271,M00008</t>
        </is>
      </c>
      <c r="AR494" t="inlineStr">
        <is>
          <t>MANOVRA DI MULLER,METODICA GENERALE,PROVE DEGLUTITORIE,SEDAZIONE NORMALE</t>
        </is>
      </c>
      <c r="AU494" s="13">
        <f>IFERROR(VLOOKUP(U494,'[2]per incroci mapping'!$A$2:$E$592,3,FALSE),"Non Trovato")</f>
        <v/>
      </c>
      <c r="AV494" s="13">
        <f>VLOOKUP(U494,'[2]per incroci mapping'!$A$2:$E$592,4,FALSE)</f>
        <v/>
      </c>
      <c r="AZ494" t="inlineStr">
        <is>
          <t>BRTFRC57L11A182G</t>
        </is>
      </c>
      <c r="BC494" t="inlineStr">
        <is>
          <t>Si prega di presentarsi allo sportello accettazione 20 minuti prima dell appuntamento</t>
        </is>
      </c>
      <c r="BD494" t="inlineStr">
        <is>
          <t>in caso di annullamento della prenotazione si prega di mandare disdetta entro 3 giorni al numero 0384 298731 oppure inviando una mail all indirizzo mortara@cittadellasociale.it</t>
        </is>
      </c>
      <c r="BE494" s="1" t="n">
        <v>48</v>
      </c>
      <c r="BF494" s="1" t="n">
        <v>2388</v>
      </c>
      <c r="BG494" t="inlineStr">
        <is>
          <t>G</t>
        </is>
      </c>
      <c r="BH494" t="inlineStr">
        <is>
          <t>N</t>
        </is>
      </c>
      <c r="BI494" t="inlineStr">
        <is>
          <t>S</t>
        </is>
      </c>
      <c r="BJ494" t="inlineStr">
        <is>
          <t>N</t>
        </is>
      </c>
      <c r="BK494" t="inlineStr">
        <is>
          <t>N</t>
        </is>
      </c>
      <c r="BL494" t="inlineStr">
        <is>
          <t>S</t>
        </is>
      </c>
      <c r="BM494" t="inlineStr">
        <is>
          <t>N</t>
        </is>
      </c>
      <c r="BN494" t="inlineStr">
        <is>
          <t>N</t>
        </is>
      </c>
      <c r="BO494" t="inlineStr">
        <is>
          <t>09/10/2021</t>
        </is>
      </c>
      <c r="BP494" t="inlineStr">
        <is>
          <t>31/12/2099</t>
        </is>
      </c>
      <c r="BQ494" t="inlineStr">
        <is>
          <t>N</t>
        </is>
      </c>
      <c r="BR494" s="1" t="n">
        <v>0</v>
      </c>
      <c r="BS494" s="1" t="n">
        <v>0</v>
      </c>
    </row>
    <row r="495">
      <c r="A495" t="n">
        <v>494</v>
      </c>
      <c r="B495" t="inlineStr">
        <is>
          <t>100-23|36897.35</t>
        </is>
      </c>
      <c r="C495" t="inlineStr">
        <is>
          <t>OK</t>
        </is>
      </c>
      <c r="D495" t="inlineStr">
        <is>
          <t>690059</t>
        </is>
      </c>
      <c r="E495" t="inlineStr">
        <is>
          <t>CITTADELLA SOCIALE MORTARA</t>
        </is>
      </c>
      <c r="F495" t="inlineStr">
        <is>
          <t>002053</t>
        </is>
      </c>
      <c r="G495" t="inlineStr">
        <is>
          <t>POLIAMB. CITTADELLA MORTARA</t>
        </is>
      </c>
      <c r="H495" t="inlineStr">
        <is>
          <t>POLIAMB. CITTADELLA MORTARA</t>
        </is>
      </c>
      <c r="I495" t="inlineStr">
        <is>
          <t>69005901</t>
        </is>
      </c>
      <c r="J495" t="inlineStr">
        <is>
          <t>AMBULATORI - MORTARA</t>
        </is>
      </c>
      <c r="K495" t="inlineStr">
        <is>
          <t>ORTM</t>
        </is>
      </c>
      <c r="L495" t="inlineStr">
        <is>
          <t>ORTOPEDIA</t>
        </is>
      </c>
      <c r="M495" t="inlineStr">
        <is>
          <t>36</t>
        </is>
      </c>
      <c r="N495" t="inlineStr">
        <is>
          <t>100-23</t>
        </is>
      </c>
      <c r="O495" t="inlineStr">
        <is>
          <t>ZAFFARANA ME PRIORITÀ D</t>
        </is>
      </c>
      <c r="P495" t="inlineStr">
        <is>
          <t>100-23</t>
        </is>
      </c>
      <c r="Q495" t="inlineStr">
        <is>
          <t>ZAFFARANA ME PRIORITÀ D</t>
        </is>
      </c>
      <c r="R495" s="1" t="n">
        <v>2144</v>
      </c>
      <c r="S495" t="inlineStr">
        <is>
          <t xml:space="preserve">PRIMA VISITA ORTOPEDICA </t>
        </is>
      </c>
      <c r="T495" t="inlineStr">
        <is>
          <t>897B7</t>
        </is>
      </c>
      <c r="U495" t="inlineStr">
        <is>
          <t>36897.35</t>
        </is>
      </c>
      <c r="V495" t="inlineStr">
        <is>
          <t>VISITA ORTOPEDICO TRAUMATOLOGICA (PRIMA VISITA)</t>
        </is>
      </c>
      <c r="W495" s="13">
        <f>IFERROR(VLOOKUP(U495,'[1]siss valide'!$A$2:$C$3108,2,FALSE), "Non Trovato")</f>
        <v/>
      </c>
      <c r="X495" s="13">
        <f>VLOOKUP(U495,'[1]tabella valide prenotabili ccr'!$B$2:$AE$3002,30,FALSE)</f>
        <v/>
      </c>
      <c r="Y495" t="inlineStr">
        <is>
          <t>S</t>
        </is>
      </c>
      <c r="Z495" t="inlineStr">
        <is>
          <t>S</t>
        </is>
      </c>
      <c r="AA495" t="inlineStr">
        <is>
          <t>S</t>
        </is>
      </c>
      <c r="AB495" t="inlineStr">
        <is>
          <t>N</t>
        </is>
      </c>
      <c r="AC495" t="inlineStr">
        <is>
          <t>N</t>
        </is>
      </c>
      <c r="AD495" t="inlineStr">
        <is>
          <t>S</t>
        </is>
      </c>
      <c r="AE495" t="inlineStr">
        <is>
          <t>S</t>
        </is>
      </c>
      <c r="AF495" t="inlineStr">
        <is>
          <t>N</t>
        </is>
      </c>
      <c r="AL495" t="inlineStr">
        <is>
          <t>0</t>
        </is>
      </c>
      <c r="AO495" s="13">
        <f>VLOOKUP(U495,'[2]per incroci mapping'!$A$2:$E$592,5,FALSE)</f>
        <v/>
      </c>
      <c r="AP495" s="13">
        <f>VLOOKUP(U495,'[2]per incroci mapping'!$A$2:$F$592,6,FALSE)</f>
        <v/>
      </c>
      <c r="AU495" s="13">
        <f>IFERROR(VLOOKUP(U495,'[2]per incroci mapping'!$A$2:$E$592,3,FALSE),"Non Trovato")</f>
        <v/>
      </c>
      <c r="AV495" s="13">
        <f>VLOOKUP(U495,'[2]per incroci mapping'!$A$2:$E$592,4,FALSE)</f>
        <v/>
      </c>
      <c r="AW495" t="inlineStr">
        <is>
          <t>D00333,D00334,D00262,D00179,D00180,D00062,D00063,D00064,D00178,D00065,D00066,D00078,D00188,D00189,D00009,D00190,D00191,D00213,D00194,D00088,D00246,D00216,D00217,D00218,D00122,D00226,D00215,D00028</t>
        </is>
      </c>
      <c r="AX495"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495" t="inlineStr">
        <is>
          <t>D</t>
        </is>
      </c>
      <c r="AZ495" t="inlineStr">
        <is>
          <t>PSQMCN66D08M052X</t>
        </is>
      </c>
      <c r="BC495" t="inlineStr">
        <is>
          <t>Si prega di presentarsi allo sportello accettazione 20 minuti prima dell appuntamento</t>
        </is>
      </c>
      <c r="BD495" t="inlineStr">
        <is>
          <t>in caso di annullamento della prenotazione si prega di mandare disdetta entro 3 giorni al numero 0384 298731 oppure inviando una mail all indirizzo mortara@cittadellasociale.it</t>
        </is>
      </c>
      <c r="BE495" s="1" t="n">
        <v>168</v>
      </c>
      <c r="BF495" s="1" t="n">
        <v>2388</v>
      </c>
      <c r="BG495" t="inlineStr">
        <is>
          <t>G</t>
        </is>
      </c>
      <c r="BH495" t="inlineStr">
        <is>
          <t>N</t>
        </is>
      </c>
      <c r="BI495" t="inlineStr">
        <is>
          <t>N</t>
        </is>
      </c>
      <c r="BJ495" t="inlineStr">
        <is>
          <t>N</t>
        </is>
      </c>
      <c r="BK495" t="inlineStr">
        <is>
          <t>N</t>
        </is>
      </c>
      <c r="BL495" t="inlineStr">
        <is>
          <t>S</t>
        </is>
      </c>
      <c r="BM495" t="inlineStr">
        <is>
          <t>N</t>
        </is>
      </c>
      <c r="BN495" t="inlineStr">
        <is>
          <t>N</t>
        </is>
      </c>
      <c r="BO495" t="inlineStr">
        <is>
          <t>09/10/2021</t>
        </is>
      </c>
      <c r="BP495" t="inlineStr">
        <is>
          <t>31/12/2099</t>
        </is>
      </c>
      <c r="BQ495" t="inlineStr">
        <is>
          <t>N</t>
        </is>
      </c>
      <c r="BR495" s="1" t="n">
        <v>0</v>
      </c>
      <c r="BS495" s="1" t="n">
        <v>0</v>
      </c>
    </row>
    <row r="496">
      <c r="A496" t="n">
        <v>495</v>
      </c>
      <c r="B496" t="inlineStr">
        <is>
          <t>100-24|36897.35</t>
        </is>
      </c>
      <c r="C496" t="inlineStr">
        <is>
          <t>OK</t>
        </is>
      </c>
      <c r="D496" t="inlineStr">
        <is>
          <t>690059</t>
        </is>
      </c>
      <c r="E496" t="inlineStr">
        <is>
          <t>CITTADELLA SOCIALE MORTARA</t>
        </is>
      </c>
      <c r="F496" t="inlineStr">
        <is>
          <t>002053</t>
        </is>
      </c>
      <c r="G496" t="inlineStr">
        <is>
          <t>POLIAMB. CITTADELLA MORTARA</t>
        </is>
      </c>
      <c r="H496" t="inlineStr">
        <is>
          <t>POLIAMB. CITTADELLA MORTARA</t>
        </is>
      </c>
      <c r="I496" t="inlineStr">
        <is>
          <t>69005901</t>
        </is>
      </c>
      <c r="J496" t="inlineStr">
        <is>
          <t>AMBULATORI - MORTARA</t>
        </is>
      </c>
      <c r="K496" t="inlineStr">
        <is>
          <t>ORTM</t>
        </is>
      </c>
      <c r="L496" t="inlineStr">
        <is>
          <t>ORTOPEDIA</t>
        </is>
      </c>
      <c r="M496" t="inlineStr">
        <is>
          <t>36</t>
        </is>
      </c>
      <c r="N496" t="inlineStr">
        <is>
          <t>100-24</t>
        </is>
      </c>
      <c r="O496" t="inlineStr">
        <is>
          <t>ZAFFARANA ME PRIORITÀ P</t>
        </is>
      </c>
      <c r="P496" t="inlineStr">
        <is>
          <t>100-24</t>
        </is>
      </c>
      <c r="Q496" t="inlineStr">
        <is>
          <t>ZAFFARANA ME PRIORITÀ P</t>
        </is>
      </c>
      <c r="R496" s="1" t="n">
        <v>2144</v>
      </c>
      <c r="S496" t="inlineStr">
        <is>
          <t xml:space="preserve">PRIMA VISITA ORTOPEDICA </t>
        </is>
      </c>
      <c r="T496" t="inlineStr">
        <is>
          <t>897B7</t>
        </is>
      </c>
      <c r="U496" t="inlineStr">
        <is>
          <t>36897.35</t>
        </is>
      </c>
      <c r="V496" t="inlineStr">
        <is>
          <t>VISITA ORTOPEDICO TRAUMATOLOGICA (PRIMA VISITA)</t>
        </is>
      </c>
      <c r="W496" s="13">
        <f>IFERROR(VLOOKUP(U496,'[1]siss valide'!$A$2:$C$3108,2,FALSE), "Non Trovato")</f>
        <v/>
      </c>
      <c r="X496" s="13">
        <f>VLOOKUP(U496,'[1]tabella valide prenotabili ccr'!$B$2:$AE$3002,30,FALSE)</f>
        <v/>
      </c>
      <c r="Y496" t="inlineStr">
        <is>
          <t>S</t>
        </is>
      </c>
      <c r="Z496" t="inlineStr">
        <is>
          <t>S</t>
        </is>
      </c>
      <c r="AA496" t="inlineStr">
        <is>
          <t>S</t>
        </is>
      </c>
      <c r="AB496" t="inlineStr">
        <is>
          <t>N</t>
        </is>
      </c>
      <c r="AC496" t="inlineStr">
        <is>
          <t>N</t>
        </is>
      </c>
      <c r="AD496" t="inlineStr">
        <is>
          <t>S</t>
        </is>
      </c>
      <c r="AE496" t="inlineStr">
        <is>
          <t>S</t>
        </is>
      </c>
      <c r="AF496" t="inlineStr">
        <is>
          <t>N</t>
        </is>
      </c>
      <c r="AL496" t="inlineStr">
        <is>
          <t>0</t>
        </is>
      </c>
      <c r="AO496" s="13">
        <f>VLOOKUP(U496,'[2]per incroci mapping'!$A$2:$E$592,5,FALSE)</f>
        <v/>
      </c>
      <c r="AP496" s="13">
        <f>VLOOKUP(U496,'[2]per incroci mapping'!$A$2:$F$592,6,FALSE)</f>
        <v/>
      </c>
      <c r="AU496" s="13">
        <f>IFERROR(VLOOKUP(U496,'[2]per incroci mapping'!$A$2:$E$592,3,FALSE),"Non Trovato")</f>
        <v/>
      </c>
      <c r="AV496" s="13">
        <f>VLOOKUP(U496,'[2]per incroci mapping'!$A$2:$E$592,4,FALSE)</f>
        <v/>
      </c>
      <c r="AW496" t="inlineStr">
        <is>
          <t>D00333,D00334,D00262,D00179,D00180,D00062,D00063,D00064,D00178,D00065,D00066,D00078,D00188,D00189,D00190,D00191,D00213,D00194,D00088,D00246,D00216,D00217,D00218,D00122,D00226,D00215,D00028</t>
        </is>
      </c>
      <c r="AX496" t="inlineStr">
        <is>
          <t>ALA ILIACA DX,ALA ILIACA SX,CAPO,CARPO DX,CARPO SX,COLONNA CERVICALE,COLONNA DORSALE,COLONNA LOMBARE,COLONNA LOMBOSACRALE,COLONNA SACRALE,COLONNA SACRO-COCCIGEA,COLONNA VERTEBRALE,COXO FEMORALE DX,COXO FEMORALE SX,DITO MANO DX,DITO MANO SX,FEMORE DX,FEMORE SX,FOSSA ILIACA,MANO DX,MANO SX,METACARPO DX,METACARPO SX,PELVI,POLSO DX,POLSO SX,TUNNEL CARPALE</t>
        </is>
      </c>
      <c r="AY496" t="inlineStr">
        <is>
          <t>D</t>
        </is>
      </c>
      <c r="AZ496" t="inlineStr">
        <is>
          <t>ZFFVTR50C29G388S</t>
        </is>
      </c>
      <c r="BC496" t="inlineStr">
        <is>
          <t>Si prega di presentarsi allo sportello accettazione 20 minuti prima dell appuntamento</t>
        </is>
      </c>
      <c r="BD496" t="inlineStr">
        <is>
          <t>in caso di annullamento della prenotazione si prega di mandare disdetta entro 3 giorni al numero 0384 298731 oppure inviando una mail all indirizzo mortara@cittadellasociale.it</t>
        </is>
      </c>
      <c r="BE496" s="1" t="n">
        <v>168</v>
      </c>
      <c r="BF496" s="1" t="n">
        <v>2388</v>
      </c>
      <c r="BG496" t="inlineStr">
        <is>
          <t>G</t>
        </is>
      </c>
      <c r="BH496" t="inlineStr">
        <is>
          <t>N</t>
        </is>
      </c>
      <c r="BI496" t="inlineStr">
        <is>
          <t>N</t>
        </is>
      </c>
      <c r="BJ496" t="inlineStr">
        <is>
          <t>N</t>
        </is>
      </c>
      <c r="BK496" t="inlineStr">
        <is>
          <t>S</t>
        </is>
      </c>
      <c r="BL496" t="inlineStr">
        <is>
          <t>N</t>
        </is>
      </c>
      <c r="BM496" t="inlineStr">
        <is>
          <t>N</t>
        </is>
      </c>
      <c r="BN496" t="inlineStr">
        <is>
          <t>S</t>
        </is>
      </c>
      <c r="BO496" t="inlineStr">
        <is>
          <t>09/10/2021</t>
        </is>
      </c>
      <c r="BP496" t="inlineStr">
        <is>
          <t>31/12/2099</t>
        </is>
      </c>
      <c r="BQ496" t="inlineStr">
        <is>
          <t>N</t>
        </is>
      </c>
      <c r="BR496" s="1" t="n">
        <v>0</v>
      </c>
      <c r="BS496" s="1" t="n">
        <v>0</v>
      </c>
    </row>
    <row r="497">
      <c r="A497" t="n">
        <v>496</v>
      </c>
      <c r="B497" t="inlineStr">
        <is>
          <t>100-25|36897.35</t>
        </is>
      </c>
      <c r="C497" t="inlineStr">
        <is>
          <t>OK</t>
        </is>
      </c>
      <c r="D497" t="inlineStr">
        <is>
          <t>690059</t>
        </is>
      </c>
      <c r="E497" t="inlineStr">
        <is>
          <t>CITTADELLA SOCIALE MORTARA</t>
        </is>
      </c>
      <c r="F497" t="inlineStr">
        <is>
          <t>002053</t>
        </is>
      </c>
      <c r="G497" t="inlineStr">
        <is>
          <t>POLIAMB. CITTADELLA MORTARA</t>
        </is>
      </c>
      <c r="H497" t="inlineStr">
        <is>
          <t>POLIAMB. CITTADELLA MORTARA</t>
        </is>
      </c>
      <c r="I497" t="inlineStr">
        <is>
          <t>69005901</t>
        </is>
      </c>
      <c r="J497" t="inlineStr">
        <is>
          <t>AMBULATORI - MORTARA</t>
        </is>
      </c>
      <c r="K497" t="inlineStr">
        <is>
          <t>ORTM</t>
        </is>
      </c>
      <c r="L497" t="inlineStr">
        <is>
          <t>ORTOPEDIA</t>
        </is>
      </c>
      <c r="M497" t="inlineStr">
        <is>
          <t>36</t>
        </is>
      </c>
      <c r="N497" t="inlineStr">
        <is>
          <t>100-25</t>
        </is>
      </c>
      <c r="O497" t="inlineStr">
        <is>
          <t>ZAFFARANA ME PRIORITÀ B</t>
        </is>
      </c>
      <c r="P497" t="inlineStr">
        <is>
          <t>100-25</t>
        </is>
      </c>
      <c r="Q497" t="inlineStr">
        <is>
          <t>ZAFFARANA ME PRIORITÀ B</t>
        </is>
      </c>
      <c r="R497" s="1" t="n">
        <v>2144</v>
      </c>
      <c r="S497" t="inlineStr">
        <is>
          <t xml:space="preserve">PRIMA VISITA ORTOPEDICA </t>
        </is>
      </c>
      <c r="T497" t="inlineStr">
        <is>
          <t>897B7</t>
        </is>
      </c>
      <c r="U497" t="inlineStr">
        <is>
          <t>36897.35</t>
        </is>
      </c>
      <c r="V497" t="inlineStr">
        <is>
          <t>VISITA ORTOPEDICO TRAUMATOLOGICA (PRIMA VISITA)</t>
        </is>
      </c>
      <c r="W497" s="13">
        <f>IFERROR(VLOOKUP(U497,'[1]siss valide'!$A$2:$C$3108,2,FALSE), "Non Trovato")</f>
        <v/>
      </c>
      <c r="X497" s="13">
        <f>VLOOKUP(U497,'[1]tabella valide prenotabili ccr'!$B$2:$AE$3002,30,FALSE)</f>
        <v/>
      </c>
      <c r="Y497" t="inlineStr">
        <is>
          <t>S</t>
        </is>
      </c>
      <c r="Z497" t="inlineStr">
        <is>
          <t>S</t>
        </is>
      </c>
      <c r="AA497" t="inlineStr">
        <is>
          <t>S</t>
        </is>
      </c>
      <c r="AB497" t="inlineStr">
        <is>
          <t>N</t>
        </is>
      </c>
      <c r="AC497" t="inlineStr">
        <is>
          <t>N</t>
        </is>
      </c>
      <c r="AD497" t="inlineStr">
        <is>
          <t>S</t>
        </is>
      </c>
      <c r="AE497" t="inlineStr">
        <is>
          <t>S</t>
        </is>
      </c>
      <c r="AF497" t="inlineStr">
        <is>
          <t>N</t>
        </is>
      </c>
      <c r="AL497" t="inlineStr">
        <is>
          <t>0</t>
        </is>
      </c>
      <c r="AO497" s="13">
        <f>VLOOKUP(U497,'[2]per incroci mapping'!$A$2:$E$592,5,FALSE)</f>
        <v/>
      </c>
      <c r="AP497" s="13">
        <f>VLOOKUP(U497,'[2]per incroci mapping'!$A$2:$F$592,6,FALSE)</f>
        <v/>
      </c>
      <c r="AU497" s="13">
        <f>IFERROR(VLOOKUP(U497,'[2]per incroci mapping'!$A$2:$E$592,3,FALSE),"Non Trovato")</f>
        <v/>
      </c>
      <c r="AV497" s="13">
        <f>VLOOKUP(U497,'[2]per incroci mapping'!$A$2:$E$592,4,FALSE)</f>
        <v/>
      </c>
      <c r="AW497" t="inlineStr">
        <is>
          <t>D00333,D00334,D00262,D00179,D00180,D00062,D00063,D00064,D00178,D00065,D00066,D00078,D00188,D00189,D00009,D00190,D00191,D00213,D00194,D00088,D00246,D00216,D00217,D00218,D00122,D00226,D00215,D00028</t>
        </is>
      </c>
      <c r="AX497"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497" t="inlineStr">
        <is>
          <t>D</t>
        </is>
      </c>
      <c r="AZ497" t="inlineStr">
        <is>
          <t>ZFFVTR50C29G388S</t>
        </is>
      </c>
      <c r="BC497" t="inlineStr">
        <is>
          <t>Si prega di presentarsi allo sportello accettazione 20 minuti prima dell appuntamento</t>
        </is>
      </c>
      <c r="BD497" t="inlineStr">
        <is>
          <t>in caso di annullamento della prenotazione si prega di mandare disdetta entro 3 giorni al numero 0384 298731 oppure inviando una mail all indirizzo mortara@cittadellasociale.it</t>
        </is>
      </c>
      <c r="BE497" s="1" t="n">
        <v>168</v>
      </c>
      <c r="BF497" s="1" t="n">
        <v>2388</v>
      </c>
      <c r="BG497" t="inlineStr">
        <is>
          <t>G</t>
        </is>
      </c>
      <c r="BH497" t="inlineStr">
        <is>
          <t>N</t>
        </is>
      </c>
      <c r="BI497" t="inlineStr">
        <is>
          <t>N</t>
        </is>
      </c>
      <c r="BJ497" t="inlineStr">
        <is>
          <t>N</t>
        </is>
      </c>
      <c r="BK497" t="inlineStr">
        <is>
          <t>N</t>
        </is>
      </c>
      <c r="BL497" t="inlineStr">
        <is>
          <t>N</t>
        </is>
      </c>
      <c r="BM497" t="inlineStr">
        <is>
          <t>S</t>
        </is>
      </c>
      <c r="BN497" t="inlineStr">
        <is>
          <t>N</t>
        </is>
      </c>
      <c r="BO497" t="inlineStr">
        <is>
          <t>09/10/2021</t>
        </is>
      </c>
      <c r="BP497" t="inlineStr">
        <is>
          <t>31/12/2099</t>
        </is>
      </c>
      <c r="BQ497" t="inlineStr">
        <is>
          <t>N</t>
        </is>
      </c>
      <c r="BR497" s="1" t="n">
        <v>0</v>
      </c>
      <c r="BS497" s="1" t="n">
        <v>0</v>
      </c>
    </row>
    <row r="498">
      <c r="A498" t="n">
        <v>497</v>
      </c>
      <c r="B498" t="inlineStr">
        <is>
          <t>100-3|36897.35</t>
        </is>
      </c>
      <c r="C498" t="inlineStr">
        <is>
          <t>OK</t>
        </is>
      </c>
      <c r="D498" t="inlineStr">
        <is>
          <t>690059</t>
        </is>
      </c>
      <c r="E498" t="inlineStr">
        <is>
          <t>CITTADELLA SOCIALE MORTARA</t>
        </is>
      </c>
      <c r="F498" t="inlineStr">
        <is>
          <t>002053</t>
        </is>
      </c>
      <c r="G498" t="inlineStr">
        <is>
          <t>POLIAMB. CITTADELLA MORTARA</t>
        </is>
      </c>
      <c r="H498" t="inlineStr">
        <is>
          <t>POLIAMB. CITTADELLA MORTARA</t>
        </is>
      </c>
      <c r="I498" t="inlineStr">
        <is>
          <t>69005901</t>
        </is>
      </c>
      <c r="J498" t="inlineStr">
        <is>
          <t>AMBULATORI - MORTARA</t>
        </is>
      </c>
      <c r="K498" t="inlineStr">
        <is>
          <t>ORTM</t>
        </is>
      </c>
      <c r="L498" t="inlineStr">
        <is>
          <t>ORTOPEDIA</t>
        </is>
      </c>
      <c r="M498" t="inlineStr">
        <is>
          <t>36</t>
        </is>
      </c>
      <c r="N498" t="inlineStr">
        <is>
          <t>100-3</t>
        </is>
      </c>
      <c r="O498" t="inlineStr">
        <is>
          <t>ZAFFARANA LU PRIORITÀ D</t>
        </is>
      </c>
      <c r="P498" t="inlineStr">
        <is>
          <t>100-3</t>
        </is>
      </c>
      <c r="Q498" t="inlineStr">
        <is>
          <t>ZAFFARANA LU PRIORITÀ D</t>
        </is>
      </c>
      <c r="R498" s="1" t="n">
        <v>2144</v>
      </c>
      <c r="S498" t="inlineStr">
        <is>
          <t xml:space="preserve">PRIMA VISITA ORTOPEDICA </t>
        </is>
      </c>
      <c r="T498" t="inlineStr">
        <is>
          <t>897B7</t>
        </is>
      </c>
      <c r="U498" t="inlineStr">
        <is>
          <t>36897.35</t>
        </is>
      </c>
      <c r="V498" t="inlineStr">
        <is>
          <t>VISITA ORTOPEDICO TRAUMATOLOGICA (PRIMA VISITA)</t>
        </is>
      </c>
      <c r="W498" s="13">
        <f>IFERROR(VLOOKUP(U498,'[1]siss valide'!$A$2:$C$3108,2,FALSE), "Non Trovato")</f>
        <v/>
      </c>
      <c r="X498" s="13">
        <f>VLOOKUP(U498,'[1]tabella valide prenotabili ccr'!$B$2:$AE$3002,30,FALSE)</f>
        <v/>
      </c>
      <c r="Y498" t="inlineStr">
        <is>
          <t>S</t>
        </is>
      </c>
      <c r="Z498" t="inlineStr">
        <is>
          <t>S</t>
        </is>
      </c>
      <c r="AA498" t="inlineStr">
        <is>
          <t>S</t>
        </is>
      </c>
      <c r="AB498" t="inlineStr">
        <is>
          <t>N</t>
        </is>
      </c>
      <c r="AC498" t="inlineStr">
        <is>
          <t>N</t>
        </is>
      </c>
      <c r="AD498" t="inlineStr">
        <is>
          <t>S</t>
        </is>
      </c>
      <c r="AE498" t="inlineStr">
        <is>
          <t>S</t>
        </is>
      </c>
      <c r="AF498" t="inlineStr">
        <is>
          <t>N</t>
        </is>
      </c>
      <c r="AL498" t="inlineStr">
        <is>
          <t>0</t>
        </is>
      </c>
      <c r="AO498" s="13">
        <f>VLOOKUP(U498,'[2]per incroci mapping'!$A$2:$E$592,5,FALSE)</f>
        <v/>
      </c>
      <c r="AP498" s="13">
        <f>VLOOKUP(U498,'[2]per incroci mapping'!$A$2:$F$592,6,FALSE)</f>
        <v/>
      </c>
      <c r="AU498" s="13">
        <f>IFERROR(VLOOKUP(U498,'[2]per incroci mapping'!$A$2:$E$592,3,FALSE),"Non Trovato")</f>
        <v/>
      </c>
      <c r="AV498" s="13">
        <f>VLOOKUP(U498,'[2]per incroci mapping'!$A$2:$E$592,4,FALSE)</f>
        <v/>
      </c>
      <c r="AW498" t="inlineStr">
        <is>
          <t>D00333,D00334,D00262,D00179,D00180,D00062,D00063,D00064,D00178,D00065,D00066,D00078,D00188,D00189,D00009,D00190,D00191,D00213,D00194,D00088,D00246,D00216,D00217,D00218,D00122,D00226,D00215,D00028</t>
        </is>
      </c>
      <c r="AX498"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498" t="inlineStr">
        <is>
          <t>D</t>
        </is>
      </c>
      <c r="AZ498" t="inlineStr">
        <is>
          <t>ZFFVTR50C29G388S</t>
        </is>
      </c>
      <c r="BC498" t="inlineStr">
        <is>
          <t>Si prega di presentarsi allo sportello accettazione 20 minuti prima dell appuntamento</t>
        </is>
      </c>
      <c r="BD498" t="inlineStr">
        <is>
          <t>in caso di annullamento della prenotazione si prega di mandare disdetta entro 3 giorni al numero 0384 298731 oppure inviando una mail all indirizzo mortara@cittadellasociale.it</t>
        </is>
      </c>
      <c r="BE498" s="1" t="n">
        <v>168</v>
      </c>
      <c r="BF498" s="1" t="n">
        <v>2388</v>
      </c>
      <c r="BG498" t="inlineStr">
        <is>
          <t>G</t>
        </is>
      </c>
      <c r="BH498" t="inlineStr">
        <is>
          <t>N</t>
        </is>
      </c>
      <c r="BI498" t="inlineStr">
        <is>
          <t>N</t>
        </is>
      </c>
      <c r="BJ498" t="inlineStr">
        <is>
          <t>N</t>
        </is>
      </c>
      <c r="BK498" t="inlineStr">
        <is>
          <t>N</t>
        </is>
      </c>
      <c r="BL498" t="inlineStr">
        <is>
          <t>S</t>
        </is>
      </c>
      <c r="BM498" t="inlineStr">
        <is>
          <t>N</t>
        </is>
      </c>
      <c r="BN498" t="inlineStr">
        <is>
          <t>N</t>
        </is>
      </c>
      <c r="BO498" t="inlineStr">
        <is>
          <t>09/10/2021</t>
        </is>
      </c>
      <c r="BP498" t="inlineStr">
        <is>
          <t>31/12/2099</t>
        </is>
      </c>
      <c r="BQ498" t="inlineStr">
        <is>
          <t>N</t>
        </is>
      </c>
      <c r="BR498" s="1" t="n">
        <v>0</v>
      </c>
      <c r="BS498" s="1" t="n">
        <v>0</v>
      </c>
    </row>
    <row r="499">
      <c r="A499" t="n">
        <v>498</v>
      </c>
      <c r="B499" t="inlineStr">
        <is>
          <t>100-30|36897.35</t>
        </is>
      </c>
      <c r="C499" t="inlineStr">
        <is>
          <t>OK</t>
        </is>
      </c>
      <c r="D499" t="inlineStr">
        <is>
          <t>690059</t>
        </is>
      </c>
      <c r="E499" t="inlineStr">
        <is>
          <t>CITTADELLA SOCIALE MORTARA</t>
        </is>
      </c>
      <c r="F499" t="inlineStr">
        <is>
          <t>002053</t>
        </is>
      </c>
      <c r="G499" t="inlineStr">
        <is>
          <t>POLIAMB. CITTADELLA MORTARA</t>
        </is>
      </c>
      <c r="H499" t="inlineStr">
        <is>
          <t>POLIAMB. CITTADELLA MORTARA</t>
        </is>
      </c>
      <c r="I499" t="inlineStr">
        <is>
          <t>69005901</t>
        </is>
      </c>
      <c r="J499" t="inlineStr">
        <is>
          <t>AMBULATORI - MORTARA</t>
        </is>
      </c>
      <c r="K499" t="inlineStr">
        <is>
          <t>ORTM</t>
        </is>
      </c>
      <c r="L499" t="inlineStr">
        <is>
          <t>ORTOPEDIA</t>
        </is>
      </c>
      <c r="M499" t="inlineStr">
        <is>
          <t>36</t>
        </is>
      </c>
      <c r="N499" t="inlineStr">
        <is>
          <t>100-30</t>
        </is>
      </c>
      <c r="O499" t="inlineStr">
        <is>
          <t>ZAFFARANA LU BOLLINO VERDE</t>
        </is>
      </c>
      <c r="P499" t="inlineStr">
        <is>
          <t>100-30</t>
        </is>
      </c>
      <c r="Q499" t="inlineStr">
        <is>
          <t>ZAFFARANA LU BOLLINO VERDE</t>
        </is>
      </c>
      <c r="R499" s="1" t="n">
        <v>2144</v>
      </c>
      <c r="S499" t="inlineStr">
        <is>
          <t xml:space="preserve">PRIMA VISITA ORTOPEDICA </t>
        </is>
      </c>
      <c r="T499" t="inlineStr">
        <is>
          <t>897B7</t>
        </is>
      </c>
      <c r="U499" t="inlineStr">
        <is>
          <t>36897.35</t>
        </is>
      </c>
      <c r="V499" t="inlineStr">
        <is>
          <t>VISITA ORTOPEDICO TRAUMATOLOGICA (PRIMA VISITA)</t>
        </is>
      </c>
      <c r="W499" s="13">
        <f>IFERROR(VLOOKUP(U499,'[1]siss valide'!$A$2:$C$3108,2,FALSE), "Non Trovato")</f>
        <v/>
      </c>
      <c r="X499" s="13">
        <f>VLOOKUP(U499,'[1]tabella valide prenotabili ccr'!$B$2:$AE$3002,30,FALSE)</f>
        <v/>
      </c>
      <c r="Y499" t="inlineStr">
        <is>
          <t>S</t>
        </is>
      </c>
      <c r="Z499" t="inlineStr">
        <is>
          <t>S</t>
        </is>
      </c>
      <c r="AA499" t="inlineStr">
        <is>
          <t>S</t>
        </is>
      </c>
      <c r="AB499" t="inlineStr">
        <is>
          <t>N</t>
        </is>
      </c>
      <c r="AC499" t="inlineStr">
        <is>
          <t>N</t>
        </is>
      </c>
      <c r="AD499" t="inlineStr">
        <is>
          <t>S</t>
        </is>
      </c>
      <c r="AE499" t="inlineStr">
        <is>
          <t>S</t>
        </is>
      </c>
      <c r="AF499" t="inlineStr">
        <is>
          <t>N</t>
        </is>
      </c>
      <c r="AL499" t="inlineStr">
        <is>
          <t>0</t>
        </is>
      </c>
      <c r="AO499" s="13">
        <f>VLOOKUP(U499,'[2]per incroci mapping'!$A$2:$E$592,5,FALSE)</f>
        <v/>
      </c>
      <c r="AP499" s="13">
        <f>VLOOKUP(U499,'[2]per incroci mapping'!$A$2:$F$592,6,FALSE)</f>
        <v/>
      </c>
      <c r="AU499" s="13">
        <f>IFERROR(VLOOKUP(U499,'[2]per incroci mapping'!$A$2:$E$592,3,FALSE),"Non Trovato")</f>
        <v/>
      </c>
      <c r="AV499" s="13">
        <f>VLOOKUP(U499,'[2]per incroci mapping'!$A$2:$E$592,4,FALSE)</f>
        <v/>
      </c>
      <c r="AW499" t="inlineStr">
        <is>
          <t>D00009,D00028,D00062,D00063,D00064,D00065,D00066,D00078,D00088,D00122,D00178,D00179,D00180,D00188,D00189,D00190,D00191,D00194,D00213,D00215,D00216,D00217,D00218,D00226,D00246,D00262,D00333,D00334</t>
        </is>
      </c>
      <c r="AX499" t="inlineStr">
        <is>
          <t>DISTRETTO TORACICO,TUNNEL CARPALE,COLONNA CERVICALE,COLONNA DORSALE,COLONNA LOMBARE,COLONNA SACRALE,COLONNA SACRO-COCCIGEA,COLONNA VERTEBRALE,FOSSA ILIACA,PELVI,COLONNA LOMBOSACRALE,CARPO DX,CARPO SX,COXO FEMORALE DX,COXO FEMORALE SX,DITO MANO DX,DITO MANO SX,FEMORE SX,FEMORE DX,POLSO SX,MANO SX,METACARPO DX,METACARPO SX,POLSO DX,MANO DX,CAPO,ALA ILIACA DX,ALA ILIACA SX</t>
        </is>
      </c>
      <c r="AY499" t="inlineStr">
        <is>
          <t>D</t>
        </is>
      </c>
      <c r="AZ499" t="inlineStr">
        <is>
          <t>ZFFVTR50C29G388S</t>
        </is>
      </c>
      <c r="BC499" t="inlineStr">
        <is>
          <t>Si prega di presentarsi allo sportello accettazione 20 minuti prima dell appuntamento</t>
        </is>
      </c>
      <c r="BD499" t="inlineStr">
        <is>
          <t>in caso di annullamento della prenotazione si prega di mandare disdetta entro 3 giorni al numero 0384 298731 oppure inviando una mail all indirizzo mortara@cittadellasociale.it</t>
        </is>
      </c>
      <c r="BE499" s="1" t="n">
        <v>168</v>
      </c>
      <c r="BF499" s="1" t="n">
        <v>2388</v>
      </c>
      <c r="BG499" t="inlineStr">
        <is>
          <t>G</t>
        </is>
      </c>
      <c r="BH499" t="inlineStr">
        <is>
          <t>N</t>
        </is>
      </c>
      <c r="BI499" t="inlineStr">
        <is>
          <t>N</t>
        </is>
      </c>
      <c r="BJ499" t="inlineStr">
        <is>
          <t>S</t>
        </is>
      </c>
      <c r="BK499" t="inlineStr">
        <is>
          <t>N</t>
        </is>
      </c>
      <c r="BL499" t="inlineStr">
        <is>
          <t>N</t>
        </is>
      </c>
      <c r="BM499" t="inlineStr">
        <is>
          <t>N</t>
        </is>
      </c>
      <c r="BN499" t="inlineStr">
        <is>
          <t>N</t>
        </is>
      </c>
      <c r="BO499" t="inlineStr">
        <is>
          <t>09/10/2021</t>
        </is>
      </c>
      <c r="BP499" t="inlineStr">
        <is>
          <t>31/12/2099</t>
        </is>
      </c>
      <c r="BQ499" t="inlineStr">
        <is>
          <t>N</t>
        </is>
      </c>
      <c r="BR499" s="1" t="n">
        <v>0</v>
      </c>
      <c r="BS499" s="1" t="n">
        <v>0</v>
      </c>
    </row>
    <row r="500">
      <c r="A500" t="n">
        <v>499</v>
      </c>
      <c r="B500" t="inlineStr">
        <is>
          <t>100-31|36897.35</t>
        </is>
      </c>
      <c r="C500" t="inlineStr">
        <is>
          <t>OK</t>
        </is>
      </c>
      <c r="D500" t="inlineStr">
        <is>
          <t>690059</t>
        </is>
      </c>
      <c r="E500" t="inlineStr">
        <is>
          <t>CITTADELLA SOCIALE MORTARA</t>
        </is>
      </c>
      <c r="F500" t="inlineStr">
        <is>
          <t>002053</t>
        </is>
      </c>
      <c r="G500" t="inlineStr">
        <is>
          <t>POLIAMB. CITTADELLA MORTARA</t>
        </is>
      </c>
      <c r="H500" t="inlineStr">
        <is>
          <t>POLIAMB. CITTADELLA MORTARA</t>
        </is>
      </c>
      <c r="I500" t="inlineStr">
        <is>
          <t>69005901</t>
        </is>
      </c>
      <c r="J500" t="inlineStr">
        <is>
          <t>AMBULATORI - MORTARA</t>
        </is>
      </c>
      <c r="K500" t="inlineStr">
        <is>
          <t>ORTM</t>
        </is>
      </c>
      <c r="L500" t="inlineStr">
        <is>
          <t>ORTOPEDIA</t>
        </is>
      </c>
      <c r="M500" t="inlineStr">
        <is>
          <t>36</t>
        </is>
      </c>
      <c r="N500" t="inlineStr">
        <is>
          <t>100-31</t>
        </is>
      </c>
      <c r="O500" t="inlineStr">
        <is>
          <t>ZAFFARANA ME BOLLINO VERDE</t>
        </is>
      </c>
      <c r="P500" t="inlineStr">
        <is>
          <t>100-31</t>
        </is>
      </c>
      <c r="Q500" t="inlineStr">
        <is>
          <t>ZAFFARANA ME BOLLINO VERDE</t>
        </is>
      </c>
      <c r="R500" s="1" t="n">
        <v>2144</v>
      </c>
      <c r="S500" t="inlineStr">
        <is>
          <t xml:space="preserve">PRIMA VISITA ORTOPEDICA </t>
        </is>
      </c>
      <c r="T500" t="inlineStr">
        <is>
          <t>897B7</t>
        </is>
      </c>
      <c r="U500" t="inlineStr">
        <is>
          <t>36897.35</t>
        </is>
      </c>
      <c r="V500" t="inlineStr">
        <is>
          <t>VISITA ORTOPEDICO TRAUMATOLOGICA (PRIMA VISITA)</t>
        </is>
      </c>
      <c r="W500" s="13">
        <f>IFERROR(VLOOKUP(U500,'[1]siss valide'!$A$2:$C$3108,2,FALSE), "Non Trovato")</f>
        <v/>
      </c>
      <c r="X500" s="13">
        <f>VLOOKUP(U500,'[1]tabella valide prenotabili ccr'!$B$2:$AE$3002,30,FALSE)</f>
        <v/>
      </c>
      <c r="Y500" t="inlineStr">
        <is>
          <t>S</t>
        </is>
      </c>
      <c r="Z500" t="inlineStr">
        <is>
          <t>S</t>
        </is>
      </c>
      <c r="AA500" t="inlineStr">
        <is>
          <t>S</t>
        </is>
      </c>
      <c r="AB500" t="inlineStr">
        <is>
          <t>N</t>
        </is>
      </c>
      <c r="AC500" t="inlineStr">
        <is>
          <t>N</t>
        </is>
      </c>
      <c r="AD500" t="inlineStr">
        <is>
          <t>S</t>
        </is>
      </c>
      <c r="AE500" t="inlineStr">
        <is>
          <t>S</t>
        </is>
      </c>
      <c r="AF500" t="inlineStr">
        <is>
          <t>N</t>
        </is>
      </c>
      <c r="AL500" t="inlineStr">
        <is>
          <t>0</t>
        </is>
      </c>
      <c r="AO500" s="13">
        <f>VLOOKUP(U500,'[2]per incroci mapping'!$A$2:$E$592,5,FALSE)</f>
        <v/>
      </c>
      <c r="AP500" s="13">
        <f>VLOOKUP(U500,'[2]per incroci mapping'!$A$2:$F$592,6,FALSE)</f>
        <v/>
      </c>
      <c r="AU500" s="13">
        <f>IFERROR(VLOOKUP(U500,'[2]per incroci mapping'!$A$2:$E$592,3,FALSE),"Non Trovato")</f>
        <v/>
      </c>
      <c r="AV500" s="13">
        <f>VLOOKUP(U500,'[2]per incroci mapping'!$A$2:$E$592,4,FALSE)</f>
        <v/>
      </c>
      <c r="AW500" t="inlineStr">
        <is>
          <t>D00009,D00028,D00062,D00063,D00064,D00065,D00066,D00078,D00088,D00122,D00178,D00179,D00180,D00188,D00189,D00190,D00191,D00194,D00213,D00215,D00216,D00217,D00218,D00226,D00246,D00262,D00333,D00334</t>
        </is>
      </c>
      <c r="AX500" t="inlineStr">
        <is>
          <t>DISTRETTO TORACICO,TUNNEL CARPALE,COLONNA CERVICALE,COLONNA DORSALE,COLONNA LOMBARE,COLONNA SACRALE,COLONNA SACRO-COCCIGEA,COLONNA VERTEBRALE,FOSSA ILIACA,PELVI,COLONNA LOMBOSACRALE,CARPO DX,CARPO SX,COXO FEMORALE DX,COXO FEMORALE SX,DITO MANO DX,DITO MANO SX,FEMORE SX,FEMORE DX,POLSO SX,MANO SX,METACARPO DX,METACARPO SX,POLSO DX,MANO DX,CAPO,ALA ILIACA DX,ALA ILIACA SX</t>
        </is>
      </c>
      <c r="AY500" t="inlineStr">
        <is>
          <t>D</t>
        </is>
      </c>
      <c r="AZ500" t="inlineStr">
        <is>
          <t>ZFFVTR50C29G388S</t>
        </is>
      </c>
      <c r="BC500" t="inlineStr">
        <is>
          <t>Si prega di presentarsi allo sportello accettazione 20 minuti prima dell appuntamento</t>
        </is>
      </c>
      <c r="BD500" t="inlineStr">
        <is>
          <t>in caso di annullamento della prenotazione si prega di mandare disdetta entro 3 giorni al numero 0384 298731 oppure inviando una mail all indirizzo mortara@cittadellasociale.it</t>
        </is>
      </c>
      <c r="BE500" s="1" t="n">
        <v>168</v>
      </c>
      <c r="BF500" s="1" t="n">
        <v>2388</v>
      </c>
      <c r="BG500" t="inlineStr">
        <is>
          <t>G</t>
        </is>
      </c>
      <c r="BH500" t="inlineStr">
        <is>
          <t>N</t>
        </is>
      </c>
      <c r="BI500" t="inlineStr">
        <is>
          <t>N</t>
        </is>
      </c>
      <c r="BJ500" t="inlineStr">
        <is>
          <t>S</t>
        </is>
      </c>
      <c r="BK500" t="inlineStr">
        <is>
          <t>N</t>
        </is>
      </c>
      <c r="BL500" t="inlineStr">
        <is>
          <t>N</t>
        </is>
      </c>
      <c r="BM500" t="inlineStr">
        <is>
          <t>N</t>
        </is>
      </c>
      <c r="BN500" t="inlineStr">
        <is>
          <t>N</t>
        </is>
      </c>
      <c r="BO500" t="inlineStr">
        <is>
          <t>09/10/2021</t>
        </is>
      </c>
      <c r="BP500" t="inlineStr">
        <is>
          <t>31/12/2099</t>
        </is>
      </c>
      <c r="BQ500" t="inlineStr">
        <is>
          <t>N</t>
        </is>
      </c>
      <c r="BR500" s="1" t="n">
        <v>0</v>
      </c>
      <c r="BS500" s="1" t="n">
        <v>0</v>
      </c>
    </row>
    <row r="501">
      <c r="A501" t="n">
        <v>500</v>
      </c>
      <c r="B501" t="inlineStr">
        <is>
          <t>100-5|36897.35</t>
        </is>
      </c>
      <c r="C501" t="inlineStr">
        <is>
          <t>OK</t>
        </is>
      </c>
      <c r="D501" t="inlineStr">
        <is>
          <t>690059</t>
        </is>
      </c>
      <c r="E501" t="inlineStr">
        <is>
          <t>CITTADELLA SOCIALE MORTARA</t>
        </is>
      </c>
      <c r="F501" t="inlineStr">
        <is>
          <t>002053</t>
        </is>
      </c>
      <c r="G501" t="inlineStr">
        <is>
          <t>POLIAMB. CITTADELLA MORTARA</t>
        </is>
      </c>
      <c r="H501" t="inlineStr">
        <is>
          <t>POLIAMB. CITTADELLA MORTARA</t>
        </is>
      </c>
      <c r="I501" t="inlineStr">
        <is>
          <t>69005901</t>
        </is>
      </c>
      <c r="J501" t="inlineStr">
        <is>
          <t>AMBULATORI - MORTARA</t>
        </is>
      </c>
      <c r="K501" t="inlineStr">
        <is>
          <t>ORTM</t>
        </is>
      </c>
      <c r="L501" t="inlineStr">
        <is>
          <t>ORTOPEDIA</t>
        </is>
      </c>
      <c r="M501" t="inlineStr">
        <is>
          <t>36</t>
        </is>
      </c>
      <c r="N501" t="inlineStr">
        <is>
          <t>100-5</t>
        </is>
      </c>
      <c r="O501" t="inlineStr">
        <is>
          <t>ZAFFARANA LU PRIORITÀ P</t>
        </is>
      </c>
      <c r="P501" t="inlineStr">
        <is>
          <t>100-5</t>
        </is>
      </c>
      <c r="Q501" t="inlineStr">
        <is>
          <t>ZAFFARANA LU PRIORITÀ P</t>
        </is>
      </c>
      <c r="R501" s="1" t="n">
        <v>2144</v>
      </c>
      <c r="S501" t="inlineStr">
        <is>
          <t xml:space="preserve">PRIMA VISITA ORTOPEDICA </t>
        </is>
      </c>
      <c r="T501" t="inlineStr">
        <is>
          <t>897B7</t>
        </is>
      </c>
      <c r="U501" t="inlineStr">
        <is>
          <t>36897.35</t>
        </is>
      </c>
      <c r="V501" t="inlineStr">
        <is>
          <t>VISITA ORTOPEDICO TRAUMATOLOGICA (PRIMA VISITA)</t>
        </is>
      </c>
      <c r="W501" s="13">
        <f>IFERROR(VLOOKUP(U501,'[1]siss valide'!$A$2:$C$3108,2,FALSE), "Non Trovato")</f>
        <v/>
      </c>
      <c r="X501" s="13">
        <f>VLOOKUP(U501,'[1]tabella valide prenotabili ccr'!$B$2:$AE$3002,30,FALSE)</f>
        <v/>
      </c>
      <c r="Y501" t="inlineStr">
        <is>
          <t>S</t>
        </is>
      </c>
      <c r="Z501" t="inlineStr">
        <is>
          <t>S</t>
        </is>
      </c>
      <c r="AA501" t="inlineStr">
        <is>
          <t>S</t>
        </is>
      </c>
      <c r="AB501" t="inlineStr">
        <is>
          <t>N</t>
        </is>
      </c>
      <c r="AC501" t="inlineStr">
        <is>
          <t>N</t>
        </is>
      </c>
      <c r="AD501" t="inlineStr">
        <is>
          <t>S</t>
        </is>
      </c>
      <c r="AE501" t="inlineStr">
        <is>
          <t>S</t>
        </is>
      </c>
      <c r="AF501" t="inlineStr">
        <is>
          <t>N</t>
        </is>
      </c>
      <c r="AL501" t="inlineStr">
        <is>
          <t>0</t>
        </is>
      </c>
      <c r="AO501" s="13">
        <f>VLOOKUP(U501,'[2]per incroci mapping'!$A$2:$E$592,5,FALSE)</f>
        <v/>
      </c>
      <c r="AP501" s="13">
        <f>VLOOKUP(U501,'[2]per incroci mapping'!$A$2:$F$592,6,FALSE)</f>
        <v/>
      </c>
      <c r="AU501" s="13">
        <f>IFERROR(VLOOKUP(U501,'[2]per incroci mapping'!$A$2:$E$592,3,FALSE),"Non Trovato")</f>
        <v/>
      </c>
      <c r="AV501" s="13">
        <f>VLOOKUP(U501,'[2]per incroci mapping'!$A$2:$E$592,4,FALSE)</f>
        <v/>
      </c>
      <c r="AW501" t="inlineStr">
        <is>
          <t>D00333,D00334,D00262,D00179,D00180,D00062,D00063,D00064,D00178,D00065,D00066,D00078,D00188,D00189,D00009,D00190,D00191,D00213,D00194,D00088,D00246,D00216,D00217,D00218,D00122,D00226,D00215,D00028</t>
        </is>
      </c>
      <c r="AX501"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501" t="inlineStr">
        <is>
          <t>D</t>
        </is>
      </c>
      <c r="AZ501" t="inlineStr">
        <is>
          <t>ZFFVTR50C29G388S</t>
        </is>
      </c>
      <c r="BC501" t="inlineStr">
        <is>
          <t>Si prega di presentarsi allo sportello accettazione 20 minuti prima dell appuntamento</t>
        </is>
      </c>
      <c r="BD501" t="inlineStr">
        <is>
          <t>in caso di annullamento della prenotazione si prega di mandare disdetta entro 3 giorni al numero 0384 298731 oppure inviando una mail all indirizzo mortara@cittadellasociale.it</t>
        </is>
      </c>
      <c r="BE501" s="1" t="n">
        <v>168</v>
      </c>
      <c r="BF501" s="1" t="n">
        <v>2388</v>
      </c>
      <c r="BG501" t="inlineStr">
        <is>
          <t>G</t>
        </is>
      </c>
      <c r="BH501" t="inlineStr">
        <is>
          <t>N</t>
        </is>
      </c>
      <c r="BI501" t="inlineStr">
        <is>
          <t>N</t>
        </is>
      </c>
      <c r="BJ501" t="inlineStr">
        <is>
          <t>N</t>
        </is>
      </c>
      <c r="BK501" t="inlineStr">
        <is>
          <t>S</t>
        </is>
      </c>
      <c r="BL501" t="inlineStr">
        <is>
          <t>N</t>
        </is>
      </c>
      <c r="BM501" t="inlineStr">
        <is>
          <t>N</t>
        </is>
      </c>
      <c r="BN501" t="inlineStr">
        <is>
          <t>S</t>
        </is>
      </c>
      <c r="BO501" t="inlineStr">
        <is>
          <t>09/10/2021</t>
        </is>
      </c>
      <c r="BP501" t="inlineStr">
        <is>
          <t>31/12/2099</t>
        </is>
      </c>
      <c r="BQ501" t="inlineStr">
        <is>
          <t>N</t>
        </is>
      </c>
      <c r="BR501" s="1" t="n">
        <v>0</v>
      </c>
      <c r="BS501" s="1" t="n">
        <v>0</v>
      </c>
    </row>
    <row r="502">
      <c r="A502" t="n">
        <v>501</v>
      </c>
      <c r="B502" t="inlineStr">
        <is>
          <t>100-8|36897.35</t>
        </is>
      </c>
      <c r="C502" t="inlineStr">
        <is>
          <t>OK</t>
        </is>
      </c>
      <c r="D502" t="inlineStr">
        <is>
          <t>690059</t>
        </is>
      </c>
      <c r="E502" t="inlineStr">
        <is>
          <t>CITTADELLA SOCIALE MORTARA</t>
        </is>
      </c>
      <c r="F502" t="inlineStr">
        <is>
          <t>002053</t>
        </is>
      </c>
      <c r="G502" t="inlineStr">
        <is>
          <t>POLIAMB. CITTADELLA MORTARA</t>
        </is>
      </c>
      <c r="H502" t="inlineStr">
        <is>
          <t>POLIAMB. CITTADELLA MORTARA</t>
        </is>
      </c>
      <c r="I502" t="inlineStr">
        <is>
          <t>69005901</t>
        </is>
      </c>
      <c r="J502" t="inlineStr">
        <is>
          <t>AMBULATORI - MORTARA</t>
        </is>
      </c>
      <c r="K502" t="inlineStr">
        <is>
          <t>ORTM</t>
        </is>
      </c>
      <c r="L502" t="inlineStr">
        <is>
          <t>ORTOPEDIA</t>
        </is>
      </c>
      <c r="M502" t="inlineStr">
        <is>
          <t>36</t>
        </is>
      </c>
      <c r="N502" t="inlineStr">
        <is>
          <t>100-8</t>
        </is>
      </c>
      <c r="O502" t="inlineStr">
        <is>
          <t>ZAFFARANA LU PRIORITÀ B</t>
        </is>
      </c>
      <c r="P502" t="inlineStr">
        <is>
          <t>100-8</t>
        </is>
      </c>
      <c r="Q502" t="inlineStr">
        <is>
          <t>ZAFFARANA LU PRIORITÀ B</t>
        </is>
      </c>
      <c r="R502" s="1" t="n">
        <v>2144</v>
      </c>
      <c r="S502" t="inlineStr">
        <is>
          <t xml:space="preserve">PRIMA VISITA ORTOPEDICA </t>
        </is>
      </c>
      <c r="T502" t="inlineStr">
        <is>
          <t>897B7</t>
        </is>
      </c>
      <c r="U502" t="inlineStr">
        <is>
          <t>36897.35</t>
        </is>
      </c>
      <c r="V502" t="inlineStr">
        <is>
          <t>VISITA ORTOPEDICO TRAUMATOLOGICA (PRIMA VISITA)</t>
        </is>
      </c>
      <c r="W502" s="13">
        <f>IFERROR(VLOOKUP(U502,'[1]siss valide'!$A$2:$C$3108,2,FALSE), "Non Trovato")</f>
        <v/>
      </c>
      <c r="X502" s="13">
        <f>VLOOKUP(U502,'[1]tabella valide prenotabili ccr'!$B$2:$AE$3002,30,FALSE)</f>
        <v/>
      </c>
      <c r="Y502" t="inlineStr">
        <is>
          <t>S</t>
        </is>
      </c>
      <c r="Z502" t="inlineStr">
        <is>
          <t>S</t>
        </is>
      </c>
      <c r="AA502" t="inlineStr">
        <is>
          <t>S</t>
        </is>
      </c>
      <c r="AB502" t="inlineStr">
        <is>
          <t>N</t>
        </is>
      </c>
      <c r="AC502" t="inlineStr">
        <is>
          <t>N</t>
        </is>
      </c>
      <c r="AD502" t="inlineStr">
        <is>
          <t>S</t>
        </is>
      </c>
      <c r="AE502" t="inlineStr">
        <is>
          <t>S</t>
        </is>
      </c>
      <c r="AF502" t="inlineStr">
        <is>
          <t>N</t>
        </is>
      </c>
      <c r="AL502" t="inlineStr">
        <is>
          <t>0</t>
        </is>
      </c>
      <c r="AO502" s="13">
        <f>VLOOKUP(U502,'[2]per incroci mapping'!$A$2:$E$592,5,FALSE)</f>
        <v/>
      </c>
      <c r="AP502" s="13">
        <f>VLOOKUP(U502,'[2]per incroci mapping'!$A$2:$F$592,6,FALSE)</f>
        <v/>
      </c>
      <c r="AU502" s="13">
        <f>IFERROR(VLOOKUP(U502,'[2]per incroci mapping'!$A$2:$E$592,3,FALSE),"Non Trovato")</f>
        <v/>
      </c>
      <c r="AV502" s="13">
        <f>VLOOKUP(U502,'[2]per incroci mapping'!$A$2:$E$592,4,FALSE)</f>
        <v/>
      </c>
      <c r="AW502" t="inlineStr">
        <is>
          <t>D00333,D00334,D00262,D00179,D00180,D00062,D00063,D00064,D00178,D00065,D00066,D00078,D00188,D00189,D00009,D00190,D00191,D00213,D00194,D00088,D00246,D00216,D00217,D00218,D00122,D00226,D00215,D00028</t>
        </is>
      </c>
      <c r="AX502"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502" t="inlineStr">
        <is>
          <t>D</t>
        </is>
      </c>
      <c r="AZ502" t="inlineStr">
        <is>
          <t>ZFFVTR50C29G388S</t>
        </is>
      </c>
      <c r="BC502" t="inlineStr">
        <is>
          <t>Si prega di presentarsi allo sportello accettazione 20 minuti prima dell appuntamento</t>
        </is>
      </c>
      <c r="BD502" t="inlineStr">
        <is>
          <t>in caso di annullamento della prenotazione si prega di mandare disdetta entro 3 giorni al numero 0384 298731 oppure inviando una mail all indirizzo mortara@cittadellasociale.it</t>
        </is>
      </c>
      <c r="BE502" s="1" t="n">
        <v>168</v>
      </c>
      <c r="BF502" s="1" t="n">
        <v>2388</v>
      </c>
      <c r="BG502" t="inlineStr">
        <is>
          <t>G</t>
        </is>
      </c>
      <c r="BH502" t="inlineStr">
        <is>
          <t>N</t>
        </is>
      </c>
      <c r="BI502" t="inlineStr">
        <is>
          <t>N</t>
        </is>
      </c>
      <c r="BJ502" t="inlineStr">
        <is>
          <t>N</t>
        </is>
      </c>
      <c r="BK502" t="inlineStr">
        <is>
          <t>N</t>
        </is>
      </c>
      <c r="BL502" t="inlineStr">
        <is>
          <t>N</t>
        </is>
      </c>
      <c r="BM502" t="inlineStr">
        <is>
          <t>S</t>
        </is>
      </c>
      <c r="BN502" t="inlineStr">
        <is>
          <t>N</t>
        </is>
      </c>
      <c r="BO502" t="inlineStr">
        <is>
          <t>09/10/2021</t>
        </is>
      </c>
      <c r="BP502" t="inlineStr">
        <is>
          <t>31/12/2099</t>
        </is>
      </c>
      <c r="BQ502" t="inlineStr">
        <is>
          <t>N</t>
        </is>
      </c>
      <c r="BR502" s="1" t="n">
        <v>0</v>
      </c>
      <c r="BS502" s="1" t="n">
        <v>0</v>
      </c>
    </row>
    <row r="503">
      <c r="A503" t="n">
        <v>502</v>
      </c>
      <c r="B503" t="inlineStr">
        <is>
          <t>101-2|368901.35</t>
        </is>
      </c>
      <c r="C503" t="inlineStr">
        <is>
          <t>OK</t>
        </is>
      </c>
      <c r="D503" t="inlineStr">
        <is>
          <t>690059</t>
        </is>
      </c>
      <c r="E503" t="inlineStr">
        <is>
          <t>CITTADELLA SOCIALE MORTARA</t>
        </is>
      </c>
      <c r="F503" t="inlineStr">
        <is>
          <t>002053</t>
        </is>
      </c>
      <c r="G503" t="inlineStr">
        <is>
          <t>POLIAMB. CITTADELLA MORTARA</t>
        </is>
      </c>
      <c r="H503" t="inlineStr">
        <is>
          <t>POLIAMB. CITTADELLA MORTARA</t>
        </is>
      </c>
      <c r="I503" t="inlineStr">
        <is>
          <t>69005901</t>
        </is>
      </c>
      <c r="J503" t="inlineStr">
        <is>
          <t>AMBULATORI - MORTARA</t>
        </is>
      </c>
      <c r="K503" t="inlineStr">
        <is>
          <t>ORTM</t>
        </is>
      </c>
      <c r="L503" t="inlineStr">
        <is>
          <t>ORTOPEDIA</t>
        </is>
      </c>
      <c r="M503" t="inlineStr">
        <is>
          <t>36</t>
        </is>
      </c>
      <c r="N503" t="inlineStr">
        <is>
          <t>101-2</t>
        </is>
      </c>
      <c r="O503" t="inlineStr">
        <is>
          <t>ZAFFARANA LU CONTROLLI</t>
        </is>
      </c>
      <c r="P503" t="inlineStr">
        <is>
          <t>101-2</t>
        </is>
      </c>
      <c r="Q503" t="inlineStr">
        <is>
          <t>ZAFFARANA LU CONTROLLI</t>
        </is>
      </c>
      <c r="R503" s="1" t="n">
        <v>2143</v>
      </c>
      <c r="S503" t="inlineStr">
        <is>
          <t>VISITA ORTOPEDICA DI CONTROLLO</t>
        </is>
      </c>
      <c r="T503" t="inlineStr">
        <is>
          <t>8901G</t>
        </is>
      </c>
      <c r="U503" t="inlineStr">
        <is>
          <t>368901.35</t>
        </is>
      </c>
      <c r="V503" t="inlineStr">
        <is>
          <t>VISITA ORTOPEDICO TRAUMATOLOGICA (CONTROLLO)</t>
        </is>
      </c>
      <c r="W503" s="13">
        <f>IFERROR(VLOOKUP(U503,'[1]siss valide'!$A$2:$C$3108,2,FALSE), "Non Trovato")</f>
        <v/>
      </c>
      <c r="X503" s="13">
        <f>VLOOKUP(U503,'[1]tabella valide prenotabili ccr'!$B$2:$AE$3002,30,FALSE)</f>
        <v/>
      </c>
      <c r="Y503" t="inlineStr">
        <is>
          <t>S</t>
        </is>
      </c>
      <c r="Z503" t="inlineStr">
        <is>
          <t>S</t>
        </is>
      </c>
      <c r="AA503" t="inlineStr">
        <is>
          <t>S</t>
        </is>
      </c>
      <c r="AB503" t="inlineStr">
        <is>
          <t>N</t>
        </is>
      </c>
      <c r="AC503" t="inlineStr">
        <is>
          <t>N</t>
        </is>
      </c>
      <c r="AD503" t="inlineStr">
        <is>
          <t>S</t>
        </is>
      </c>
      <c r="AE503" t="inlineStr">
        <is>
          <t>S</t>
        </is>
      </c>
      <c r="AF503" t="inlineStr">
        <is>
          <t>N</t>
        </is>
      </c>
      <c r="AL503" t="inlineStr">
        <is>
          <t>0</t>
        </is>
      </c>
      <c r="AO503" s="13">
        <f>VLOOKUP(U503,'[2]per incroci mapping'!$A$2:$E$592,5,FALSE)</f>
        <v/>
      </c>
      <c r="AP503" s="13">
        <f>VLOOKUP(U503,'[2]per incroci mapping'!$A$2:$F$592,6,FALSE)</f>
        <v/>
      </c>
      <c r="AU503" s="13">
        <f>IFERROR(VLOOKUP(U503,'[2]per incroci mapping'!$A$2:$E$592,3,FALSE),"Non Trovato")</f>
        <v/>
      </c>
      <c r="AV503" s="13">
        <f>VLOOKUP(U503,'[2]per incroci mapping'!$A$2:$E$592,4,FALSE)</f>
        <v/>
      </c>
      <c r="AW503" t="inlineStr">
        <is>
          <t>D00333,D00334,D00262,D00179,D00180,D00062,D00063,D00064,D00178,D00065,D00066,D00078,D00188,D00189,D00009,D00190,D00191,D00213,D00194,D00088,D00246,D00216,D00217,D00218,D00122,D00226,D00215,D00028</t>
        </is>
      </c>
      <c r="AX503"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503" t="inlineStr">
        <is>
          <t>D</t>
        </is>
      </c>
      <c r="AZ503" t="inlineStr">
        <is>
          <t>ZFFVTR50C29G388S</t>
        </is>
      </c>
      <c r="BC503" t="inlineStr">
        <is>
          <t>Si prega di presentarsi allo sportello accettazione 20 minuti prima dell appuntamento</t>
        </is>
      </c>
      <c r="BD503" t="inlineStr">
        <is>
          <t>in caso di annullamento della prenotazione si prega di mandare disdetta entro 3 giorni al numero 0384 298731 oppure inviando una mail all indirizzo mortara@cittadellasociale.it</t>
        </is>
      </c>
      <c r="BE503" s="1" t="n">
        <v>168</v>
      </c>
      <c r="BF503" s="1" t="n">
        <v>2388</v>
      </c>
      <c r="BG503" t="inlineStr">
        <is>
          <t>G</t>
        </is>
      </c>
      <c r="BH503" t="inlineStr">
        <is>
          <t>N</t>
        </is>
      </c>
      <c r="BI503" t="inlineStr">
        <is>
          <t>N</t>
        </is>
      </c>
      <c r="BJ503" t="inlineStr">
        <is>
          <t>N</t>
        </is>
      </c>
      <c r="BK503" t="inlineStr">
        <is>
          <t>S</t>
        </is>
      </c>
      <c r="BL503" t="inlineStr">
        <is>
          <t>N</t>
        </is>
      </c>
      <c r="BM503" t="inlineStr">
        <is>
          <t>N</t>
        </is>
      </c>
      <c r="BN503" t="inlineStr">
        <is>
          <t>S</t>
        </is>
      </c>
      <c r="BO503" t="inlineStr">
        <is>
          <t>09/10/2021</t>
        </is>
      </c>
      <c r="BP503" t="inlineStr">
        <is>
          <t>31/12/2099</t>
        </is>
      </c>
      <c r="BQ503" t="inlineStr">
        <is>
          <t>N</t>
        </is>
      </c>
      <c r="BR503" s="1" t="n">
        <v>0</v>
      </c>
      <c r="BS503" s="1" t="n">
        <v>0</v>
      </c>
    </row>
    <row r="504">
      <c r="A504" t="n">
        <v>503</v>
      </c>
      <c r="B504" t="inlineStr">
        <is>
          <t>101-6|368901.35</t>
        </is>
      </c>
      <c r="C504" t="inlineStr">
        <is>
          <t>OK</t>
        </is>
      </c>
      <c r="D504" t="inlineStr">
        <is>
          <t>690059</t>
        </is>
      </c>
      <c r="E504" t="inlineStr">
        <is>
          <t>CITTADELLA SOCIALE MORTARA</t>
        </is>
      </c>
      <c r="F504" t="inlineStr">
        <is>
          <t>002053</t>
        </is>
      </c>
      <c r="G504" t="inlineStr">
        <is>
          <t>POLIAMB. CITTADELLA MORTARA</t>
        </is>
      </c>
      <c r="H504" t="inlineStr">
        <is>
          <t>POLIAMB. CITTADELLA MORTARA</t>
        </is>
      </c>
      <c r="I504" t="inlineStr">
        <is>
          <t>69005901</t>
        </is>
      </c>
      <c r="J504" t="inlineStr">
        <is>
          <t>AMBULATORI - MORTARA</t>
        </is>
      </c>
      <c r="K504" t="inlineStr">
        <is>
          <t>ORTM</t>
        </is>
      </c>
      <c r="L504" t="inlineStr">
        <is>
          <t>ORTOPEDIA</t>
        </is>
      </c>
      <c r="M504" t="inlineStr">
        <is>
          <t>36</t>
        </is>
      </c>
      <c r="N504" t="inlineStr">
        <is>
          <t>101-6</t>
        </is>
      </c>
      <c r="O504" t="inlineStr">
        <is>
          <t>ZAFFARANA ME CONTROLLI</t>
        </is>
      </c>
      <c r="P504" t="inlineStr">
        <is>
          <t>101-6</t>
        </is>
      </c>
      <c r="Q504" t="inlineStr">
        <is>
          <t>ZAFFARANA ME CONTROLLI</t>
        </is>
      </c>
      <c r="R504" s="1" t="n">
        <v>2143</v>
      </c>
      <c r="S504" t="inlineStr">
        <is>
          <t>VISITA ORTOPEDICA DI CONTROLLO</t>
        </is>
      </c>
      <c r="T504" t="inlineStr">
        <is>
          <t>8901G</t>
        </is>
      </c>
      <c r="U504" t="inlineStr">
        <is>
          <t>368901.35</t>
        </is>
      </c>
      <c r="V504" t="inlineStr">
        <is>
          <t>VISITA ORTOPEDICO TRAUMATOLOGICA (CONTROLLO)</t>
        </is>
      </c>
      <c r="W504" s="13">
        <f>IFERROR(VLOOKUP(U504,'[1]siss valide'!$A$2:$C$3108,2,FALSE), "Non Trovato")</f>
        <v/>
      </c>
      <c r="X504" s="13">
        <f>VLOOKUP(U504,'[1]tabella valide prenotabili ccr'!$B$2:$AE$3002,30,FALSE)</f>
        <v/>
      </c>
      <c r="Y504" t="inlineStr">
        <is>
          <t>S</t>
        </is>
      </c>
      <c r="Z504" t="inlineStr">
        <is>
          <t>S</t>
        </is>
      </c>
      <c r="AA504" t="inlineStr">
        <is>
          <t>S</t>
        </is>
      </c>
      <c r="AB504" t="inlineStr">
        <is>
          <t>N</t>
        </is>
      </c>
      <c r="AC504" t="inlineStr">
        <is>
          <t>N</t>
        </is>
      </c>
      <c r="AD504" t="inlineStr">
        <is>
          <t>S</t>
        </is>
      </c>
      <c r="AE504" t="inlineStr">
        <is>
          <t>S</t>
        </is>
      </c>
      <c r="AF504" t="inlineStr">
        <is>
          <t>N</t>
        </is>
      </c>
      <c r="AL504" t="inlineStr">
        <is>
          <t>0</t>
        </is>
      </c>
      <c r="AO504" s="13">
        <f>VLOOKUP(U504,'[2]per incroci mapping'!$A$2:$E$592,5,FALSE)</f>
        <v/>
      </c>
      <c r="AP504" s="13">
        <f>VLOOKUP(U504,'[2]per incroci mapping'!$A$2:$F$592,6,FALSE)</f>
        <v/>
      </c>
      <c r="AU504" s="13">
        <f>IFERROR(VLOOKUP(U504,'[2]per incroci mapping'!$A$2:$E$592,3,FALSE),"Non Trovato")</f>
        <v/>
      </c>
      <c r="AV504" s="13">
        <f>VLOOKUP(U504,'[2]per incroci mapping'!$A$2:$E$592,4,FALSE)</f>
        <v/>
      </c>
      <c r="AW504" t="inlineStr">
        <is>
          <t>D00333,D00334,D00262,D00179,D00180,D00062,D00063,D00064,D00178,D00065,D00066,D00078,D00188,D00189,D00009,D00190,D00191,D00213,D00194,D00088,D00246,D00216,D00217,D00218,D00122,D00226,D00215,D00028</t>
        </is>
      </c>
      <c r="AX504" t="inlineStr">
        <is>
          <t>ALA ILIACA DX,ALA ILIACA SX,CAPO,CARPO DX,CARPO SX,COLONNA CERVICALE,COLONNA DORSALE,COLONNA LOMBARE,COLONNA LOMBOSACRALE,COLONNA SACRALE,COLONNA SACRO-COCCIGEA,COLONNA VERTEBRALE,COXO FEMORALE DX,COXO FEMORALE SX,DISTRETTO TORACICO,DITO MANO DX,DITO MANO SX,FEMORE DX,FEMORE SX,FOSSA ILIACA,MANO DX,MANO SX,METACARPO DX,METACARPO SX,PELVI,POLSO DX,POLSO SX,TUNNEL CARPALE</t>
        </is>
      </c>
      <c r="AY504" t="inlineStr">
        <is>
          <t>D</t>
        </is>
      </c>
      <c r="AZ504" t="inlineStr">
        <is>
          <t>ZFFVTR50C29G388S</t>
        </is>
      </c>
      <c r="BC504" t="inlineStr">
        <is>
          <t>Si prega di presentarsi allo sportello accettazione 20 minuti prima dell appuntamento</t>
        </is>
      </c>
      <c r="BD504" t="inlineStr">
        <is>
          <t>in caso di annullamento della prenotazione si prega di mandare disdetta entro 3 giorni al numero 0384 298731 oppure inviando una mail all indirizzo mortara@cittadellasociale.it</t>
        </is>
      </c>
      <c r="BE504" s="1" t="n">
        <v>168</v>
      </c>
      <c r="BF504" s="1" t="n">
        <v>2388</v>
      </c>
      <c r="BG504" t="inlineStr">
        <is>
          <t>G</t>
        </is>
      </c>
      <c r="BH504" t="inlineStr">
        <is>
          <t>N</t>
        </is>
      </c>
      <c r="BI504" t="inlineStr">
        <is>
          <t>N</t>
        </is>
      </c>
      <c r="BJ504" t="inlineStr">
        <is>
          <t>N</t>
        </is>
      </c>
      <c r="BK504" t="inlineStr">
        <is>
          <t>S</t>
        </is>
      </c>
      <c r="BL504" t="inlineStr">
        <is>
          <t>N</t>
        </is>
      </c>
      <c r="BM504" t="inlineStr">
        <is>
          <t>N</t>
        </is>
      </c>
      <c r="BN504" t="inlineStr">
        <is>
          <t>S</t>
        </is>
      </c>
      <c r="BO504" t="inlineStr">
        <is>
          <t>09/10/2021</t>
        </is>
      </c>
      <c r="BP504" t="inlineStr">
        <is>
          <t>31/12/2099</t>
        </is>
      </c>
      <c r="BQ504" t="inlineStr">
        <is>
          <t>N</t>
        </is>
      </c>
      <c r="BR504" s="1" t="n">
        <v>0</v>
      </c>
      <c r="BS504" s="1" t="n">
        <v>0</v>
      </c>
    </row>
    <row r="505">
      <c r="A505" t="n">
        <v>504</v>
      </c>
      <c r="B505" t="inlineStr">
        <is>
          <t>021-1|36897.35</t>
        </is>
      </c>
      <c r="C505" t="inlineStr">
        <is>
          <t>OK</t>
        </is>
      </c>
      <c r="D505" t="inlineStr">
        <is>
          <t>690059</t>
        </is>
      </c>
      <c r="E505" t="inlineStr">
        <is>
          <t>CITTADELLA SOCIALE MORTARA</t>
        </is>
      </c>
      <c r="F505" t="inlineStr">
        <is>
          <t>002053</t>
        </is>
      </c>
      <c r="G505" t="inlineStr">
        <is>
          <t>POLIAMB. CITTADELLA MORTARA</t>
        </is>
      </c>
      <c r="H505" t="inlineStr">
        <is>
          <t>POLIAMB. CITTADELLA MORTARA</t>
        </is>
      </c>
      <c r="I505" t="inlineStr">
        <is>
          <t>69005901</t>
        </is>
      </c>
      <c r="J505" t="inlineStr">
        <is>
          <t>AMBULATORI - MORTARA</t>
        </is>
      </c>
      <c r="K505" t="inlineStr">
        <is>
          <t>ORTM</t>
        </is>
      </c>
      <c r="L505" t="inlineStr">
        <is>
          <t>ORTOPEDIA</t>
        </is>
      </c>
      <c r="M505" t="inlineStr">
        <is>
          <t>36</t>
        </is>
      </c>
      <c r="N505" t="inlineStr">
        <is>
          <t>21-1</t>
        </is>
      </c>
      <c r="O505" t="inlineStr">
        <is>
          <t>VAILATI LU PRIORITÀ D</t>
        </is>
      </c>
      <c r="P505" t="inlineStr">
        <is>
          <t>021-1</t>
        </is>
      </c>
      <c r="Q505" t="inlineStr">
        <is>
          <t>VAILATI LU PRIORITÀ D</t>
        </is>
      </c>
      <c r="R505" s="1" t="n">
        <v>2144</v>
      </c>
      <c r="S505" t="inlineStr">
        <is>
          <t xml:space="preserve">PRIMA VISITA ORTOPEDICA </t>
        </is>
      </c>
      <c r="T505" t="inlineStr">
        <is>
          <t>897B7</t>
        </is>
      </c>
      <c r="U505" t="inlineStr">
        <is>
          <t>36897.35</t>
        </is>
      </c>
      <c r="V505" t="inlineStr">
        <is>
          <t>VISITA ORTOPEDICO TRAUMATOLOGICA (PRIMA VISITA)</t>
        </is>
      </c>
      <c r="W505" s="13">
        <f>IFERROR(VLOOKUP(U505,'[1]siss valide'!$A$2:$C$3108,2,FALSE), "Non Trovato")</f>
        <v/>
      </c>
      <c r="X505" s="13">
        <f>VLOOKUP(U505,'[1]tabella valide prenotabili ccr'!$B$2:$AE$3002,30,FALSE)</f>
        <v/>
      </c>
      <c r="Y505" t="inlineStr">
        <is>
          <t>S</t>
        </is>
      </c>
      <c r="Z505" t="inlineStr">
        <is>
          <t>S</t>
        </is>
      </c>
      <c r="AA505" t="inlineStr">
        <is>
          <t>S</t>
        </is>
      </c>
      <c r="AB505" t="inlineStr">
        <is>
          <t>N</t>
        </is>
      </c>
      <c r="AC505" t="inlineStr">
        <is>
          <t>N</t>
        </is>
      </c>
      <c r="AD505" t="inlineStr">
        <is>
          <t>S</t>
        </is>
      </c>
      <c r="AE505" t="inlineStr">
        <is>
          <t>S</t>
        </is>
      </c>
      <c r="AF505" t="inlineStr">
        <is>
          <t>N</t>
        </is>
      </c>
      <c r="AL505" t="inlineStr">
        <is>
          <t>0</t>
        </is>
      </c>
      <c r="AO505" s="13">
        <f>VLOOKUP(U505,'[2]per incroci mapping'!$A$2:$E$592,5,FALSE)</f>
        <v/>
      </c>
      <c r="AP505" s="13">
        <f>VLOOKUP(U505,'[2]per incroci mapping'!$A$2:$F$592,6,FALSE)</f>
        <v/>
      </c>
      <c r="AU505" s="13">
        <f>IFERROR(VLOOKUP(U505,'[2]per incroci mapping'!$A$2:$E$592,3,FALSE),"Non Trovato")</f>
        <v/>
      </c>
      <c r="AV505" s="13">
        <f>VLOOKUP(U505,'[2]per incroci mapping'!$A$2:$E$592,4,FALSE)</f>
        <v/>
      </c>
      <c r="AW505" t="inlineStr">
        <is>
          <t>D00333,D00334,D00188,D00189,D00213,D00194,D00088,D00244,D00245</t>
        </is>
      </c>
      <c r="AX505" t="inlineStr">
        <is>
          <t>ALA ILIACA DX,ALA ILIACA SX,COXO FEMORALE DX,COXO FEMORALE SX,FEMORE DX,FEMORE SX,FOSSA ILIACA,GINOCCHIO DX,GINOCCHIO SX</t>
        </is>
      </c>
      <c r="AY505" t="inlineStr">
        <is>
          <t>U</t>
        </is>
      </c>
      <c r="AZ505" t="inlineStr">
        <is>
          <t>VLTGNN53R10E648M</t>
        </is>
      </c>
      <c r="BC505" t="inlineStr">
        <is>
          <t>Si prega di presentarsi allo sportello accettazione 20 minuti prima dell appuntamento</t>
        </is>
      </c>
      <c r="BD505" t="inlineStr">
        <is>
          <t>in caso di annullamento della prenotazione si prega di mandare disdetta entro 3 giorni al numero 0384 298731 oppure inviando una mail all indirizzo mortara@cittadellasociale.it</t>
        </is>
      </c>
      <c r="BE505" s="1" t="n">
        <v>192</v>
      </c>
      <c r="BF505" s="1" t="n">
        <v>2388</v>
      </c>
      <c r="BG505" t="inlineStr">
        <is>
          <t>G</t>
        </is>
      </c>
      <c r="BH505" t="inlineStr">
        <is>
          <t>N</t>
        </is>
      </c>
      <c r="BI505" t="inlineStr">
        <is>
          <t>N</t>
        </is>
      </c>
      <c r="BJ505" t="inlineStr">
        <is>
          <t>N</t>
        </is>
      </c>
      <c r="BK505" t="inlineStr">
        <is>
          <t>N</t>
        </is>
      </c>
      <c r="BL505" t="inlineStr">
        <is>
          <t>S</t>
        </is>
      </c>
      <c r="BM505" t="inlineStr">
        <is>
          <t>N</t>
        </is>
      </c>
      <c r="BN505" t="inlineStr">
        <is>
          <t>N</t>
        </is>
      </c>
      <c r="BO505" t="inlineStr">
        <is>
          <t>09/10/2021</t>
        </is>
      </c>
      <c r="BP505" t="inlineStr">
        <is>
          <t>31/12/2099</t>
        </is>
      </c>
      <c r="BQ505" t="inlineStr">
        <is>
          <t>N</t>
        </is>
      </c>
      <c r="BR505" s="1" t="n">
        <v>0</v>
      </c>
      <c r="BS505" s="1" t="n">
        <v>0</v>
      </c>
    </row>
    <row r="506">
      <c r="A506" t="n">
        <v>505</v>
      </c>
      <c r="B506" t="inlineStr">
        <is>
          <t>021-113|36897.35</t>
        </is>
      </c>
      <c r="C506" t="inlineStr">
        <is>
          <t>OK</t>
        </is>
      </c>
      <c r="D506" t="inlineStr">
        <is>
          <t>690059</t>
        </is>
      </c>
      <c r="E506" t="inlineStr">
        <is>
          <t>CITTADELLA SOCIALE MORTARA</t>
        </is>
      </c>
      <c r="F506" t="inlineStr">
        <is>
          <t>002053</t>
        </is>
      </c>
      <c r="G506" t="inlineStr">
        <is>
          <t>POLIAMB. CITTADELLA MORTARA</t>
        </is>
      </c>
      <c r="H506" t="inlineStr">
        <is>
          <t>POLIAMB. CITTADELLA MORTARA</t>
        </is>
      </c>
      <c r="I506" t="inlineStr">
        <is>
          <t>69005901</t>
        </is>
      </c>
      <c r="J506" t="inlineStr">
        <is>
          <t>AMBULATORI - MORTARA</t>
        </is>
      </c>
      <c r="K506" t="inlineStr">
        <is>
          <t>ORTM</t>
        </is>
      </c>
      <c r="L506" t="inlineStr">
        <is>
          <t>ORTOPEDIA</t>
        </is>
      </c>
      <c r="M506" t="inlineStr">
        <is>
          <t>36</t>
        </is>
      </c>
      <c r="N506" t="inlineStr">
        <is>
          <t>21-113</t>
        </is>
      </c>
      <c r="O506" t="inlineStr">
        <is>
          <t>VAILATI ME PRIORITÀ D</t>
        </is>
      </c>
      <c r="P506" t="inlineStr">
        <is>
          <t>021-113</t>
        </is>
      </c>
      <c r="Q506" t="inlineStr">
        <is>
          <t>VAILATI ME PRIORITÀ D</t>
        </is>
      </c>
      <c r="R506" s="1" t="n">
        <v>2144</v>
      </c>
      <c r="S506" t="inlineStr">
        <is>
          <t xml:space="preserve">PRIMA VISITA ORTOPEDICA </t>
        </is>
      </c>
      <c r="T506" t="inlineStr">
        <is>
          <t>897B7</t>
        </is>
      </c>
      <c r="U506" t="inlineStr">
        <is>
          <t>36897.35</t>
        </is>
      </c>
      <c r="V506" t="inlineStr">
        <is>
          <t>VISITA ORTOPEDICO TRAUMATOLOGICA (PRIMA VISITA)</t>
        </is>
      </c>
      <c r="W506" s="13">
        <f>IFERROR(VLOOKUP(U506,'[1]siss valide'!$A$2:$C$3108,2,FALSE), "Non Trovato")</f>
        <v/>
      </c>
      <c r="X506" s="13">
        <f>VLOOKUP(U506,'[1]tabella valide prenotabili ccr'!$B$2:$AE$3002,30,FALSE)</f>
        <v/>
      </c>
      <c r="Y506" t="inlineStr">
        <is>
          <t>S</t>
        </is>
      </c>
      <c r="Z506" t="inlineStr">
        <is>
          <t>S</t>
        </is>
      </c>
      <c r="AA506" t="inlineStr">
        <is>
          <t>S</t>
        </is>
      </c>
      <c r="AB506" t="inlineStr">
        <is>
          <t>N</t>
        </is>
      </c>
      <c r="AC506" t="inlineStr">
        <is>
          <t>N</t>
        </is>
      </c>
      <c r="AD506" t="inlineStr">
        <is>
          <t>S</t>
        </is>
      </c>
      <c r="AE506" t="inlineStr">
        <is>
          <t>S</t>
        </is>
      </c>
      <c r="AF506" t="inlineStr">
        <is>
          <t>N</t>
        </is>
      </c>
      <c r="AL506" t="inlineStr">
        <is>
          <t>0</t>
        </is>
      </c>
      <c r="AO506" s="13">
        <f>VLOOKUP(U506,'[2]per incroci mapping'!$A$2:$E$592,5,FALSE)</f>
        <v/>
      </c>
      <c r="AP506" s="13">
        <f>VLOOKUP(U506,'[2]per incroci mapping'!$A$2:$F$592,6,FALSE)</f>
        <v/>
      </c>
      <c r="AU506" s="13">
        <f>IFERROR(VLOOKUP(U506,'[2]per incroci mapping'!$A$2:$E$592,3,FALSE),"Non Trovato")</f>
        <v/>
      </c>
      <c r="AV506" s="13">
        <f>VLOOKUP(U506,'[2]per incroci mapping'!$A$2:$E$592,4,FALSE)</f>
        <v/>
      </c>
      <c r="AW506" t="inlineStr">
        <is>
          <t>D00088,D00188,D00189,D00194,D00213,D00244,D00245,D00333,D00334</t>
        </is>
      </c>
      <c r="AX506" t="inlineStr">
        <is>
          <t>FOSSA ILIACA,COXO FEMORALE DX,COXO FEMORALE SX,FEMORE SX,FEMORE DX,GINOCCHIO DX,GINOCCHIO SX,ALA ILIACA DX,ALA ILIACA SX</t>
        </is>
      </c>
      <c r="AY506" t="inlineStr">
        <is>
          <t>U</t>
        </is>
      </c>
      <c r="AZ506" t="inlineStr">
        <is>
          <t>VLTGNN53R10E648M</t>
        </is>
      </c>
      <c r="BC506" t="inlineStr">
        <is>
          <t>Si prega di presentarsi allo sportello accettazione 20 minuti prima dell appuntamento</t>
        </is>
      </c>
      <c r="BD506" t="inlineStr">
        <is>
          <t>in caso di annullamento della prenotazione si prega di mandare disdetta entro 3 giorni al numero 0384 298731 oppure inviando una mail all indirizzo mortara@cittadellasociale.it</t>
        </is>
      </c>
      <c r="BE506" s="1" t="n">
        <v>192</v>
      </c>
      <c r="BF506" s="1" t="n">
        <v>2388</v>
      </c>
      <c r="BG506" t="inlineStr">
        <is>
          <t>G</t>
        </is>
      </c>
      <c r="BH506" t="inlineStr">
        <is>
          <t>N</t>
        </is>
      </c>
      <c r="BI506" t="inlineStr">
        <is>
          <t>N</t>
        </is>
      </c>
      <c r="BJ506" t="inlineStr">
        <is>
          <t>N</t>
        </is>
      </c>
      <c r="BK506" t="inlineStr">
        <is>
          <t>N</t>
        </is>
      </c>
      <c r="BL506" t="inlineStr">
        <is>
          <t>S</t>
        </is>
      </c>
      <c r="BM506" t="inlineStr">
        <is>
          <t>N</t>
        </is>
      </c>
      <c r="BN506" t="inlineStr">
        <is>
          <t>N</t>
        </is>
      </c>
      <c r="BO506" t="inlineStr">
        <is>
          <t>14/10/2021</t>
        </is>
      </c>
      <c r="BP506" t="inlineStr">
        <is>
          <t>31/12/2099</t>
        </is>
      </c>
      <c r="BQ506" t="inlineStr">
        <is>
          <t>N</t>
        </is>
      </c>
      <c r="BR506" s="1" t="n">
        <v>0</v>
      </c>
      <c r="BS506" s="1" t="n">
        <v>0</v>
      </c>
    </row>
    <row r="507">
      <c r="A507" t="n">
        <v>506</v>
      </c>
      <c r="B507" t="inlineStr">
        <is>
          <t>021-114|36897.35</t>
        </is>
      </c>
      <c r="C507" t="inlineStr">
        <is>
          <t>OK</t>
        </is>
      </c>
      <c r="D507" t="inlineStr">
        <is>
          <t>690059</t>
        </is>
      </c>
      <c r="E507" t="inlineStr">
        <is>
          <t>CITTADELLA SOCIALE MORTARA</t>
        </is>
      </c>
      <c r="F507" t="inlineStr">
        <is>
          <t>002053</t>
        </is>
      </c>
      <c r="G507" t="inlineStr">
        <is>
          <t>POLIAMB. CITTADELLA MORTARA</t>
        </is>
      </c>
      <c r="H507" t="inlineStr">
        <is>
          <t>POLIAMB. CITTADELLA MORTARA</t>
        </is>
      </c>
      <c r="I507" t="inlineStr">
        <is>
          <t>69005901</t>
        </is>
      </c>
      <c r="J507" t="inlineStr">
        <is>
          <t>AMBULATORI - MORTARA</t>
        </is>
      </c>
      <c r="K507" t="inlineStr">
        <is>
          <t>ORTM</t>
        </is>
      </c>
      <c r="L507" t="inlineStr">
        <is>
          <t>ORTOPEDIA</t>
        </is>
      </c>
      <c r="M507" t="inlineStr">
        <is>
          <t>36</t>
        </is>
      </c>
      <c r="N507" t="inlineStr">
        <is>
          <t>21-114</t>
        </is>
      </c>
      <c r="O507" t="inlineStr">
        <is>
          <t>VAILATI ME PRIORITÀ P</t>
        </is>
      </c>
      <c r="P507" t="inlineStr">
        <is>
          <t>021-114</t>
        </is>
      </c>
      <c r="Q507" t="inlineStr">
        <is>
          <t>VAILATI ME PRIORITÀ P</t>
        </is>
      </c>
      <c r="R507" s="1" t="n">
        <v>2144</v>
      </c>
      <c r="S507" t="inlineStr">
        <is>
          <t xml:space="preserve">PRIMA VISITA ORTOPEDICA </t>
        </is>
      </c>
      <c r="T507" t="inlineStr">
        <is>
          <t>897B7</t>
        </is>
      </c>
      <c r="U507" t="inlineStr">
        <is>
          <t>36897.35</t>
        </is>
      </c>
      <c r="V507" t="inlineStr">
        <is>
          <t>VISITA ORTOPEDICO TRAUMATOLOGICA (PRIMA VISITA)</t>
        </is>
      </c>
      <c r="W507" s="13">
        <f>IFERROR(VLOOKUP(U507,'[1]siss valide'!$A$2:$C$3108,2,FALSE), "Non Trovato")</f>
        <v/>
      </c>
      <c r="X507" s="13">
        <f>VLOOKUP(U507,'[1]tabella valide prenotabili ccr'!$B$2:$AE$3002,30,FALSE)</f>
        <v/>
      </c>
      <c r="Y507" t="inlineStr">
        <is>
          <t>S</t>
        </is>
      </c>
      <c r="Z507" t="inlineStr">
        <is>
          <t>S</t>
        </is>
      </c>
      <c r="AA507" t="inlineStr">
        <is>
          <t>S</t>
        </is>
      </c>
      <c r="AB507" t="inlineStr">
        <is>
          <t>N</t>
        </is>
      </c>
      <c r="AC507" t="inlineStr">
        <is>
          <t>N</t>
        </is>
      </c>
      <c r="AD507" t="inlineStr">
        <is>
          <t>S</t>
        </is>
      </c>
      <c r="AE507" t="inlineStr">
        <is>
          <t>S</t>
        </is>
      </c>
      <c r="AF507" t="inlineStr">
        <is>
          <t>N</t>
        </is>
      </c>
      <c r="AL507" t="inlineStr">
        <is>
          <t>0</t>
        </is>
      </c>
      <c r="AO507" s="13">
        <f>VLOOKUP(U507,'[2]per incroci mapping'!$A$2:$E$592,5,FALSE)</f>
        <v/>
      </c>
      <c r="AP507" s="13">
        <f>VLOOKUP(U507,'[2]per incroci mapping'!$A$2:$F$592,6,FALSE)</f>
        <v/>
      </c>
      <c r="AU507" s="13">
        <f>IFERROR(VLOOKUP(U507,'[2]per incroci mapping'!$A$2:$E$592,3,FALSE),"Non Trovato")</f>
        <v/>
      </c>
      <c r="AV507" s="13">
        <f>VLOOKUP(U507,'[2]per incroci mapping'!$A$2:$E$592,4,FALSE)</f>
        <v/>
      </c>
      <c r="AW507" t="inlineStr">
        <is>
          <t>D00333,D00334,D00188,D00189,D00213,D00194,D00088,D00244,D00245</t>
        </is>
      </c>
      <c r="AX507" t="inlineStr">
        <is>
          <t>ALA ILIACA DX,ALA ILIACA SX,COXO FEMORALE DX,COXO FEMORALE SX,FEMORE DX,FEMORE SX,FOSSA ILIACA,GINOCCHIO DX,GINOCCHIO SX</t>
        </is>
      </c>
      <c r="AY507" t="inlineStr">
        <is>
          <t>U</t>
        </is>
      </c>
      <c r="AZ507" t="inlineStr">
        <is>
          <t>VLTGNN53R10E648M</t>
        </is>
      </c>
      <c r="BC507" t="inlineStr">
        <is>
          <t>Si prega di presentarsi allo sportello accettazione 20 minuti prima dell appuntamento</t>
        </is>
      </c>
      <c r="BD507" t="inlineStr">
        <is>
          <t>in caso di annullamento della prenotazione si prega di mandare disdetta entro 3 giorni al numero 0384 298731 oppure inviando una mail all indirizzo mortara@cittadellasociale.it</t>
        </is>
      </c>
      <c r="BE507" s="1" t="n">
        <v>192</v>
      </c>
      <c r="BF507" s="1" t="n">
        <v>2388</v>
      </c>
      <c r="BG507" t="inlineStr">
        <is>
          <t>G</t>
        </is>
      </c>
      <c r="BH507" t="inlineStr">
        <is>
          <t>N</t>
        </is>
      </c>
      <c r="BI507" t="inlineStr">
        <is>
          <t>N</t>
        </is>
      </c>
      <c r="BJ507" t="inlineStr">
        <is>
          <t>N</t>
        </is>
      </c>
      <c r="BK507" t="inlineStr">
        <is>
          <t>S</t>
        </is>
      </c>
      <c r="BL507" t="inlineStr">
        <is>
          <t>N</t>
        </is>
      </c>
      <c r="BM507" t="inlineStr">
        <is>
          <t>N</t>
        </is>
      </c>
      <c r="BN507" t="inlineStr">
        <is>
          <t>S</t>
        </is>
      </c>
      <c r="BO507" t="inlineStr">
        <is>
          <t>14/10/2021</t>
        </is>
      </c>
      <c r="BP507" t="inlineStr">
        <is>
          <t>31/12/2099</t>
        </is>
      </c>
      <c r="BQ507" t="inlineStr">
        <is>
          <t>N</t>
        </is>
      </c>
      <c r="BR507" s="1" t="n">
        <v>0</v>
      </c>
      <c r="BS507" s="1" t="n">
        <v>0</v>
      </c>
    </row>
    <row r="508">
      <c r="A508" t="n">
        <v>507</v>
      </c>
      <c r="B508" t="inlineStr">
        <is>
          <t>021-115|36897.35</t>
        </is>
      </c>
      <c r="C508" t="inlineStr">
        <is>
          <t>OK</t>
        </is>
      </c>
      <c r="D508" t="inlineStr">
        <is>
          <t>690059</t>
        </is>
      </c>
      <c r="E508" t="inlineStr">
        <is>
          <t>CITTADELLA SOCIALE MORTARA</t>
        </is>
      </c>
      <c r="F508" t="inlineStr">
        <is>
          <t>002053</t>
        </is>
      </c>
      <c r="G508" t="inlineStr">
        <is>
          <t>POLIAMB. CITTADELLA MORTARA</t>
        </is>
      </c>
      <c r="H508" t="inlineStr">
        <is>
          <t>POLIAMB. CITTADELLA MORTARA</t>
        </is>
      </c>
      <c r="I508" t="inlineStr">
        <is>
          <t>69005901</t>
        </is>
      </c>
      <c r="J508" t="inlineStr">
        <is>
          <t>AMBULATORI - MORTARA</t>
        </is>
      </c>
      <c r="K508" t="inlineStr">
        <is>
          <t>ORTM</t>
        </is>
      </c>
      <c r="L508" t="inlineStr">
        <is>
          <t>ORTOPEDIA</t>
        </is>
      </c>
      <c r="M508" t="inlineStr">
        <is>
          <t>36</t>
        </is>
      </c>
      <c r="N508" t="inlineStr">
        <is>
          <t>21-115</t>
        </is>
      </c>
      <c r="O508" t="inlineStr">
        <is>
          <t>VAILATI ME BOLLINO VERDE</t>
        </is>
      </c>
      <c r="P508" t="inlineStr">
        <is>
          <t>021-115</t>
        </is>
      </c>
      <c r="Q508" t="inlineStr">
        <is>
          <t>VAILATI ME BOLLINO VERDE</t>
        </is>
      </c>
      <c r="R508" s="1" t="n">
        <v>2144</v>
      </c>
      <c r="S508" t="inlineStr">
        <is>
          <t xml:space="preserve">PRIMA VISITA ORTOPEDICA </t>
        </is>
      </c>
      <c r="T508" t="inlineStr">
        <is>
          <t>897B7</t>
        </is>
      </c>
      <c r="U508" t="inlineStr">
        <is>
          <t>36897.35</t>
        </is>
      </c>
      <c r="V508" t="inlineStr">
        <is>
          <t>VISITA ORTOPEDICO TRAUMATOLOGICA (PRIMA VISITA)</t>
        </is>
      </c>
      <c r="W508" s="13">
        <f>IFERROR(VLOOKUP(U508,'[1]siss valide'!$A$2:$C$3108,2,FALSE), "Non Trovato")</f>
        <v/>
      </c>
      <c r="X508" s="13">
        <f>VLOOKUP(U508,'[1]tabella valide prenotabili ccr'!$B$2:$AE$3002,30,FALSE)</f>
        <v/>
      </c>
      <c r="Y508" t="inlineStr">
        <is>
          <t>S</t>
        </is>
      </c>
      <c r="Z508" t="inlineStr">
        <is>
          <t>S</t>
        </is>
      </c>
      <c r="AA508" t="inlineStr">
        <is>
          <t>S</t>
        </is>
      </c>
      <c r="AB508" t="inlineStr">
        <is>
          <t>N</t>
        </is>
      </c>
      <c r="AC508" t="inlineStr">
        <is>
          <t>N</t>
        </is>
      </c>
      <c r="AD508" t="inlineStr">
        <is>
          <t>S</t>
        </is>
      </c>
      <c r="AE508" t="inlineStr">
        <is>
          <t>S</t>
        </is>
      </c>
      <c r="AF508" t="inlineStr">
        <is>
          <t>N</t>
        </is>
      </c>
      <c r="AL508" t="inlineStr">
        <is>
          <t>0</t>
        </is>
      </c>
      <c r="AO508" s="13">
        <f>VLOOKUP(U508,'[2]per incroci mapping'!$A$2:$E$592,5,FALSE)</f>
        <v/>
      </c>
      <c r="AP508" s="13">
        <f>VLOOKUP(U508,'[2]per incroci mapping'!$A$2:$F$592,6,FALSE)</f>
        <v/>
      </c>
      <c r="AU508" s="13">
        <f>IFERROR(VLOOKUP(U508,'[2]per incroci mapping'!$A$2:$E$592,3,FALSE),"Non Trovato")</f>
        <v/>
      </c>
      <c r="AV508" s="13">
        <f>VLOOKUP(U508,'[2]per incroci mapping'!$A$2:$E$592,4,FALSE)</f>
        <v/>
      </c>
      <c r="AW508" t="inlineStr">
        <is>
          <t>D00333,D00334,D00188,D00189,D00213,D00194,D00088,D00244,D00245</t>
        </is>
      </c>
      <c r="AX508" t="inlineStr">
        <is>
          <t>ALA ILIACA DX,ALA ILIACA SX,COXO FEMORALE DX,COXO FEMORALE SX,FEMORE DX,FEMORE SX,FOSSA ILIACA,GINOCCHIO DX,GINOCCHIO SX</t>
        </is>
      </c>
      <c r="AY508" t="inlineStr">
        <is>
          <t>U</t>
        </is>
      </c>
      <c r="AZ508" t="inlineStr">
        <is>
          <t>VLTGNN53R10E648M</t>
        </is>
      </c>
      <c r="BC508" t="inlineStr">
        <is>
          <t>Si prega di presentarsi allo sportello accettazione 20 minuti prima dell appuntamento</t>
        </is>
      </c>
      <c r="BD508" t="inlineStr">
        <is>
          <t>in caso di annullamento della prenotazione si prega di mandare disdetta entro 3 giorni al numero 0384 298731 oppure inviando una mail all indirizzo mortara@cittadellasociale.it</t>
        </is>
      </c>
      <c r="BE508" s="1" t="n">
        <v>192</v>
      </c>
      <c r="BF508" s="1" t="n">
        <v>2388</v>
      </c>
      <c r="BG508" t="inlineStr">
        <is>
          <t>G</t>
        </is>
      </c>
      <c r="BH508" t="inlineStr">
        <is>
          <t>N</t>
        </is>
      </c>
      <c r="BI508" t="inlineStr">
        <is>
          <t>N</t>
        </is>
      </c>
      <c r="BJ508" t="inlineStr">
        <is>
          <t>S</t>
        </is>
      </c>
      <c r="BK508" t="inlineStr">
        <is>
          <t>N</t>
        </is>
      </c>
      <c r="BL508" t="inlineStr">
        <is>
          <t>N</t>
        </is>
      </c>
      <c r="BM508" t="inlineStr">
        <is>
          <t>N</t>
        </is>
      </c>
      <c r="BN508" t="inlineStr">
        <is>
          <t>N</t>
        </is>
      </c>
      <c r="BO508" t="inlineStr">
        <is>
          <t>14/10/2021</t>
        </is>
      </c>
      <c r="BP508" t="inlineStr">
        <is>
          <t>31/12/2099</t>
        </is>
      </c>
      <c r="BQ508" t="inlineStr">
        <is>
          <t>N</t>
        </is>
      </c>
      <c r="BR508" s="1" t="n">
        <v>0</v>
      </c>
      <c r="BS508" s="1" t="n">
        <v>0</v>
      </c>
    </row>
    <row r="509">
      <c r="A509" t="n">
        <v>508</v>
      </c>
      <c r="B509" t="inlineStr">
        <is>
          <t>021-116|36897.35</t>
        </is>
      </c>
      <c r="C509" t="inlineStr">
        <is>
          <t>OK</t>
        </is>
      </c>
      <c r="D509" t="inlineStr">
        <is>
          <t>690059</t>
        </is>
      </c>
      <c r="E509" t="inlineStr">
        <is>
          <t>CITTADELLA SOCIALE MORTARA</t>
        </is>
      </c>
      <c r="F509" t="inlineStr">
        <is>
          <t>002053</t>
        </is>
      </c>
      <c r="G509" t="inlineStr">
        <is>
          <t>POLIAMB. CITTADELLA MORTARA</t>
        </is>
      </c>
      <c r="H509" t="inlineStr">
        <is>
          <t>POLIAMB. CITTADELLA MORTARA</t>
        </is>
      </c>
      <c r="I509" t="inlineStr">
        <is>
          <t>69005901</t>
        </is>
      </c>
      <c r="J509" t="inlineStr">
        <is>
          <t>AMBULATORI - MORTARA</t>
        </is>
      </c>
      <c r="K509" t="inlineStr">
        <is>
          <t>ORTM</t>
        </is>
      </c>
      <c r="L509" t="inlineStr">
        <is>
          <t>ORTOPEDIA</t>
        </is>
      </c>
      <c r="M509" t="inlineStr">
        <is>
          <t>36</t>
        </is>
      </c>
      <c r="N509" t="inlineStr">
        <is>
          <t>21-116</t>
        </is>
      </c>
      <c r="O509" t="inlineStr">
        <is>
          <t>VAILATI ME PRIORITÀ B</t>
        </is>
      </c>
      <c r="P509" t="inlineStr">
        <is>
          <t>021-116</t>
        </is>
      </c>
      <c r="Q509" t="inlineStr">
        <is>
          <t>VAILATI ME PRIORITÀ B</t>
        </is>
      </c>
      <c r="R509" s="1" t="n">
        <v>2144</v>
      </c>
      <c r="S509" t="inlineStr">
        <is>
          <t xml:space="preserve">PRIMA VISITA ORTOPEDICA </t>
        </is>
      </c>
      <c r="T509" t="inlineStr">
        <is>
          <t>897B7</t>
        </is>
      </c>
      <c r="U509" t="inlineStr">
        <is>
          <t>36897.35</t>
        </is>
      </c>
      <c r="V509" t="inlineStr">
        <is>
          <t>VISITA ORTOPEDICO TRAUMATOLOGICA (PRIMA VISITA)</t>
        </is>
      </c>
      <c r="W509" s="13">
        <f>IFERROR(VLOOKUP(U509,'[1]siss valide'!$A$2:$C$3108,2,FALSE), "Non Trovato")</f>
        <v/>
      </c>
      <c r="X509" s="13">
        <f>VLOOKUP(U509,'[1]tabella valide prenotabili ccr'!$B$2:$AE$3002,30,FALSE)</f>
        <v/>
      </c>
      <c r="Y509" t="inlineStr">
        <is>
          <t>S</t>
        </is>
      </c>
      <c r="Z509" t="inlineStr">
        <is>
          <t>S</t>
        </is>
      </c>
      <c r="AA509" t="inlineStr">
        <is>
          <t>S</t>
        </is>
      </c>
      <c r="AB509" t="inlineStr">
        <is>
          <t>N</t>
        </is>
      </c>
      <c r="AC509" t="inlineStr">
        <is>
          <t>N</t>
        </is>
      </c>
      <c r="AD509" t="inlineStr">
        <is>
          <t>S</t>
        </is>
      </c>
      <c r="AE509" t="inlineStr">
        <is>
          <t>S</t>
        </is>
      </c>
      <c r="AF509" t="inlineStr">
        <is>
          <t>N</t>
        </is>
      </c>
      <c r="AL509" t="inlineStr">
        <is>
          <t>0</t>
        </is>
      </c>
      <c r="AO509" s="13">
        <f>VLOOKUP(U509,'[2]per incroci mapping'!$A$2:$E$592,5,FALSE)</f>
        <v/>
      </c>
      <c r="AP509" s="13">
        <f>VLOOKUP(U509,'[2]per incroci mapping'!$A$2:$F$592,6,FALSE)</f>
        <v/>
      </c>
      <c r="AU509" s="13">
        <f>IFERROR(VLOOKUP(U509,'[2]per incroci mapping'!$A$2:$E$592,3,FALSE),"Non Trovato")</f>
        <v/>
      </c>
      <c r="AV509" s="13">
        <f>VLOOKUP(U509,'[2]per incroci mapping'!$A$2:$E$592,4,FALSE)</f>
        <v/>
      </c>
      <c r="AW509" t="inlineStr">
        <is>
          <t>D00333,D00334,D00188,D00189,D00213,D00194,D00088,D00244,D00245</t>
        </is>
      </c>
      <c r="AX509" t="inlineStr">
        <is>
          <t>ALA ILIACA DX,ALA ILIACA SX,COXO FEMORALE DX,COXO FEMORALE SX,FEMORE DX,FEMORE SX,FOSSA ILIACA,GINOCCHIO DX,GINOCCHIO SX</t>
        </is>
      </c>
      <c r="AY509" t="inlineStr">
        <is>
          <t>U</t>
        </is>
      </c>
      <c r="AZ509" t="inlineStr">
        <is>
          <t>VLTGNN53R10E648M</t>
        </is>
      </c>
      <c r="BC509" t="inlineStr">
        <is>
          <t>Si prega di presentarsi allo sportello accettazione 20 minuti prima dell appuntamento</t>
        </is>
      </c>
      <c r="BD509" t="inlineStr">
        <is>
          <t>in caso di annullamento della prenotazione si prega di mandare disdetta entro 3 giorni al numero 0384 298731 oppure inviando una mail all indirizzo mortara@cittadellasociale.it</t>
        </is>
      </c>
      <c r="BE509" s="1" t="n">
        <v>192</v>
      </c>
      <c r="BF509" s="1" t="n">
        <v>2388</v>
      </c>
      <c r="BG509" t="inlineStr">
        <is>
          <t>G</t>
        </is>
      </c>
      <c r="BH509" t="inlineStr">
        <is>
          <t>N</t>
        </is>
      </c>
      <c r="BI509" t="inlineStr">
        <is>
          <t>N</t>
        </is>
      </c>
      <c r="BJ509" t="inlineStr">
        <is>
          <t>N</t>
        </is>
      </c>
      <c r="BK509" t="inlineStr">
        <is>
          <t>N</t>
        </is>
      </c>
      <c r="BL509" t="inlineStr">
        <is>
          <t>N</t>
        </is>
      </c>
      <c r="BM509" t="inlineStr">
        <is>
          <t>S</t>
        </is>
      </c>
      <c r="BN509" t="inlineStr">
        <is>
          <t>N</t>
        </is>
      </c>
      <c r="BO509" t="inlineStr">
        <is>
          <t>14/10/2021</t>
        </is>
      </c>
      <c r="BP509" t="inlineStr">
        <is>
          <t>31/12/2099</t>
        </is>
      </c>
      <c r="BQ509" t="inlineStr">
        <is>
          <t>N</t>
        </is>
      </c>
      <c r="BR509" s="1" t="n">
        <v>0</v>
      </c>
      <c r="BS509" s="1" t="n">
        <v>0</v>
      </c>
    </row>
    <row r="510">
      <c r="A510" t="n">
        <v>509</v>
      </c>
      <c r="B510" t="inlineStr">
        <is>
          <t>021-84|36897.35</t>
        </is>
      </c>
      <c r="C510" t="inlineStr">
        <is>
          <t>OK</t>
        </is>
      </c>
      <c r="D510" t="inlineStr">
        <is>
          <t>690059</t>
        </is>
      </c>
      <c r="E510" t="inlineStr">
        <is>
          <t>CITTADELLA SOCIALE MORTARA</t>
        </is>
      </c>
      <c r="F510" t="inlineStr">
        <is>
          <t>002053</t>
        </is>
      </c>
      <c r="G510" t="inlineStr">
        <is>
          <t>POLIAMB. CITTADELLA MORTARA</t>
        </is>
      </c>
      <c r="H510" t="inlineStr">
        <is>
          <t>POLIAMB. CITTADELLA MORTARA</t>
        </is>
      </c>
      <c r="I510" t="inlineStr">
        <is>
          <t>69005901</t>
        </is>
      </c>
      <c r="J510" t="inlineStr">
        <is>
          <t>AMBULATORI - MORTARA</t>
        </is>
      </c>
      <c r="K510" t="inlineStr">
        <is>
          <t>ORTM</t>
        </is>
      </c>
      <c r="L510" t="inlineStr">
        <is>
          <t>ORTOPEDIA</t>
        </is>
      </c>
      <c r="M510" t="inlineStr">
        <is>
          <t>36</t>
        </is>
      </c>
      <c r="N510" t="inlineStr">
        <is>
          <t>21-84</t>
        </is>
      </c>
      <c r="O510" t="inlineStr">
        <is>
          <t>VAILATI LU PRIORITÀ P</t>
        </is>
      </c>
      <c r="P510" t="inlineStr">
        <is>
          <t>021-84</t>
        </is>
      </c>
      <c r="Q510" t="inlineStr">
        <is>
          <t>VAILATI LU PRIORITÀ P</t>
        </is>
      </c>
      <c r="R510" s="1" t="n">
        <v>2144</v>
      </c>
      <c r="S510" t="inlineStr">
        <is>
          <t xml:space="preserve">PRIMA VISITA ORTOPEDICA </t>
        </is>
      </c>
      <c r="T510" t="inlineStr">
        <is>
          <t>897B7</t>
        </is>
      </c>
      <c r="U510" t="inlineStr">
        <is>
          <t>36897.35</t>
        </is>
      </c>
      <c r="V510" t="inlineStr">
        <is>
          <t>VISITA ORTOPEDICO TRAUMATOLOGICA (PRIMA VISITA)</t>
        </is>
      </c>
      <c r="W510" s="13">
        <f>IFERROR(VLOOKUP(U510,'[1]siss valide'!$A$2:$C$3108,2,FALSE), "Non Trovato")</f>
        <v/>
      </c>
      <c r="X510" s="13">
        <f>VLOOKUP(U510,'[1]tabella valide prenotabili ccr'!$B$2:$AE$3002,30,FALSE)</f>
        <v/>
      </c>
      <c r="Y510" t="inlineStr">
        <is>
          <t>S</t>
        </is>
      </c>
      <c r="Z510" t="inlineStr">
        <is>
          <t>S</t>
        </is>
      </c>
      <c r="AA510" t="inlineStr">
        <is>
          <t>S</t>
        </is>
      </c>
      <c r="AB510" t="inlineStr">
        <is>
          <t>N</t>
        </is>
      </c>
      <c r="AC510" t="inlineStr">
        <is>
          <t>N</t>
        </is>
      </c>
      <c r="AD510" t="inlineStr">
        <is>
          <t>S</t>
        </is>
      </c>
      <c r="AE510" t="inlineStr">
        <is>
          <t>S</t>
        </is>
      </c>
      <c r="AF510" t="inlineStr">
        <is>
          <t>N</t>
        </is>
      </c>
      <c r="AL510" t="inlineStr">
        <is>
          <t>0</t>
        </is>
      </c>
      <c r="AO510" s="13">
        <f>VLOOKUP(U510,'[2]per incroci mapping'!$A$2:$E$592,5,FALSE)</f>
        <v/>
      </c>
      <c r="AP510" s="13">
        <f>VLOOKUP(U510,'[2]per incroci mapping'!$A$2:$F$592,6,FALSE)</f>
        <v/>
      </c>
      <c r="AU510" s="13">
        <f>IFERROR(VLOOKUP(U510,'[2]per incroci mapping'!$A$2:$E$592,3,FALSE),"Non Trovato")</f>
        <v/>
      </c>
      <c r="AV510" s="13">
        <f>VLOOKUP(U510,'[2]per incroci mapping'!$A$2:$E$592,4,FALSE)</f>
        <v/>
      </c>
      <c r="AW510" t="inlineStr">
        <is>
          <t>D00088,D00188,D00189,D00194,D00213,D00244,D00245,D00333,D00334</t>
        </is>
      </c>
      <c r="AX510" t="inlineStr">
        <is>
          <t>FOSSA ILIACA,COXO FEMORALE DX,COXO FEMORALE SX,FEMORE SX,FEMORE DX,GINOCCHIO DX,GINOCCHIO SX,ALA ILIACA DX,ALA ILIACA SX</t>
        </is>
      </c>
      <c r="AY510" t="inlineStr">
        <is>
          <t>U</t>
        </is>
      </c>
      <c r="AZ510" t="inlineStr">
        <is>
          <t>VLTGNN53R10E648M</t>
        </is>
      </c>
      <c r="BC510" t="inlineStr">
        <is>
          <t>Si prega di presentarsi allo sportello accettazione 20 minuti prima dell appuntamento</t>
        </is>
      </c>
      <c r="BD510" t="inlineStr">
        <is>
          <t>in caso di annullamento della prenotazione si prega di mandare disdetta entro 3 giorni al numero 0384 298731 oppure inviando una mail all indirizzo mortara@cittadellasociale.it</t>
        </is>
      </c>
      <c r="BE510" s="1" t="n">
        <v>192</v>
      </c>
      <c r="BF510" s="1" t="n">
        <v>2388</v>
      </c>
      <c r="BG510" t="inlineStr">
        <is>
          <t>G</t>
        </is>
      </c>
      <c r="BH510" t="inlineStr">
        <is>
          <t>N</t>
        </is>
      </c>
      <c r="BI510" t="inlineStr">
        <is>
          <t>N</t>
        </is>
      </c>
      <c r="BJ510" t="inlineStr">
        <is>
          <t>N</t>
        </is>
      </c>
      <c r="BK510" t="inlineStr">
        <is>
          <t>S</t>
        </is>
      </c>
      <c r="BL510" t="inlineStr">
        <is>
          <t>N</t>
        </is>
      </c>
      <c r="BM510" t="inlineStr">
        <is>
          <t>N</t>
        </is>
      </c>
      <c r="BN510" t="inlineStr">
        <is>
          <t>S</t>
        </is>
      </c>
      <c r="BO510" t="inlineStr">
        <is>
          <t>09/10/2021</t>
        </is>
      </c>
      <c r="BP510" t="inlineStr">
        <is>
          <t>31/12/2099</t>
        </is>
      </c>
      <c r="BQ510" t="inlineStr">
        <is>
          <t>N</t>
        </is>
      </c>
      <c r="BR510" s="1" t="n">
        <v>0</v>
      </c>
      <c r="BS510" s="1" t="n">
        <v>0</v>
      </c>
    </row>
    <row r="511">
      <c r="A511" t="n">
        <v>510</v>
      </c>
      <c r="B511" t="inlineStr">
        <is>
          <t>021-85|36897.35</t>
        </is>
      </c>
      <c r="C511" t="inlineStr">
        <is>
          <t>OK</t>
        </is>
      </c>
      <c r="D511" t="inlineStr">
        <is>
          <t>690059</t>
        </is>
      </c>
      <c r="E511" t="inlineStr">
        <is>
          <t>CITTADELLA SOCIALE MORTARA</t>
        </is>
      </c>
      <c r="F511" t="inlineStr">
        <is>
          <t>002053</t>
        </is>
      </c>
      <c r="G511" t="inlineStr">
        <is>
          <t>POLIAMB. CITTADELLA MORTARA</t>
        </is>
      </c>
      <c r="H511" t="inlineStr">
        <is>
          <t>POLIAMB. CITTADELLA MORTARA</t>
        </is>
      </c>
      <c r="I511" t="inlineStr">
        <is>
          <t>69005901</t>
        </is>
      </c>
      <c r="J511" t="inlineStr">
        <is>
          <t>AMBULATORI - MORTARA</t>
        </is>
      </c>
      <c r="K511" t="inlineStr">
        <is>
          <t>ORTM</t>
        </is>
      </c>
      <c r="L511" t="inlineStr">
        <is>
          <t>ORTOPEDIA</t>
        </is>
      </c>
      <c r="M511" t="inlineStr">
        <is>
          <t>36</t>
        </is>
      </c>
      <c r="N511" t="inlineStr">
        <is>
          <t>21-85</t>
        </is>
      </c>
      <c r="O511" t="inlineStr">
        <is>
          <t>VAILATI LU BOLLINO VERDE</t>
        </is>
      </c>
      <c r="P511" t="inlineStr">
        <is>
          <t>021-85</t>
        </is>
      </c>
      <c r="Q511" t="inlineStr">
        <is>
          <t>VAILATI LU BOLLINO VERDE</t>
        </is>
      </c>
      <c r="R511" s="1" t="n">
        <v>2144</v>
      </c>
      <c r="S511" t="inlineStr">
        <is>
          <t xml:space="preserve">PRIMA VISITA ORTOPEDICA </t>
        </is>
      </c>
      <c r="T511" t="inlineStr">
        <is>
          <t>897B7</t>
        </is>
      </c>
      <c r="U511" t="inlineStr">
        <is>
          <t>36897.35</t>
        </is>
      </c>
      <c r="V511" t="inlineStr">
        <is>
          <t>VISITA ORTOPEDICO TRAUMATOLOGICA (PRIMA VISITA)</t>
        </is>
      </c>
      <c r="W511" s="13">
        <f>IFERROR(VLOOKUP(U511,'[1]siss valide'!$A$2:$C$3108,2,FALSE), "Non Trovato")</f>
        <v/>
      </c>
      <c r="X511" s="13">
        <f>VLOOKUP(U511,'[1]tabella valide prenotabili ccr'!$B$2:$AE$3002,30,FALSE)</f>
        <v/>
      </c>
      <c r="Y511" t="inlineStr">
        <is>
          <t>S</t>
        </is>
      </c>
      <c r="Z511" t="inlineStr">
        <is>
          <t>S</t>
        </is>
      </c>
      <c r="AA511" t="inlineStr">
        <is>
          <t>S</t>
        </is>
      </c>
      <c r="AB511" t="inlineStr">
        <is>
          <t>N</t>
        </is>
      </c>
      <c r="AC511" t="inlineStr">
        <is>
          <t>N</t>
        </is>
      </c>
      <c r="AD511" t="inlineStr">
        <is>
          <t>S</t>
        </is>
      </c>
      <c r="AE511" t="inlineStr">
        <is>
          <t>S</t>
        </is>
      </c>
      <c r="AF511" t="inlineStr">
        <is>
          <t>N</t>
        </is>
      </c>
      <c r="AL511" t="inlineStr">
        <is>
          <t>0</t>
        </is>
      </c>
      <c r="AO511" s="13">
        <f>VLOOKUP(U511,'[2]per incroci mapping'!$A$2:$E$592,5,FALSE)</f>
        <v/>
      </c>
      <c r="AP511" s="13">
        <f>VLOOKUP(U511,'[2]per incroci mapping'!$A$2:$F$592,6,FALSE)</f>
        <v/>
      </c>
      <c r="AU511" s="13">
        <f>IFERROR(VLOOKUP(U511,'[2]per incroci mapping'!$A$2:$E$592,3,FALSE),"Non Trovato")</f>
        <v/>
      </c>
      <c r="AV511" s="13">
        <f>VLOOKUP(U511,'[2]per incroci mapping'!$A$2:$E$592,4,FALSE)</f>
        <v/>
      </c>
      <c r="AW511" t="inlineStr">
        <is>
          <t>D00088,D00188,D00189,D00194,D00213,D00244,D00245,D00333,D00334</t>
        </is>
      </c>
      <c r="AX511" t="inlineStr">
        <is>
          <t>FOSSA ILIACA,COXO FEMORALE DX,COXO FEMORALE SX,FEMORE SX,FEMORE DX,GINOCCHIO DX,GINOCCHIO SX,ALA ILIACA DX,ALA ILIACA SX</t>
        </is>
      </c>
      <c r="AY511" t="inlineStr">
        <is>
          <t>U</t>
        </is>
      </c>
      <c r="AZ511" t="inlineStr">
        <is>
          <t>VLTGNN53R10E648M</t>
        </is>
      </c>
      <c r="BC511" t="inlineStr">
        <is>
          <t>Si prega di presentarsi allo sportello accettazione 20 minuti prima dell appuntamento</t>
        </is>
      </c>
      <c r="BD511" t="inlineStr">
        <is>
          <t>in caso di annullamento della prenotazione si prega di mandare disdetta entro 3 giorni al numero 0384 298731 oppure inviando una mail all indirizzo mortara@cittadellasociale.it</t>
        </is>
      </c>
      <c r="BE511" s="1" t="n">
        <v>192</v>
      </c>
      <c r="BF511" s="1" t="n">
        <v>2388</v>
      </c>
      <c r="BG511" t="inlineStr">
        <is>
          <t>G</t>
        </is>
      </c>
      <c r="BH511" t="inlineStr">
        <is>
          <t>N</t>
        </is>
      </c>
      <c r="BI511" t="inlineStr">
        <is>
          <t>N</t>
        </is>
      </c>
      <c r="BJ511" t="inlineStr">
        <is>
          <t>S</t>
        </is>
      </c>
      <c r="BK511" t="inlineStr">
        <is>
          <t>N</t>
        </is>
      </c>
      <c r="BL511" t="inlineStr">
        <is>
          <t>N</t>
        </is>
      </c>
      <c r="BM511" t="inlineStr">
        <is>
          <t>N</t>
        </is>
      </c>
      <c r="BN511" t="inlineStr">
        <is>
          <t>N</t>
        </is>
      </c>
      <c r="BO511" t="inlineStr">
        <is>
          <t>09/10/2021</t>
        </is>
      </c>
      <c r="BP511" t="inlineStr">
        <is>
          <t>31/12/2099</t>
        </is>
      </c>
      <c r="BQ511" t="inlineStr">
        <is>
          <t>N</t>
        </is>
      </c>
      <c r="BR511" s="1" t="n">
        <v>0</v>
      </c>
      <c r="BS511" s="1" t="n">
        <v>0</v>
      </c>
    </row>
    <row r="512">
      <c r="A512" t="n">
        <v>511</v>
      </c>
      <c r="B512" t="inlineStr">
        <is>
          <t>021-86|36897.35</t>
        </is>
      </c>
      <c r="C512" t="inlineStr">
        <is>
          <t>OK</t>
        </is>
      </c>
      <c r="D512" t="inlineStr">
        <is>
          <t>690059</t>
        </is>
      </c>
      <c r="E512" t="inlineStr">
        <is>
          <t>CITTADELLA SOCIALE MORTARA</t>
        </is>
      </c>
      <c r="F512" t="inlineStr">
        <is>
          <t>002053</t>
        </is>
      </c>
      <c r="G512" t="inlineStr">
        <is>
          <t>POLIAMB. CITTADELLA MORTARA</t>
        </is>
      </c>
      <c r="H512" t="inlineStr">
        <is>
          <t>POLIAMB. CITTADELLA MORTARA</t>
        </is>
      </c>
      <c r="I512" t="inlineStr">
        <is>
          <t>69005901</t>
        </is>
      </c>
      <c r="J512" t="inlineStr">
        <is>
          <t>AMBULATORI - MORTARA</t>
        </is>
      </c>
      <c r="K512" t="inlineStr">
        <is>
          <t>ORTM</t>
        </is>
      </c>
      <c r="L512" t="inlineStr">
        <is>
          <t>ORTOPEDIA</t>
        </is>
      </c>
      <c r="M512" t="inlineStr">
        <is>
          <t>36</t>
        </is>
      </c>
      <c r="N512" t="inlineStr">
        <is>
          <t>21-86</t>
        </is>
      </c>
      <c r="O512" t="inlineStr">
        <is>
          <t>VAILATI LU PRIORITÀ B</t>
        </is>
      </c>
      <c r="P512" t="inlineStr">
        <is>
          <t>021-86</t>
        </is>
      </c>
      <c r="Q512" t="inlineStr">
        <is>
          <t>VAILATI LU PRIORITÀ B</t>
        </is>
      </c>
      <c r="R512" s="1" t="n">
        <v>2144</v>
      </c>
      <c r="S512" t="inlineStr">
        <is>
          <t xml:space="preserve">PRIMA VISITA ORTOPEDICA </t>
        </is>
      </c>
      <c r="T512" t="inlineStr">
        <is>
          <t>897B7</t>
        </is>
      </c>
      <c r="U512" t="inlineStr">
        <is>
          <t>36897.35</t>
        </is>
      </c>
      <c r="V512" t="inlineStr">
        <is>
          <t>VISITA ORTOPEDICO TRAUMATOLOGICA (PRIMA VISITA)</t>
        </is>
      </c>
      <c r="W512" s="13">
        <f>IFERROR(VLOOKUP(U512,'[1]siss valide'!$A$2:$C$3108,2,FALSE), "Non Trovato")</f>
        <v/>
      </c>
      <c r="X512" s="13">
        <f>VLOOKUP(U512,'[1]tabella valide prenotabili ccr'!$B$2:$AE$3002,30,FALSE)</f>
        <v/>
      </c>
      <c r="Y512" t="inlineStr">
        <is>
          <t>S</t>
        </is>
      </c>
      <c r="Z512" t="inlineStr">
        <is>
          <t>S</t>
        </is>
      </c>
      <c r="AA512" t="inlineStr">
        <is>
          <t>S</t>
        </is>
      </c>
      <c r="AB512" t="inlineStr">
        <is>
          <t>N</t>
        </is>
      </c>
      <c r="AC512" t="inlineStr">
        <is>
          <t>N</t>
        </is>
      </c>
      <c r="AD512" t="inlineStr">
        <is>
          <t>S</t>
        </is>
      </c>
      <c r="AE512" t="inlineStr">
        <is>
          <t>S</t>
        </is>
      </c>
      <c r="AF512" t="inlineStr">
        <is>
          <t>N</t>
        </is>
      </c>
      <c r="AL512" t="inlineStr">
        <is>
          <t>0</t>
        </is>
      </c>
      <c r="AO512" s="13">
        <f>VLOOKUP(U512,'[2]per incroci mapping'!$A$2:$E$592,5,FALSE)</f>
        <v/>
      </c>
      <c r="AP512" s="13">
        <f>VLOOKUP(U512,'[2]per incroci mapping'!$A$2:$F$592,6,FALSE)</f>
        <v/>
      </c>
      <c r="AU512" s="13">
        <f>IFERROR(VLOOKUP(U512,'[2]per incroci mapping'!$A$2:$E$592,3,FALSE),"Non Trovato")</f>
        <v/>
      </c>
      <c r="AV512" s="13">
        <f>VLOOKUP(U512,'[2]per incroci mapping'!$A$2:$E$592,4,FALSE)</f>
        <v/>
      </c>
      <c r="AW512" t="inlineStr">
        <is>
          <t>D00088,D00188,D00189,D00194,D00213,D00244,D00245,D00333,D00334</t>
        </is>
      </c>
      <c r="AX512" t="inlineStr">
        <is>
          <t>FOSSA ILIACA,COXO FEMORALE DX,COXO FEMORALE SX,FEMORE SX,FEMORE DX,GINOCCHIO DX,GINOCCHIO SX,ALA ILIACA DX,ALA ILIACA SX</t>
        </is>
      </c>
      <c r="AY512" t="inlineStr">
        <is>
          <t>U</t>
        </is>
      </c>
      <c r="AZ512" t="inlineStr">
        <is>
          <t>VLTGNN53R10E648M</t>
        </is>
      </c>
      <c r="BC512" t="inlineStr">
        <is>
          <t>Si prega di presentarsi allo sportello accettazione 20 minuti prima dell appuntamento</t>
        </is>
      </c>
      <c r="BD512" t="inlineStr">
        <is>
          <t>in caso di annullamento della prenotazione si prega di mandare disdetta entro 3 giorni al numero 0384 298731 oppure inviando una mail all indirizzo mortara@cittadellasociale.it</t>
        </is>
      </c>
      <c r="BE512" s="1" t="n">
        <v>192</v>
      </c>
      <c r="BF512" s="1" t="n">
        <v>2388</v>
      </c>
      <c r="BG512" t="inlineStr">
        <is>
          <t>G</t>
        </is>
      </c>
      <c r="BH512" t="inlineStr">
        <is>
          <t>N</t>
        </is>
      </c>
      <c r="BI512" t="inlineStr">
        <is>
          <t>N</t>
        </is>
      </c>
      <c r="BJ512" t="inlineStr">
        <is>
          <t>N</t>
        </is>
      </c>
      <c r="BK512" t="inlineStr">
        <is>
          <t>N</t>
        </is>
      </c>
      <c r="BL512" t="inlineStr">
        <is>
          <t>N</t>
        </is>
      </c>
      <c r="BM512" t="inlineStr">
        <is>
          <t>S</t>
        </is>
      </c>
      <c r="BN512" t="inlineStr">
        <is>
          <t>N</t>
        </is>
      </c>
      <c r="BO512" t="inlineStr">
        <is>
          <t>09/10/2021</t>
        </is>
      </c>
      <c r="BP512" t="inlineStr">
        <is>
          <t>31/12/2099</t>
        </is>
      </c>
      <c r="BQ512" t="inlineStr">
        <is>
          <t>N</t>
        </is>
      </c>
      <c r="BR512" s="1" t="n">
        <v>0</v>
      </c>
      <c r="BS512" s="1" t="n">
        <v>0</v>
      </c>
    </row>
    <row r="513">
      <c r="A513" t="n">
        <v>512</v>
      </c>
      <c r="B513" t="inlineStr">
        <is>
          <t>035-1|368901.35</t>
        </is>
      </c>
      <c r="C513" t="inlineStr">
        <is>
          <t>OK</t>
        </is>
      </c>
      <c r="D513" t="inlineStr">
        <is>
          <t>690059</t>
        </is>
      </c>
      <c r="E513" t="inlineStr">
        <is>
          <t>CITTADELLA SOCIALE MORTARA</t>
        </is>
      </c>
      <c r="F513" t="inlineStr">
        <is>
          <t>002053</t>
        </is>
      </c>
      <c r="G513" t="inlineStr">
        <is>
          <t>POLIAMB. CITTADELLA MORTARA</t>
        </is>
      </c>
      <c r="H513" t="inlineStr">
        <is>
          <t>POLIAMB. CITTADELLA MORTARA</t>
        </is>
      </c>
      <c r="I513" t="inlineStr">
        <is>
          <t>69005901</t>
        </is>
      </c>
      <c r="J513" t="inlineStr">
        <is>
          <t>AMBULATORI - MORTARA</t>
        </is>
      </c>
      <c r="K513" t="inlineStr">
        <is>
          <t>ORTM</t>
        </is>
      </c>
      <c r="L513" t="inlineStr">
        <is>
          <t>ORTOPEDIA</t>
        </is>
      </c>
      <c r="M513" t="inlineStr">
        <is>
          <t>36</t>
        </is>
      </c>
      <c r="N513" t="inlineStr">
        <is>
          <t>35-1</t>
        </is>
      </c>
      <c r="O513" t="inlineStr">
        <is>
          <t>VAILATI LU CONTROLLI</t>
        </is>
      </c>
      <c r="P513" t="inlineStr">
        <is>
          <t>035-1</t>
        </is>
      </c>
      <c r="Q513" t="inlineStr">
        <is>
          <t>VAILATI LU CONTROLLI</t>
        </is>
      </c>
      <c r="R513" s="1" t="n">
        <v>2143</v>
      </c>
      <c r="S513" t="inlineStr">
        <is>
          <t>VISITA ORTOPEDICA DI CONTROLLO</t>
        </is>
      </c>
      <c r="T513" t="inlineStr">
        <is>
          <t>8901G</t>
        </is>
      </c>
      <c r="U513" t="inlineStr">
        <is>
          <t>368901.35</t>
        </is>
      </c>
      <c r="V513" t="inlineStr">
        <is>
          <t>VISITA ORTOPEDICO TRAUMATOLOGICA (CONTROLLO)</t>
        </is>
      </c>
      <c r="W513" s="13">
        <f>IFERROR(VLOOKUP(U513,'[1]siss valide'!$A$2:$C$3108,2,FALSE), "Non Trovato")</f>
        <v/>
      </c>
      <c r="X513" s="13">
        <f>VLOOKUP(U513,'[1]tabella valide prenotabili ccr'!$B$2:$AE$3002,30,FALSE)</f>
        <v/>
      </c>
      <c r="Y513" t="inlineStr">
        <is>
          <t>S</t>
        </is>
      </c>
      <c r="Z513" t="inlineStr">
        <is>
          <t>S</t>
        </is>
      </c>
      <c r="AA513" t="inlineStr">
        <is>
          <t>S</t>
        </is>
      </c>
      <c r="AB513" t="inlineStr">
        <is>
          <t>N</t>
        </is>
      </c>
      <c r="AC513" t="inlineStr">
        <is>
          <t>N</t>
        </is>
      </c>
      <c r="AD513" t="inlineStr">
        <is>
          <t>S</t>
        </is>
      </c>
      <c r="AE513" t="inlineStr">
        <is>
          <t>S</t>
        </is>
      </c>
      <c r="AF513" t="inlineStr">
        <is>
          <t>N</t>
        </is>
      </c>
      <c r="AL513" t="inlineStr">
        <is>
          <t>0</t>
        </is>
      </c>
      <c r="AO513" s="13">
        <f>VLOOKUP(U513,'[2]per incroci mapping'!$A$2:$E$592,5,FALSE)</f>
        <v/>
      </c>
      <c r="AP513" s="13">
        <f>VLOOKUP(U513,'[2]per incroci mapping'!$A$2:$F$592,6,FALSE)</f>
        <v/>
      </c>
      <c r="AU513" s="13">
        <f>IFERROR(VLOOKUP(U513,'[2]per incroci mapping'!$A$2:$E$592,3,FALSE),"Non Trovato")</f>
        <v/>
      </c>
      <c r="AV513" s="13">
        <f>VLOOKUP(U513,'[2]per incroci mapping'!$A$2:$E$592,4,FALSE)</f>
        <v/>
      </c>
      <c r="AW513" t="inlineStr">
        <is>
          <t>D00333,D00334,D00188,D00189,D00213,D00194,D00088,D00244,D00245</t>
        </is>
      </c>
      <c r="AX513" t="inlineStr">
        <is>
          <t>ALA ILIACA DX,ALA ILIACA SX,COXO FEMORALE DX,COXO FEMORALE SX,FEMORE DX,FEMORE SX,FOSSA ILIACA,GINOCCHIO DX,GINOCCHIO SX</t>
        </is>
      </c>
      <c r="AY513" t="inlineStr">
        <is>
          <t>U</t>
        </is>
      </c>
      <c r="AZ513" t="inlineStr">
        <is>
          <t>VLTGNN53R10E648M</t>
        </is>
      </c>
      <c r="BC513" t="inlineStr">
        <is>
          <t>Si prega di presentarsi allo sportello accettazione 20 minuti prima dell appuntamento</t>
        </is>
      </c>
      <c r="BD513" t="inlineStr">
        <is>
          <t>in caso di annullamento della prenotazione si prega di mandare disdetta entro 3 giorni al numero 0384 298731 oppure inviando una mail all indirizzo mortara@cittadellasociale.it</t>
        </is>
      </c>
      <c r="BE513" s="1" t="n">
        <v>192</v>
      </c>
      <c r="BF513" s="1" t="n">
        <v>2388</v>
      </c>
      <c r="BG513" t="inlineStr">
        <is>
          <t>G</t>
        </is>
      </c>
      <c r="BH513" t="inlineStr">
        <is>
          <t>N</t>
        </is>
      </c>
      <c r="BI513" t="inlineStr">
        <is>
          <t>N</t>
        </is>
      </c>
      <c r="BJ513" t="inlineStr">
        <is>
          <t>N</t>
        </is>
      </c>
      <c r="BK513" t="inlineStr">
        <is>
          <t>S</t>
        </is>
      </c>
      <c r="BL513" t="inlineStr">
        <is>
          <t>N</t>
        </is>
      </c>
      <c r="BM513" t="inlineStr">
        <is>
          <t>N</t>
        </is>
      </c>
      <c r="BN513" t="inlineStr">
        <is>
          <t>S</t>
        </is>
      </c>
      <c r="BO513" t="inlineStr">
        <is>
          <t>09/10/2021</t>
        </is>
      </c>
      <c r="BP513" t="inlineStr">
        <is>
          <t>31/12/2099</t>
        </is>
      </c>
      <c r="BQ513" t="inlineStr">
        <is>
          <t>N</t>
        </is>
      </c>
      <c r="BR513" s="1" t="n">
        <v>0</v>
      </c>
      <c r="BS513" s="1" t="n">
        <v>0</v>
      </c>
    </row>
    <row r="514">
      <c r="A514" t="n">
        <v>513</v>
      </c>
      <c r="B514" t="inlineStr">
        <is>
          <t>035-47|368901.35</t>
        </is>
      </c>
      <c r="C514" t="inlineStr">
        <is>
          <t>OK</t>
        </is>
      </c>
      <c r="D514" t="inlineStr">
        <is>
          <t>690059</t>
        </is>
      </c>
      <c r="E514" t="inlineStr">
        <is>
          <t>CITTADELLA SOCIALE MORTARA</t>
        </is>
      </c>
      <c r="F514" t="inlineStr">
        <is>
          <t>002053</t>
        </is>
      </c>
      <c r="G514" t="inlineStr">
        <is>
          <t>POLIAMB. CITTADELLA MORTARA</t>
        </is>
      </c>
      <c r="H514" t="inlineStr">
        <is>
          <t>POLIAMB. CITTADELLA MORTARA</t>
        </is>
      </c>
      <c r="I514" t="inlineStr">
        <is>
          <t>69005901</t>
        </is>
      </c>
      <c r="J514" t="inlineStr">
        <is>
          <t>AMBULATORI - MORTARA</t>
        </is>
      </c>
      <c r="K514" t="inlineStr">
        <is>
          <t>ORTM</t>
        </is>
      </c>
      <c r="L514" t="inlineStr">
        <is>
          <t>ORTOPEDIA</t>
        </is>
      </c>
      <c r="M514" t="inlineStr">
        <is>
          <t>36</t>
        </is>
      </c>
      <c r="N514" t="inlineStr">
        <is>
          <t>35-47</t>
        </is>
      </c>
      <c r="O514" t="inlineStr">
        <is>
          <t>VAILATI ME CONTROLLI</t>
        </is>
      </c>
      <c r="P514" t="inlineStr">
        <is>
          <t>035-47</t>
        </is>
      </c>
      <c r="Q514" t="inlineStr">
        <is>
          <t>VAILATI ME CONTROLLI</t>
        </is>
      </c>
      <c r="R514" s="1" t="n">
        <v>2143</v>
      </c>
      <c r="S514" t="inlineStr">
        <is>
          <t>VISITA ORTOPEDICA DI CONTROLLO</t>
        </is>
      </c>
      <c r="T514" t="inlineStr">
        <is>
          <t>8901G</t>
        </is>
      </c>
      <c r="U514" t="inlineStr">
        <is>
          <t>368901.35</t>
        </is>
      </c>
      <c r="V514" t="inlineStr">
        <is>
          <t>VISITA ORTOPEDICO TRAUMATOLOGICA (CONTROLLO)</t>
        </is>
      </c>
      <c r="W514" s="13">
        <f>IFERROR(VLOOKUP(U514,'[1]siss valide'!$A$2:$C$3108,2,FALSE), "Non Trovato")</f>
        <v/>
      </c>
      <c r="X514" s="13">
        <f>VLOOKUP(U514,'[1]tabella valide prenotabili ccr'!$B$2:$AE$3002,30,FALSE)</f>
        <v/>
      </c>
      <c r="Y514" t="inlineStr">
        <is>
          <t>S</t>
        </is>
      </c>
      <c r="Z514" t="inlineStr">
        <is>
          <t>S</t>
        </is>
      </c>
      <c r="AA514" t="inlineStr">
        <is>
          <t>S</t>
        </is>
      </c>
      <c r="AB514" t="inlineStr">
        <is>
          <t>N</t>
        </is>
      </c>
      <c r="AC514" t="inlineStr">
        <is>
          <t>N</t>
        </is>
      </c>
      <c r="AD514" t="inlineStr">
        <is>
          <t>S</t>
        </is>
      </c>
      <c r="AE514" t="inlineStr">
        <is>
          <t>S</t>
        </is>
      </c>
      <c r="AF514" t="inlineStr">
        <is>
          <t>N</t>
        </is>
      </c>
      <c r="AL514" t="inlineStr">
        <is>
          <t>0</t>
        </is>
      </c>
      <c r="AO514" s="13">
        <f>VLOOKUP(U514,'[2]per incroci mapping'!$A$2:$E$592,5,FALSE)</f>
        <v/>
      </c>
      <c r="AP514" s="13">
        <f>VLOOKUP(U514,'[2]per incroci mapping'!$A$2:$F$592,6,FALSE)</f>
        <v/>
      </c>
      <c r="AU514" s="13">
        <f>IFERROR(VLOOKUP(U514,'[2]per incroci mapping'!$A$2:$E$592,3,FALSE),"Non Trovato")</f>
        <v/>
      </c>
      <c r="AV514" s="13">
        <f>VLOOKUP(U514,'[2]per incroci mapping'!$A$2:$E$592,4,FALSE)</f>
        <v/>
      </c>
      <c r="AW514" t="inlineStr">
        <is>
          <t>D00333,D00334,D00188,D00189,D00213,D00194,D00088,D00244,D00245</t>
        </is>
      </c>
      <c r="AX514" t="inlineStr">
        <is>
          <t>ALA ILIACA DX,ALA ILIACA SX,COXO FEMORALE DX,COXO FEMORALE SX,FEMORE DX,FEMORE SX,FOSSA ILIACA,GINOCCHIO DX,GINOCCHIO SX</t>
        </is>
      </c>
      <c r="AY514" t="inlineStr">
        <is>
          <t>U</t>
        </is>
      </c>
      <c r="AZ514" t="inlineStr">
        <is>
          <t>VLTGNN53R10E648M</t>
        </is>
      </c>
      <c r="BC514" t="inlineStr">
        <is>
          <t>Si prega di presentarsi allo sportello accettazione 20 minuti prima dell appuntamento</t>
        </is>
      </c>
      <c r="BD514" t="inlineStr">
        <is>
          <t>in caso di annullamento della prenotazione si prega di mandare disdetta entro 3 giorni al numero 0384 298731 oppure inviando una mail all indirizzo mortara@cittadellasociale.it</t>
        </is>
      </c>
      <c r="BE514" s="1" t="n">
        <v>192</v>
      </c>
      <c r="BF514" s="1" t="n">
        <v>2388</v>
      </c>
      <c r="BG514" t="inlineStr">
        <is>
          <t>G</t>
        </is>
      </c>
      <c r="BH514" t="inlineStr">
        <is>
          <t>N</t>
        </is>
      </c>
      <c r="BI514" t="inlineStr">
        <is>
          <t>N</t>
        </is>
      </c>
      <c r="BJ514" t="inlineStr">
        <is>
          <t>N</t>
        </is>
      </c>
      <c r="BK514" t="inlineStr">
        <is>
          <t>S</t>
        </is>
      </c>
      <c r="BL514" t="inlineStr">
        <is>
          <t>N</t>
        </is>
      </c>
      <c r="BM514" t="inlineStr">
        <is>
          <t>N</t>
        </is>
      </c>
      <c r="BN514" t="inlineStr">
        <is>
          <t>S</t>
        </is>
      </c>
      <c r="BO514" t="inlineStr">
        <is>
          <t>14/10/2021</t>
        </is>
      </c>
      <c r="BP514" t="inlineStr">
        <is>
          <t>31/12/2099</t>
        </is>
      </c>
      <c r="BQ514" t="inlineStr">
        <is>
          <t>N</t>
        </is>
      </c>
      <c r="BR514" s="1" t="n">
        <v>0</v>
      </c>
      <c r="BS514" s="1" t="n">
        <v>0</v>
      </c>
    </row>
    <row r="515">
      <c r="A515" t="n">
        <v>514</v>
      </c>
      <c r="B515" t="inlineStr">
        <is>
          <t>092-13|36897.35</t>
        </is>
      </c>
      <c r="C515" t="inlineStr">
        <is>
          <t>OK</t>
        </is>
      </c>
      <c r="D515" t="inlineStr">
        <is>
          <t>690059</t>
        </is>
      </c>
      <c r="E515" t="inlineStr">
        <is>
          <t>CITTADELLA SOCIALE MORTARA</t>
        </is>
      </c>
      <c r="F515" t="inlineStr">
        <is>
          <t>002053</t>
        </is>
      </c>
      <c r="G515" t="inlineStr">
        <is>
          <t>POLIAMB. CITTADELLA MORTARA</t>
        </is>
      </c>
      <c r="H515" t="inlineStr">
        <is>
          <t>POLIAMB. CITTADELLA MORTARA</t>
        </is>
      </c>
      <c r="I515" t="inlineStr">
        <is>
          <t>69005901</t>
        </is>
      </c>
      <c r="J515" t="inlineStr">
        <is>
          <t>AMBULATORI - MORTARA</t>
        </is>
      </c>
      <c r="K515" t="inlineStr">
        <is>
          <t>ORTM</t>
        </is>
      </c>
      <c r="L515" t="inlineStr">
        <is>
          <t>ORTOPEDIA</t>
        </is>
      </c>
      <c r="M515" t="inlineStr">
        <is>
          <t>36</t>
        </is>
      </c>
      <c r="N515" t="inlineStr">
        <is>
          <t>92-13</t>
        </is>
      </c>
      <c r="O515" t="inlineStr">
        <is>
          <t>PASQUALINI PRIORITÀ D</t>
        </is>
      </c>
      <c r="P515" t="inlineStr">
        <is>
          <t>092-13</t>
        </is>
      </c>
      <c r="Q515" t="inlineStr">
        <is>
          <t>PASQUALINI PRIORITÀ D</t>
        </is>
      </c>
      <c r="R515" s="1" t="n">
        <v>2144</v>
      </c>
      <c r="S515" t="inlineStr">
        <is>
          <t xml:space="preserve">PRIMA VISITA ORTOPEDICA </t>
        </is>
      </c>
      <c r="T515" t="inlineStr">
        <is>
          <t>897B7</t>
        </is>
      </c>
      <c r="U515" t="inlineStr">
        <is>
          <t>36897.35</t>
        </is>
      </c>
      <c r="V515" t="inlineStr">
        <is>
          <t>VISITA ORTOPEDICO TRAUMATOLOGICA (PRIMA VISITA)</t>
        </is>
      </c>
      <c r="W515" s="13">
        <f>IFERROR(VLOOKUP(U515,'[1]siss valide'!$A$2:$C$3108,2,FALSE), "Non Trovato")</f>
        <v/>
      </c>
      <c r="X515" s="13">
        <f>VLOOKUP(U515,'[1]tabella valide prenotabili ccr'!$B$2:$AE$3002,30,FALSE)</f>
        <v/>
      </c>
      <c r="Y515" t="inlineStr">
        <is>
          <t>S</t>
        </is>
      </c>
      <c r="Z515" t="inlineStr">
        <is>
          <t>S</t>
        </is>
      </c>
      <c r="AA515" t="inlineStr">
        <is>
          <t>S</t>
        </is>
      </c>
      <c r="AB515" t="inlineStr">
        <is>
          <t>N</t>
        </is>
      </c>
      <c r="AC515" t="inlineStr">
        <is>
          <t>N</t>
        </is>
      </c>
      <c r="AD515" t="inlineStr">
        <is>
          <t>S</t>
        </is>
      </c>
      <c r="AE515" t="inlineStr">
        <is>
          <t>S</t>
        </is>
      </c>
      <c r="AF515" t="inlineStr">
        <is>
          <t>N</t>
        </is>
      </c>
      <c r="AL515" t="inlineStr">
        <is>
          <t>0</t>
        </is>
      </c>
      <c r="AO515" s="13">
        <f>VLOOKUP(U515,'[2]per incroci mapping'!$A$2:$E$592,5,FALSE)</f>
        <v/>
      </c>
      <c r="AP515" s="13">
        <f>VLOOKUP(U515,'[2]per incroci mapping'!$A$2:$F$592,6,FALSE)</f>
        <v/>
      </c>
      <c r="AU515" s="13">
        <f>IFERROR(VLOOKUP(U515,'[2]per incroci mapping'!$A$2:$E$592,3,FALSE),"Non Trovato")</f>
        <v/>
      </c>
      <c r="AV515" s="13">
        <f>VLOOKUP(U515,'[2]per incroci mapping'!$A$2:$E$592,4,FALSE)</f>
        <v/>
      </c>
      <c r="AW515" t="inlineStr">
        <is>
          <t>D00208,D00209,D00179,D00180,D00190,D00191,D00241,D00242,D00246,D00216,D00217,D00218,D00226,D00215,D00028</t>
        </is>
      </c>
      <c r="AX515" t="inlineStr">
        <is>
          <t>AVAMBRACCIO DX,AVAMBRACCIO SX,CARPO DX,CARPO SX,DITO MANO DX,DITO MANO SX,GOMITO DX,GOMITO SX,MANO DX,MANO SX,METACARPO DX,METACARPO SX,POLSO DX,POLSO SX,TUNNEL CARPALE</t>
        </is>
      </c>
      <c r="AY515" t="inlineStr">
        <is>
          <t>U</t>
        </is>
      </c>
      <c r="AZ515" t="inlineStr">
        <is>
          <t>PSQMCN66D08M052X</t>
        </is>
      </c>
      <c r="BC515" t="inlineStr">
        <is>
          <t>Si prega di presentarsi allo sportello accettazione 20 minuti prima dell appuntamento</t>
        </is>
      </c>
      <c r="BD515" t="inlineStr">
        <is>
          <t>in caso di annullamento della prenotazione si prega di mandare disdetta entro 3 giorni al numero 0384 298731 oppure inviando una mail all indirizzo mortara@cittadellasociale.it</t>
        </is>
      </c>
      <c r="BE515" s="1" t="n">
        <v>168</v>
      </c>
      <c r="BF515" s="1" t="n">
        <v>2388</v>
      </c>
      <c r="BG515" t="inlineStr">
        <is>
          <t>G</t>
        </is>
      </c>
      <c r="BH515" t="inlineStr">
        <is>
          <t>N</t>
        </is>
      </c>
      <c r="BI515" t="inlineStr">
        <is>
          <t>N</t>
        </is>
      </c>
      <c r="BJ515" t="inlineStr">
        <is>
          <t>N</t>
        </is>
      </c>
      <c r="BK515" t="inlineStr">
        <is>
          <t>N</t>
        </is>
      </c>
      <c r="BL515" t="inlineStr">
        <is>
          <t>S</t>
        </is>
      </c>
      <c r="BM515" t="inlineStr">
        <is>
          <t>N</t>
        </is>
      </c>
      <c r="BN515" t="inlineStr">
        <is>
          <t>N</t>
        </is>
      </c>
      <c r="BO515" t="inlineStr">
        <is>
          <t>09/10/2021</t>
        </is>
      </c>
      <c r="BP515" t="inlineStr">
        <is>
          <t>31/12/2099</t>
        </is>
      </c>
      <c r="BQ515" t="inlineStr">
        <is>
          <t>N</t>
        </is>
      </c>
      <c r="BR515" s="1" t="n">
        <v>0</v>
      </c>
      <c r="BS515" s="1" t="n">
        <v>0</v>
      </c>
    </row>
    <row r="516">
      <c r="A516" t="n">
        <v>515</v>
      </c>
      <c r="B516" t="inlineStr">
        <is>
          <t>092-17|36897.35</t>
        </is>
      </c>
      <c r="C516" t="inlineStr">
        <is>
          <t>OK</t>
        </is>
      </c>
      <c r="D516" t="inlineStr">
        <is>
          <t>690059</t>
        </is>
      </c>
      <c r="E516" t="inlineStr">
        <is>
          <t>CITTADELLA SOCIALE MORTARA</t>
        </is>
      </c>
      <c r="F516" t="inlineStr">
        <is>
          <t>002053</t>
        </is>
      </c>
      <c r="G516" t="inlineStr">
        <is>
          <t>POLIAMB. CITTADELLA MORTARA</t>
        </is>
      </c>
      <c r="H516" t="inlineStr">
        <is>
          <t>POLIAMB. CITTADELLA MORTARA</t>
        </is>
      </c>
      <c r="I516" t="inlineStr">
        <is>
          <t>69005901</t>
        </is>
      </c>
      <c r="J516" t="inlineStr">
        <is>
          <t>AMBULATORI - MORTARA</t>
        </is>
      </c>
      <c r="K516" t="inlineStr">
        <is>
          <t>ORTM</t>
        </is>
      </c>
      <c r="L516" t="inlineStr">
        <is>
          <t>ORTOPEDIA</t>
        </is>
      </c>
      <c r="M516" t="inlineStr">
        <is>
          <t>36</t>
        </is>
      </c>
      <c r="N516" t="inlineStr">
        <is>
          <t>92-17</t>
        </is>
      </c>
      <c r="O516" t="inlineStr">
        <is>
          <t>PASQUALINI PRIORITÀ B</t>
        </is>
      </c>
      <c r="P516" t="inlineStr">
        <is>
          <t>092-17</t>
        </is>
      </c>
      <c r="Q516" t="inlineStr">
        <is>
          <t>PASQUALINI PRIORITÀ B</t>
        </is>
      </c>
      <c r="R516" s="1" t="n">
        <v>2144</v>
      </c>
      <c r="S516" t="inlineStr">
        <is>
          <t xml:space="preserve">PRIMA VISITA ORTOPEDICA </t>
        </is>
      </c>
      <c r="T516" t="inlineStr">
        <is>
          <t>897B7</t>
        </is>
      </c>
      <c r="U516" t="inlineStr">
        <is>
          <t>36897.35</t>
        </is>
      </c>
      <c r="V516" t="inlineStr">
        <is>
          <t>VISITA ORTOPEDICO TRAUMATOLOGICA (PRIMA VISITA)</t>
        </is>
      </c>
      <c r="W516" s="13">
        <f>IFERROR(VLOOKUP(U516,'[1]siss valide'!$A$2:$C$3108,2,FALSE), "Non Trovato")</f>
        <v/>
      </c>
      <c r="X516" s="13">
        <f>VLOOKUP(U516,'[1]tabella valide prenotabili ccr'!$B$2:$AE$3002,30,FALSE)</f>
        <v/>
      </c>
      <c r="Y516" t="inlineStr">
        <is>
          <t>S</t>
        </is>
      </c>
      <c r="Z516" t="inlineStr">
        <is>
          <t>S</t>
        </is>
      </c>
      <c r="AA516" t="inlineStr">
        <is>
          <t>S</t>
        </is>
      </c>
      <c r="AB516" t="inlineStr">
        <is>
          <t>N</t>
        </is>
      </c>
      <c r="AC516" t="inlineStr">
        <is>
          <t>N</t>
        </is>
      </c>
      <c r="AD516" t="inlineStr">
        <is>
          <t>S</t>
        </is>
      </c>
      <c r="AE516" t="inlineStr">
        <is>
          <t>S</t>
        </is>
      </c>
      <c r="AF516" t="inlineStr">
        <is>
          <t>N</t>
        </is>
      </c>
      <c r="AL516" t="inlineStr">
        <is>
          <t>0</t>
        </is>
      </c>
      <c r="AO516" s="13">
        <f>VLOOKUP(U516,'[2]per incroci mapping'!$A$2:$E$592,5,FALSE)</f>
        <v/>
      </c>
      <c r="AP516" s="13">
        <f>VLOOKUP(U516,'[2]per incroci mapping'!$A$2:$F$592,6,FALSE)</f>
        <v/>
      </c>
      <c r="AU516" s="13">
        <f>IFERROR(VLOOKUP(U516,'[2]per incroci mapping'!$A$2:$E$592,3,FALSE),"Non Trovato")</f>
        <v/>
      </c>
      <c r="AV516" s="13">
        <f>VLOOKUP(U516,'[2]per incroci mapping'!$A$2:$E$592,4,FALSE)</f>
        <v/>
      </c>
      <c r="AW516" t="inlineStr">
        <is>
          <t>D00208,D00209,D00179,D00180,D00190,D00191,D00241,D00242,D00246,D00216,D00217,D00218,D00226,D00215,D00028</t>
        </is>
      </c>
      <c r="AX516" t="inlineStr">
        <is>
          <t>AVAMBRACCIO DX,AVAMBRACCIO SX,CARPO DX,CARPO SX,DITO MANO DX,DITO MANO SX,GOMITO DX,GOMITO SX,MANO DX,MANO SX,METACARPO DX,METACARPO SX,POLSO DX,POLSO SX,TUNNEL CARPALE</t>
        </is>
      </c>
      <c r="AY516" t="inlineStr">
        <is>
          <t>U</t>
        </is>
      </c>
      <c r="AZ516" t="inlineStr">
        <is>
          <t>PSQMCN66D08M052X</t>
        </is>
      </c>
      <c r="BC516" t="inlineStr">
        <is>
          <t>Si prega di presentarsi allo sportello accettazione 20 minuti prima dell appuntamento</t>
        </is>
      </c>
      <c r="BD516" t="inlineStr">
        <is>
          <t>in caso di annullamento della prenotazione si prega di mandare disdetta entro 3 giorni al numero 0384 298731 oppure inviando una mail all indirizzo mortara@cittadellasociale.it</t>
        </is>
      </c>
      <c r="BE516" s="1" t="n">
        <v>168</v>
      </c>
      <c r="BF516" s="1" t="n">
        <v>2388</v>
      </c>
      <c r="BG516" t="inlineStr">
        <is>
          <t>G</t>
        </is>
      </c>
      <c r="BH516" t="inlineStr">
        <is>
          <t>N</t>
        </is>
      </c>
      <c r="BI516" t="inlineStr">
        <is>
          <t>N</t>
        </is>
      </c>
      <c r="BJ516" t="inlineStr">
        <is>
          <t>N</t>
        </is>
      </c>
      <c r="BK516" t="inlineStr">
        <is>
          <t>N</t>
        </is>
      </c>
      <c r="BL516" t="inlineStr">
        <is>
          <t>N</t>
        </is>
      </c>
      <c r="BM516" t="inlineStr">
        <is>
          <t>S</t>
        </is>
      </c>
      <c r="BN516" t="inlineStr">
        <is>
          <t>N</t>
        </is>
      </c>
      <c r="BO516" t="inlineStr">
        <is>
          <t>09/10/2021</t>
        </is>
      </c>
      <c r="BP516" t="inlineStr">
        <is>
          <t>31/12/2099</t>
        </is>
      </c>
      <c r="BQ516" t="inlineStr">
        <is>
          <t>N</t>
        </is>
      </c>
      <c r="BR516" s="1" t="n">
        <v>0</v>
      </c>
      <c r="BS516" s="1" t="n">
        <v>0</v>
      </c>
    </row>
    <row r="517">
      <c r="A517" t="n">
        <v>516</v>
      </c>
      <c r="B517" t="inlineStr">
        <is>
          <t>092-3|36897.35</t>
        </is>
      </c>
      <c r="C517" t="inlineStr">
        <is>
          <t>OK</t>
        </is>
      </c>
      <c r="D517" t="inlineStr">
        <is>
          <t>690059</t>
        </is>
      </c>
      <c r="E517" t="inlineStr">
        <is>
          <t>CITTADELLA SOCIALE MORTARA</t>
        </is>
      </c>
      <c r="F517" t="inlineStr">
        <is>
          <t>002053</t>
        </is>
      </c>
      <c r="G517" t="inlineStr">
        <is>
          <t>POLIAMB. CITTADELLA MORTARA</t>
        </is>
      </c>
      <c r="H517" t="inlineStr">
        <is>
          <t>POLIAMB. CITTADELLA MORTARA</t>
        </is>
      </c>
      <c r="I517" t="inlineStr">
        <is>
          <t>69005901</t>
        </is>
      </c>
      <c r="J517" t="inlineStr">
        <is>
          <t>AMBULATORI - MORTARA</t>
        </is>
      </c>
      <c r="K517" t="inlineStr">
        <is>
          <t>ORTM</t>
        </is>
      </c>
      <c r="L517" t="inlineStr">
        <is>
          <t>ORTOPEDIA</t>
        </is>
      </c>
      <c r="M517" t="inlineStr">
        <is>
          <t>36</t>
        </is>
      </c>
      <c r="N517" t="inlineStr">
        <is>
          <t>92-3</t>
        </is>
      </c>
      <c r="O517" t="inlineStr">
        <is>
          <t>PASQUALINI PRIORITÀ P</t>
        </is>
      </c>
      <c r="P517" t="inlineStr">
        <is>
          <t>092-3</t>
        </is>
      </c>
      <c r="Q517" t="inlineStr">
        <is>
          <t>PASQUALINI PRIORITÀ P</t>
        </is>
      </c>
      <c r="R517" s="1" t="n">
        <v>2144</v>
      </c>
      <c r="S517" t="inlineStr">
        <is>
          <t xml:space="preserve">PRIMA VISITA ORTOPEDICA </t>
        </is>
      </c>
      <c r="T517" t="inlineStr">
        <is>
          <t>897B7</t>
        </is>
      </c>
      <c r="U517" t="inlineStr">
        <is>
          <t>36897.35</t>
        </is>
      </c>
      <c r="V517" t="inlineStr">
        <is>
          <t>VISITA ORTOPEDICO TRAUMATOLOGICA (PRIMA VISITA)</t>
        </is>
      </c>
      <c r="W517" s="13">
        <f>IFERROR(VLOOKUP(U517,'[1]siss valide'!$A$2:$C$3108,2,FALSE), "Non Trovato")</f>
        <v/>
      </c>
      <c r="X517" s="13">
        <f>VLOOKUP(U517,'[1]tabella valide prenotabili ccr'!$B$2:$AE$3002,30,FALSE)</f>
        <v/>
      </c>
      <c r="Y517" t="inlineStr">
        <is>
          <t>S</t>
        </is>
      </c>
      <c r="Z517" t="inlineStr">
        <is>
          <t>S</t>
        </is>
      </c>
      <c r="AA517" t="inlineStr">
        <is>
          <t>S</t>
        </is>
      </c>
      <c r="AB517" t="inlineStr">
        <is>
          <t>N</t>
        </is>
      </c>
      <c r="AC517" t="inlineStr">
        <is>
          <t>N</t>
        </is>
      </c>
      <c r="AD517" t="inlineStr">
        <is>
          <t>S</t>
        </is>
      </c>
      <c r="AE517" t="inlineStr">
        <is>
          <t>S</t>
        </is>
      </c>
      <c r="AF517" t="inlineStr">
        <is>
          <t>N</t>
        </is>
      </c>
      <c r="AL517" t="inlineStr">
        <is>
          <t>0</t>
        </is>
      </c>
      <c r="AO517" s="13">
        <f>VLOOKUP(U517,'[2]per incroci mapping'!$A$2:$E$592,5,FALSE)</f>
        <v/>
      </c>
      <c r="AP517" s="13">
        <f>VLOOKUP(U517,'[2]per incroci mapping'!$A$2:$F$592,6,FALSE)</f>
        <v/>
      </c>
      <c r="AU517" s="13">
        <f>IFERROR(VLOOKUP(U517,'[2]per incroci mapping'!$A$2:$E$592,3,FALSE),"Non Trovato")</f>
        <v/>
      </c>
      <c r="AV517" s="13">
        <f>VLOOKUP(U517,'[2]per incroci mapping'!$A$2:$E$592,4,FALSE)</f>
        <v/>
      </c>
      <c r="AW517" t="inlineStr">
        <is>
          <t>D00208,D00209,D00179,D00180,D00190,D00191,D00241,D00242,D00246,D00216,D00217,D00218,D00226,D00215,D00028</t>
        </is>
      </c>
      <c r="AX517" t="inlineStr">
        <is>
          <t>AVAMBRACCIO DX,AVAMBRACCIO SX,CARPO DX,CARPO SX,DITO MANO DX,DITO MANO SX,GOMITO DX,GOMITO SX,MANO DX,MANO SX,METACARPO DX,METACARPO SX,POLSO DX,POLSO SX,TUNNEL CARPALE</t>
        </is>
      </c>
      <c r="AY517" t="inlineStr">
        <is>
          <t>U</t>
        </is>
      </c>
      <c r="AZ517" t="inlineStr">
        <is>
          <t>PSQMCN66D08M052X</t>
        </is>
      </c>
      <c r="BC517" t="inlineStr">
        <is>
          <t>Si prega di presentarsi allo sportello accettazione 20 minuti prima dell appuntamento</t>
        </is>
      </c>
      <c r="BD517" t="inlineStr">
        <is>
          <t>in caso di annullamento della prenotazione si prega di mandare disdetta entro 3 giorni al numero 0384 298731 oppure inviando una mail all indirizzo mortara@cittadellasociale.it</t>
        </is>
      </c>
      <c r="BE517" s="1" t="n">
        <v>168</v>
      </c>
      <c r="BF517" s="1" t="n">
        <v>2388</v>
      </c>
      <c r="BG517" t="inlineStr">
        <is>
          <t>G</t>
        </is>
      </c>
      <c r="BH517" t="inlineStr">
        <is>
          <t>N</t>
        </is>
      </c>
      <c r="BI517" t="inlineStr">
        <is>
          <t>N</t>
        </is>
      </c>
      <c r="BJ517" t="inlineStr">
        <is>
          <t>N</t>
        </is>
      </c>
      <c r="BK517" t="inlineStr">
        <is>
          <t>S</t>
        </is>
      </c>
      <c r="BL517" t="inlineStr">
        <is>
          <t>N</t>
        </is>
      </c>
      <c r="BM517" t="inlineStr">
        <is>
          <t>N</t>
        </is>
      </c>
      <c r="BN517" t="inlineStr">
        <is>
          <t>S</t>
        </is>
      </c>
      <c r="BO517" t="inlineStr">
        <is>
          <t>09/10/2021</t>
        </is>
      </c>
      <c r="BP517" t="inlineStr">
        <is>
          <t>31/12/2099</t>
        </is>
      </c>
      <c r="BQ517" t="inlineStr">
        <is>
          <t>N</t>
        </is>
      </c>
      <c r="BR517" s="1" t="n">
        <v>0</v>
      </c>
      <c r="BS517" s="1" t="n">
        <v>0</v>
      </c>
    </row>
    <row r="518">
      <c r="A518" t="n">
        <v>517</v>
      </c>
      <c r="B518" t="inlineStr">
        <is>
          <t>092-4|36897.35</t>
        </is>
      </c>
      <c r="C518" t="inlineStr">
        <is>
          <t>OK</t>
        </is>
      </c>
      <c r="D518" t="inlineStr">
        <is>
          <t>690059</t>
        </is>
      </c>
      <c r="E518" t="inlineStr">
        <is>
          <t>CITTADELLA SOCIALE MORTARA</t>
        </is>
      </c>
      <c r="F518" t="inlineStr">
        <is>
          <t>002053</t>
        </is>
      </c>
      <c r="G518" t="inlineStr">
        <is>
          <t>POLIAMB. CITTADELLA MORTARA</t>
        </is>
      </c>
      <c r="H518" t="inlineStr">
        <is>
          <t>POLIAMB. CITTADELLA MORTARA</t>
        </is>
      </c>
      <c r="I518" t="inlineStr">
        <is>
          <t>69005901</t>
        </is>
      </c>
      <c r="J518" t="inlineStr">
        <is>
          <t>AMBULATORI - MORTARA</t>
        </is>
      </c>
      <c r="K518" t="inlineStr">
        <is>
          <t>ORTM</t>
        </is>
      </c>
      <c r="L518" t="inlineStr">
        <is>
          <t>ORTOPEDIA</t>
        </is>
      </c>
      <c r="M518" t="inlineStr">
        <is>
          <t>36</t>
        </is>
      </c>
      <c r="N518" t="inlineStr">
        <is>
          <t>92-4</t>
        </is>
      </c>
      <c r="O518" t="inlineStr">
        <is>
          <t>PASQUALINI BOLLINO VERDE</t>
        </is>
      </c>
      <c r="P518" t="inlineStr">
        <is>
          <t>092-4</t>
        </is>
      </c>
      <c r="Q518" t="inlineStr">
        <is>
          <t>PASQUALINI BOLLINO VERDE</t>
        </is>
      </c>
      <c r="R518" s="1" t="n">
        <v>2144</v>
      </c>
      <c r="S518" t="inlineStr">
        <is>
          <t xml:space="preserve">PRIMA VISITA ORTOPEDICA </t>
        </is>
      </c>
      <c r="T518" t="inlineStr">
        <is>
          <t>897B7</t>
        </is>
      </c>
      <c r="U518" t="inlineStr">
        <is>
          <t>36897.35</t>
        </is>
      </c>
      <c r="V518" t="inlineStr">
        <is>
          <t>VISITA ORTOPEDICO TRAUMATOLOGICA (PRIMA VISITA)</t>
        </is>
      </c>
      <c r="W518" s="13">
        <f>IFERROR(VLOOKUP(U518,'[1]siss valide'!$A$2:$C$3108,2,FALSE), "Non Trovato")</f>
        <v/>
      </c>
      <c r="X518" s="13">
        <f>VLOOKUP(U518,'[1]tabella valide prenotabili ccr'!$B$2:$AE$3002,30,FALSE)</f>
        <v/>
      </c>
      <c r="Y518" t="inlineStr">
        <is>
          <t>S</t>
        </is>
      </c>
      <c r="Z518" t="inlineStr">
        <is>
          <t>S</t>
        </is>
      </c>
      <c r="AA518" t="inlineStr">
        <is>
          <t>S</t>
        </is>
      </c>
      <c r="AB518" t="inlineStr">
        <is>
          <t>N</t>
        </is>
      </c>
      <c r="AC518" t="inlineStr">
        <is>
          <t>N</t>
        </is>
      </c>
      <c r="AD518" t="inlineStr">
        <is>
          <t>S</t>
        </is>
      </c>
      <c r="AE518" t="inlineStr">
        <is>
          <t>S</t>
        </is>
      </c>
      <c r="AF518" t="inlineStr">
        <is>
          <t>N</t>
        </is>
      </c>
      <c r="AL518" t="inlineStr">
        <is>
          <t>0</t>
        </is>
      </c>
      <c r="AO518" s="13">
        <f>VLOOKUP(U518,'[2]per incroci mapping'!$A$2:$E$592,5,FALSE)</f>
        <v/>
      </c>
      <c r="AP518" s="13">
        <f>VLOOKUP(U518,'[2]per incroci mapping'!$A$2:$F$592,6,FALSE)</f>
        <v/>
      </c>
      <c r="AU518" s="13">
        <f>IFERROR(VLOOKUP(U518,'[2]per incroci mapping'!$A$2:$E$592,3,FALSE),"Non Trovato")</f>
        <v/>
      </c>
      <c r="AV518" s="13">
        <f>VLOOKUP(U518,'[2]per incroci mapping'!$A$2:$E$592,4,FALSE)</f>
        <v/>
      </c>
      <c r="AW518" t="inlineStr">
        <is>
          <t>D00208,D00209,D00179,D00180,D00190,D00191,D00241,D00242,D00246,D00216,D00217,D00218,D00226,D00215,D00028</t>
        </is>
      </c>
      <c r="AX518" t="inlineStr">
        <is>
          <t>AVAMBRACCIO DX,AVAMBRACCIO SX,CARPO DX,CARPO SX,DITO MANO DX,DITO MANO SX,GOMITO DX,GOMITO SX,MANO DX,MANO SX,METACARPO DX,METACARPO SX,POLSO DX,POLSO SX,TUNNEL CARPALE</t>
        </is>
      </c>
      <c r="AY518" t="inlineStr">
        <is>
          <t>U</t>
        </is>
      </c>
      <c r="AZ518" t="inlineStr">
        <is>
          <t>PSQMCN66D08M052X</t>
        </is>
      </c>
      <c r="BC518" t="inlineStr">
        <is>
          <t>Si prega di presentarsi allo sportello accettazione 20 minuti prima dell appuntamento</t>
        </is>
      </c>
      <c r="BD518" t="inlineStr">
        <is>
          <t>in caso di annullamento della prenotazione si prega di mandare disdetta entro 3 giorni al numero 0384 298731 oppure inviando una mail all indirizzo mortara@cittadellasociale.it</t>
        </is>
      </c>
      <c r="BE518" s="1" t="n">
        <v>168</v>
      </c>
      <c r="BF518" s="1" t="n">
        <v>2388</v>
      </c>
      <c r="BG518" t="inlineStr">
        <is>
          <t>G</t>
        </is>
      </c>
      <c r="BH518" t="inlineStr">
        <is>
          <t>N</t>
        </is>
      </c>
      <c r="BI518" t="inlineStr">
        <is>
          <t>N</t>
        </is>
      </c>
      <c r="BJ518" t="inlineStr">
        <is>
          <t>S</t>
        </is>
      </c>
      <c r="BK518" t="inlineStr">
        <is>
          <t>N</t>
        </is>
      </c>
      <c r="BL518" t="inlineStr">
        <is>
          <t>N</t>
        </is>
      </c>
      <c r="BM518" t="inlineStr">
        <is>
          <t>N</t>
        </is>
      </c>
      <c r="BN518" t="inlineStr">
        <is>
          <t>N</t>
        </is>
      </c>
      <c r="BO518" t="inlineStr">
        <is>
          <t>09/10/2021</t>
        </is>
      </c>
      <c r="BP518" t="inlineStr">
        <is>
          <t>31/12/2099</t>
        </is>
      </c>
      <c r="BQ518" t="inlineStr">
        <is>
          <t>N</t>
        </is>
      </c>
      <c r="BR518" s="1" t="n">
        <v>0</v>
      </c>
      <c r="BS518" s="1" t="n">
        <v>0</v>
      </c>
    </row>
    <row r="519">
      <c r="A519" t="n">
        <v>518</v>
      </c>
      <c r="B519" t="inlineStr">
        <is>
          <t>093-1|368901.35</t>
        </is>
      </c>
      <c r="C519" t="inlineStr">
        <is>
          <t>OK</t>
        </is>
      </c>
      <c r="D519" t="inlineStr">
        <is>
          <t>690059</t>
        </is>
      </c>
      <c r="E519" t="inlineStr">
        <is>
          <t>CITTADELLA SOCIALE MORTARA</t>
        </is>
      </c>
      <c r="F519" t="inlineStr">
        <is>
          <t>002053</t>
        </is>
      </c>
      <c r="G519" t="inlineStr">
        <is>
          <t>POLIAMB. CITTADELLA MORTARA</t>
        </is>
      </c>
      <c r="H519" t="inlineStr">
        <is>
          <t>POLIAMB. CITTADELLA MORTARA</t>
        </is>
      </c>
      <c r="I519" t="inlineStr">
        <is>
          <t>69005901</t>
        </is>
      </c>
      <c r="J519" t="inlineStr">
        <is>
          <t>AMBULATORI - MORTARA</t>
        </is>
      </c>
      <c r="K519" t="inlineStr">
        <is>
          <t>ORTM</t>
        </is>
      </c>
      <c r="L519" t="inlineStr">
        <is>
          <t>ORTOPEDIA</t>
        </is>
      </c>
      <c r="M519" t="inlineStr">
        <is>
          <t>36</t>
        </is>
      </c>
      <c r="N519" t="inlineStr">
        <is>
          <t>93-1</t>
        </is>
      </c>
      <c r="O519" t="inlineStr">
        <is>
          <t>PASQUALINI CONTROLLI</t>
        </is>
      </c>
      <c r="P519" t="inlineStr">
        <is>
          <t>093-1</t>
        </is>
      </c>
      <c r="Q519" t="inlineStr">
        <is>
          <t>PASQUALINI CONTROLLI</t>
        </is>
      </c>
      <c r="R519" s="1" t="n">
        <v>2143</v>
      </c>
      <c r="S519" t="inlineStr">
        <is>
          <t>VISITA ORTOPEDICA DI CONTROLLO</t>
        </is>
      </c>
      <c r="T519" t="inlineStr">
        <is>
          <t>8901G</t>
        </is>
      </c>
      <c r="U519" t="inlineStr">
        <is>
          <t>368901.35</t>
        </is>
      </c>
      <c r="V519" t="inlineStr">
        <is>
          <t>VISITA ORTOPEDICO TRAUMATOLOGICA (CONTROLLO)</t>
        </is>
      </c>
      <c r="W519" s="13">
        <f>IFERROR(VLOOKUP(U519,'[1]siss valide'!$A$2:$C$3108,2,FALSE), "Non Trovato")</f>
        <v/>
      </c>
      <c r="X519" s="13">
        <f>VLOOKUP(U519,'[1]tabella valide prenotabili ccr'!$B$2:$AE$3002,30,FALSE)</f>
        <v/>
      </c>
      <c r="Y519" t="inlineStr">
        <is>
          <t>S</t>
        </is>
      </c>
      <c r="Z519" t="inlineStr">
        <is>
          <t>S</t>
        </is>
      </c>
      <c r="AA519" t="inlineStr">
        <is>
          <t>S</t>
        </is>
      </c>
      <c r="AB519" t="inlineStr">
        <is>
          <t>N</t>
        </is>
      </c>
      <c r="AC519" t="inlineStr">
        <is>
          <t>N</t>
        </is>
      </c>
      <c r="AD519" t="inlineStr">
        <is>
          <t>S</t>
        </is>
      </c>
      <c r="AE519" t="inlineStr">
        <is>
          <t>S</t>
        </is>
      </c>
      <c r="AF519" t="inlineStr">
        <is>
          <t>N</t>
        </is>
      </c>
      <c r="AL519" t="inlineStr">
        <is>
          <t>0</t>
        </is>
      </c>
      <c r="AO519" s="13">
        <f>VLOOKUP(U519,'[2]per incroci mapping'!$A$2:$E$592,5,FALSE)</f>
        <v/>
      </c>
      <c r="AP519" s="13">
        <f>VLOOKUP(U519,'[2]per incroci mapping'!$A$2:$F$592,6,FALSE)</f>
        <v/>
      </c>
      <c r="AU519" s="13">
        <f>IFERROR(VLOOKUP(U519,'[2]per incroci mapping'!$A$2:$E$592,3,FALSE),"Non Trovato")</f>
        <v/>
      </c>
      <c r="AV519" s="13">
        <f>VLOOKUP(U519,'[2]per incroci mapping'!$A$2:$E$592,4,FALSE)</f>
        <v/>
      </c>
      <c r="AW519" t="inlineStr">
        <is>
          <t>D00208,D00209,D00179,D00180,D00190,D00191,D00241,D00242,D00246,D00216,D00217,D00218,D00226,D00215,D00028</t>
        </is>
      </c>
      <c r="AX519" t="inlineStr">
        <is>
          <t>AVAMBRACCIO DX,AVAMBRACCIO SX,CARPO DX,CARPO SX,DITO MANO DX,DITO MANO SX,GOMITO DX,GOMITO SX,MANO DX,MANO SX,METACARPO DX,METACARPO SX,POLSO DX,POLSO SX,TUNNEL CARPALE</t>
        </is>
      </c>
      <c r="AY519" t="inlineStr">
        <is>
          <t>U</t>
        </is>
      </c>
      <c r="AZ519" t="inlineStr">
        <is>
          <t>PSQMCN66D08M052X</t>
        </is>
      </c>
      <c r="BC519" t="inlineStr">
        <is>
          <t>Si prega di presentarsi allo sportello accettazione 20 minuti prima dell appuntamento</t>
        </is>
      </c>
      <c r="BD519" t="inlineStr">
        <is>
          <t>in caso di annullamento della prenotazione si prega di mandare disdetta entro 3 giorni al numero 0384 298731 oppure inviando una mail all indirizzo mortara@cittadellasociale.it</t>
        </is>
      </c>
      <c r="BE519" s="1" t="n">
        <v>168</v>
      </c>
      <c r="BF519" s="1" t="n">
        <v>2388</v>
      </c>
      <c r="BG519" t="inlineStr">
        <is>
          <t>G</t>
        </is>
      </c>
      <c r="BH519" t="inlineStr">
        <is>
          <t>N</t>
        </is>
      </c>
      <c r="BI519" t="inlineStr">
        <is>
          <t>N</t>
        </is>
      </c>
      <c r="BJ519" t="inlineStr">
        <is>
          <t>N</t>
        </is>
      </c>
      <c r="BK519" t="inlineStr">
        <is>
          <t>S</t>
        </is>
      </c>
      <c r="BL519" t="inlineStr">
        <is>
          <t>N</t>
        </is>
      </c>
      <c r="BM519" t="inlineStr">
        <is>
          <t>N</t>
        </is>
      </c>
      <c r="BN519" t="inlineStr">
        <is>
          <t>S</t>
        </is>
      </c>
      <c r="BO519" t="inlineStr">
        <is>
          <t>09/10/2021</t>
        </is>
      </c>
      <c r="BP519" t="inlineStr">
        <is>
          <t>31/12/2099</t>
        </is>
      </c>
      <c r="BQ519" t="inlineStr">
        <is>
          <t>N</t>
        </is>
      </c>
      <c r="BR519" s="1" t="n">
        <v>0</v>
      </c>
      <c r="BS519" s="1" t="n">
        <v>0</v>
      </c>
    </row>
    <row r="520">
      <c r="A520" t="n">
        <v>519</v>
      </c>
      <c r="B520" t="inlineStr">
        <is>
          <t>089-12|6988751</t>
        </is>
      </c>
      <c r="C520" t="inlineStr">
        <is>
          <t>OK</t>
        </is>
      </c>
      <c r="D520" t="inlineStr">
        <is>
          <t>690059</t>
        </is>
      </c>
      <c r="E520" t="inlineStr">
        <is>
          <t>CITTADELLA SOCIALE MORTARA</t>
        </is>
      </c>
      <c r="F520" t="inlineStr">
        <is>
          <t>002053</t>
        </is>
      </c>
      <c r="G520" t="inlineStr">
        <is>
          <t>POLIAMB. CITTADELLA MORTARA</t>
        </is>
      </c>
      <c r="H520" t="inlineStr">
        <is>
          <t>POLIAMB. CITTADELLA MORTARA</t>
        </is>
      </c>
      <c r="I520" t="inlineStr">
        <is>
          <t>69005901</t>
        </is>
      </c>
      <c r="J520" t="inlineStr">
        <is>
          <t>AMBULATORI - MORTARA</t>
        </is>
      </c>
      <c r="K520" t="inlineStr">
        <is>
          <t>UROM</t>
        </is>
      </c>
      <c r="L520" t="inlineStr">
        <is>
          <t>UROLOGIA</t>
        </is>
      </c>
      <c r="M520" t="inlineStr">
        <is>
          <t>43</t>
        </is>
      </c>
      <c r="N520" t="inlineStr">
        <is>
          <t>89-12</t>
        </is>
      </c>
      <c r="O520" t="inlineStr">
        <is>
          <t>CASTAGNOLI PRIORITÀ D</t>
        </is>
      </c>
      <c r="P520" t="inlineStr">
        <is>
          <t>089-12</t>
        </is>
      </c>
      <c r="Q520" t="inlineStr">
        <is>
          <t>CASTAGNOLI PRIORITÀ D</t>
        </is>
      </c>
      <c r="R520" s="1" t="n">
        <v>457</v>
      </c>
      <c r="S520" t="inlineStr">
        <is>
          <t>ECOGRAFIA DELL' ADDOME INFERIORE</t>
        </is>
      </c>
      <c r="T520" t="inlineStr">
        <is>
          <t>88751</t>
        </is>
      </c>
      <c r="U520" t="inlineStr">
        <is>
          <t>6988751</t>
        </is>
      </c>
      <c r="V520" t="inlineStr">
        <is>
          <t xml:space="preserve">ECOGRAFIA ADDOME INFERIORE </t>
        </is>
      </c>
      <c r="W520" s="13">
        <f>IFERROR(VLOOKUP(U520,'[1]siss valide'!$A$2:$C$3108,2,FALSE), "Non Trovato")</f>
        <v/>
      </c>
      <c r="X520" s="13">
        <f>VLOOKUP(U520,'[1]tabella valide prenotabili ccr'!$B$2:$AE$3002,30,FALSE)</f>
        <v/>
      </c>
      <c r="Y520" t="inlineStr">
        <is>
          <t>S</t>
        </is>
      </c>
      <c r="Z520" t="inlineStr">
        <is>
          <t>S</t>
        </is>
      </c>
      <c r="AA520" t="inlineStr">
        <is>
          <t>S</t>
        </is>
      </c>
      <c r="AB520" t="inlineStr">
        <is>
          <t>N</t>
        </is>
      </c>
      <c r="AC520" t="inlineStr">
        <is>
          <t>N</t>
        </is>
      </c>
      <c r="AD520" t="inlineStr">
        <is>
          <t>S</t>
        </is>
      </c>
      <c r="AE520" t="inlineStr">
        <is>
          <t>S</t>
        </is>
      </c>
      <c r="AF520" t="inlineStr">
        <is>
          <t>N</t>
        </is>
      </c>
      <c r="AL520" t="inlineStr">
        <is>
          <t>0</t>
        </is>
      </c>
      <c r="AO520" s="13">
        <f>VLOOKUP(U520,'[2]per incroci mapping'!$A$2:$E$592,5,FALSE)</f>
        <v/>
      </c>
      <c r="AP520" s="13">
        <f>VLOOKUP(U520,'[2]per incroci mapping'!$A$2:$F$592,6,FALSE)</f>
        <v/>
      </c>
      <c r="AU520" s="13">
        <f>IFERROR(VLOOKUP(U520,'[2]per incroci mapping'!$A$2:$E$592,3,FALSE),"Non Trovato")</f>
        <v/>
      </c>
      <c r="AV520" s="13">
        <f>VLOOKUP(U520,'[2]per incroci mapping'!$A$2:$E$592,4,FALSE)</f>
        <v/>
      </c>
      <c r="AZ520" t="inlineStr">
        <is>
          <t>CSTRMD78T13L872I</t>
        </is>
      </c>
      <c r="BB520" t="inlineStr">
        <is>
          <t>Un’ora prima dell’esame bere 1 litro di acqua non gasata o tè. Non urinare per almeno 2 ore prima dell’esame.</t>
        </is>
      </c>
      <c r="BC520" t="inlineStr">
        <is>
          <t>Si prega di presentarsi allo sportello accettazione 20 minuti prima dell appuntamento</t>
        </is>
      </c>
      <c r="BD520" t="inlineStr">
        <is>
          <t>in caso di annullamento della prenotazione si prega di mandare disdetta entro 3 giorni al numero 0384 298731 oppure inviando una mail all indirizzo mortara@cittadellasociale.it</t>
        </is>
      </c>
      <c r="BE520" s="1" t="n">
        <v>180</v>
      </c>
      <c r="BF520" s="1" t="n">
        <v>2388</v>
      </c>
      <c r="BG520" t="inlineStr">
        <is>
          <t>M</t>
        </is>
      </c>
      <c r="BH520" t="inlineStr">
        <is>
          <t>N</t>
        </is>
      </c>
      <c r="BI520" t="inlineStr">
        <is>
          <t>S</t>
        </is>
      </c>
      <c r="BJ520" t="inlineStr">
        <is>
          <t>N</t>
        </is>
      </c>
      <c r="BK520" t="inlineStr">
        <is>
          <t>N</t>
        </is>
      </c>
      <c r="BL520" t="inlineStr">
        <is>
          <t>S</t>
        </is>
      </c>
      <c r="BM520" t="inlineStr">
        <is>
          <t>N</t>
        </is>
      </c>
      <c r="BN520" t="inlineStr">
        <is>
          <t>N</t>
        </is>
      </c>
      <c r="BO520" t="inlineStr">
        <is>
          <t>09/10/2021</t>
        </is>
      </c>
      <c r="BP520" t="inlineStr">
        <is>
          <t>31/12/2099</t>
        </is>
      </c>
      <c r="BQ520" t="inlineStr">
        <is>
          <t>N</t>
        </is>
      </c>
      <c r="BR520" s="1" t="n">
        <v>0</v>
      </c>
      <c r="BS520" s="1" t="n">
        <v>0</v>
      </c>
    </row>
    <row r="521">
      <c r="A521" t="n">
        <v>520</v>
      </c>
      <c r="B521" t="inlineStr">
        <is>
          <t>089-12|6988796</t>
        </is>
      </c>
      <c r="C521" t="inlineStr">
        <is>
          <t>OK</t>
        </is>
      </c>
      <c r="D521" t="inlineStr">
        <is>
          <t>690059</t>
        </is>
      </c>
      <c r="E521" t="inlineStr">
        <is>
          <t>CITTADELLA SOCIALE MORTARA</t>
        </is>
      </c>
      <c r="F521" t="inlineStr">
        <is>
          <t>002053</t>
        </is>
      </c>
      <c r="G521" t="inlineStr">
        <is>
          <t>POLIAMB. CITTADELLA MORTARA</t>
        </is>
      </c>
      <c r="H521" t="inlineStr">
        <is>
          <t>POLIAMB. CITTADELLA MORTARA</t>
        </is>
      </c>
      <c r="I521" t="inlineStr">
        <is>
          <t>69005901</t>
        </is>
      </c>
      <c r="J521" t="inlineStr">
        <is>
          <t>AMBULATORI - MORTARA</t>
        </is>
      </c>
      <c r="K521" t="inlineStr">
        <is>
          <t>UROM</t>
        </is>
      </c>
      <c r="L521" t="inlineStr">
        <is>
          <t>UROLOGIA</t>
        </is>
      </c>
      <c r="M521" t="inlineStr">
        <is>
          <t>43</t>
        </is>
      </c>
      <c r="N521" t="inlineStr">
        <is>
          <t>89-12</t>
        </is>
      </c>
      <c r="O521" t="inlineStr">
        <is>
          <t>CASTAGNOLI PRIORITÀ D</t>
        </is>
      </c>
      <c r="P521" t="inlineStr">
        <is>
          <t>089-12</t>
        </is>
      </c>
      <c r="Q521" t="inlineStr">
        <is>
          <t>CASTAGNOLI PRIORITÀ D</t>
        </is>
      </c>
      <c r="R521" s="1" t="n">
        <v>469</v>
      </c>
      <c r="S521" t="inlineStr">
        <is>
          <t>ECOGRAFIA DEI TESTICOLI</t>
        </is>
      </c>
      <c r="T521" t="inlineStr">
        <is>
          <t>88796</t>
        </is>
      </c>
      <c r="U521" t="inlineStr">
        <is>
          <t>6988796</t>
        </is>
      </c>
      <c r="V521" t="inlineStr">
        <is>
          <t>ECOGRAFIA TESTICOLI</t>
        </is>
      </c>
      <c r="W521" s="13">
        <f>IFERROR(VLOOKUP(U521,'[1]siss valide'!$A$2:$C$3108,2,FALSE), "Non Trovato")</f>
        <v/>
      </c>
      <c r="X521" s="13">
        <f>VLOOKUP(U521,'[1]tabella valide prenotabili ccr'!$B$2:$AE$3002,30,FALSE)</f>
        <v/>
      </c>
      <c r="Y521" t="inlineStr">
        <is>
          <t>S</t>
        </is>
      </c>
      <c r="Z521" t="inlineStr">
        <is>
          <t>S</t>
        </is>
      </c>
      <c r="AA521" t="inlineStr">
        <is>
          <t>S</t>
        </is>
      </c>
      <c r="AB521" t="inlineStr">
        <is>
          <t>N</t>
        </is>
      </c>
      <c r="AC521" t="inlineStr">
        <is>
          <t>N</t>
        </is>
      </c>
      <c r="AD521" t="inlineStr">
        <is>
          <t>S</t>
        </is>
      </c>
      <c r="AE521" t="inlineStr">
        <is>
          <t>S</t>
        </is>
      </c>
      <c r="AF521" t="inlineStr">
        <is>
          <t>N</t>
        </is>
      </c>
      <c r="AL521" t="inlineStr">
        <is>
          <t>0</t>
        </is>
      </c>
      <c r="AO521" s="13">
        <f>VLOOKUP(U521,'[2]per incroci mapping'!$A$2:$E$592,5,FALSE)</f>
        <v/>
      </c>
      <c r="AP521" s="13">
        <f>VLOOKUP(U521,'[2]per incroci mapping'!$A$2:$F$592,6,FALSE)</f>
        <v/>
      </c>
      <c r="AU521" s="13">
        <f>IFERROR(VLOOKUP(U521,'[2]per incroci mapping'!$A$2:$E$592,3,FALSE),"Non Trovato")</f>
        <v/>
      </c>
      <c r="AV521" s="13">
        <f>VLOOKUP(U521,'[2]per incroci mapping'!$A$2:$E$592,4,FALSE)</f>
        <v/>
      </c>
      <c r="AZ521" t="inlineStr">
        <is>
          <t>CSTRMD78T13L872I</t>
        </is>
      </c>
      <c r="BC521" t="inlineStr">
        <is>
          <t>Si prega di presentarsi allo sportello accettazione 20 minuti prima dell appuntamento</t>
        </is>
      </c>
      <c r="BD521" t="inlineStr">
        <is>
          <t>in caso di annullamento della prenotazione si prega di mandare disdetta entro 3 giorni al numero 0384 298731 oppure inviando una mail all indirizzo mortara@cittadellasociale.it</t>
        </is>
      </c>
      <c r="BE521" s="1" t="n">
        <v>180</v>
      </c>
      <c r="BF521" s="1" t="n">
        <v>2388</v>
      </c>
      <c r="BG521" t="inlineStr">
        <is>
          <t>M</t>
        </is>
      </c>
      <c r="BH521" t="inlineStr">
        <is>
          <t>N</t>
        </is>
      </c>
      <c r="BI521" t="inlineStr">
        <is>
          <t>S</t>
        </is>
      </c>
      <c r="BJ521" t="inlineStr">
        <is>
          <t>N</t>
        </is>
      </c>
      <c r="BK521" t="inlineStr">
        <is>
          <t>N</t>
        </is>
      </c>
      <c r="BL521" t="inlineStr">
        <is>
          <t>S</t>
        </is>
      </c>
      <c r="BM521" t="inlineStr">
        <is>
          <t>N</t>
        </is>
      </c>
      <c r="BN521" t="inlineStr">
        <is>
          <t>N</t>
        </is>
      </c>
      <c r="BO521" t="inlineStr">
        <is>
          <t>09/10/2021</t>
        </is>
      </c>
      <c r="BP521" t="inlineStr">
        <is>
          <t>31/12/2099</t>
        </is>
      </c>
      <c r="BQ521" t="inlineStr">
        <is>
          <t>N</t>
        </is>
      </c>
      <c r="BR521" s="1" t="n">
        <v>0</v>
      </c>
      <c r="BS521" s="1" t="n">
        <v>0</v>
      </c>
    </row>
    <row customHeight="1" ht="13.5" r="522">
      <c r="A522" t="n">
        <v>521</v>
      </c>
      <c r="B522" t="inlineStr">
        <is>
          <t>089-12|0188798</t>
        </is>
      </c>
      <c r="C522" t="inlineStr">
        <is>
          <t>OK</t>
        </is>
      </c>
      <c r="D522" t="inlineStr">
        <is>
          <t>690059</t>
        </is>
      </c>
      <c r="E522" t="inlineStr">
        <is>
          <t>CITTADELLA SOCIALE MORTARA</t>
        </is>
      </c>
      <c r="F522" t="inlineStr">
        <is>
          <t>002053</t>
        </is>
      </c>
      <c r="G522" t="inlineStr">
        <is>
          <t>POLIAMB. CITTADELLA MORTARA</t>
        </is>
      </c>
      <c r="H522" t="inlineStr">
        <is>
          <t>POLIAMB. CITTADELLA MORTARA</t>
        </is>
      </c>
      <c r="I522" t="inlineStr">
        <is>
          <t>69005901</t>
        </is>
      </c>
      <c r="J522" t="inlineStr">
        <is>
          <t>AMBULATORI - MORTARA</t>
        </is>
      </c>
      <c r="K522" t="inlineStr">
        <is>
          <t>UROM</t>
        </is>
      </c>
      <c r="L522" t="inlineStr">
        <is>
          <t>UROLOGIA</t>
        </is>
      </c>
      <c r="M522" t="inlineStr">
        <is>
          <t>43</t>
        </is>
      </c>
      <c r="N522" t="inlineStr">
        <is>
          <t>89-12</t>
        </is>
      </c>
      <c r="O522" t="inlineStr">
        <is>
          <t>CASTAGNOLI PRIORITÀ D</t>
        </is>
      </c>
      <c r="P522" t="inlineStr">
        <is>
          <t>089-12</t>
        </is>
      </c>
      <c r="Q522" t="inlineStr">
        <is>
          <t>CASTAGNOLI PRIORITÀ D</t>
        </is>
      </c>
      <c r="R522" s="1" t="n">
        <v>471</v>
      </c>
      <c r="S522" t="inlineStr">
        <is>
          <t>ECOGRAFIA TRANSRETTALE</t>
        </is>
      </c>
      <c r="T522" t="inlineStr">
        <is>
          <t>88798</t>
        </is>
      </c>
      <c r="U522" t="inlineStr">
        <is>
          <t>0188798</t>
        </is>
      </c>
      <c r="V522" t="inlineStr">
        <is>
          <t>ECOGRAFIA TRANSRETTALE</t>
        </is>
      </c>
      <c r="W522" s="13">
        <f>IFERROR(VLOOKUP(U522,'[1]siss valide'!$A$2:$C$3108,2,FALSE), "Non Trovato")</f>
        <v/>
      </c>
      <c r="X522" s="13">
        <f>VLOOKUP(U522,'[1]tabella valide prenotabili ccr'!$B$2:$AE$3002,30,FALSE)</f>
        <v/>
      </c>
      <c r="Y522" t="inlineStr">
        <is>
          <t>S</t>
        </is>
      </c>
      <c r="Z522" t="inlineStr">
        <is>
          <t>S</t>
        </is>
      </c>
      <c r="AA522" t="inlineStr">
        <is>
          <t>S</t>
        </is>
      </c>
      <c r="AB522" t="inlineStr">
        <is>
          <t>N</t>
        </is>
      </c>
      <c r="AC522" t="inlineStr">
        <is>
          <t>N</t>
        </is>
      </c>
      <c r="AD522" t="inlineStr">
        <is>
          <t>S</t>
        </is>
      </c>
      <c r="AE522" t="inlineStr">
        <is>
          <t>S</t>
        </is>
      </c>
      <c r="AF522" t="inlineStr">
        <is>
          <t>N</t>
        </is>
      </c>
      <c r="AL522" t="inlineStr">
        <is>
          <t>0</t>
        </is>
      </c>
      <c r="AO522" s="13">
        <f>VLOOKUP(U522,'[2]per incroci mapping'!$A$2:$E$592,5,FALSE)</f>
        <v/>
      </c>
      <c r="AP522" s="13">
        <f>VLOOKUP(U522,'[2]per incroci mapping'!$A$2:$F$592,6,FALSE)</f>
        <v/>
      </c>
      <c r="AQ522" t="inlineStr">
        <is>
          <t>M00000,M00083,M00263</t>
        </is>
      </c>
      <c r="AR522" t="inlineStr">
        <is>
          <t>METODICA GENERALE,RESIDUO POST MINZIONALE,TRANSANALE</t>
        </is>
      </c>
      <c r="AU522" s="13">
        <f>IFERROR(VLOOKUP(U522,'[2]per incroci mapping'!$A$2:$E$592,3,FALSE),"Non Trovato")</f>
        <v/>
      </c>
      <c r="AV522" s="13">
        <f>VLOOKUP(U522,'[2]per incroci mapping'!$A$2:$E$592,4,FALSE)</f>
        <v/>
      </c>
      <c r="AZ522" t="inlineStr">
        <is>
          <t>CSTRMD78T13L872I</t>
        </is>
      </c>
      <c r="BB522" s="2" t="inlineStr">
        <is>
          <t>La sera prima o il mattino stesso dell’esame eseguire un enteroclisma (clistere) di pulizia.
Portare esami PSA.</t>
        </is>
      </c>
      <c r="BC522" t="inlineStr">
        <is>
          <t>Si prega di presentarsi allo sportello accettazione 20 minuti prima dell appuntamento</t>
        </is>
      </c>
      <c r="BD522" t="inlineStr">
        <is>
          <t>in caso di annullamento della prenotazione si prega di mandare disdetta entro 3 giorni al numero 0384 298731 oppure inviando una mail all indirizzo mortara@cittadellasociale.it</t>
        </is>
      </c>
      <c r="BE522" s="1" t="n">
        <v>180</v>
      </c>
      <c r="BF522" s="1" t="n">
        <v>2388</v>
      </c>
      <c r="BG522" t="inlineStr">
        <is>
          <t>M</t>
        </is>
      </c>
      <c r="BH522" t="inlineStr">
        <is>
          <t>N</t>
        </is>
      </c>
      <c r="BI522" t="inlineStr">
        <is>
          <t>S</t>
        </is>
      </c>
      <c r="BJ522" t="inlineStr">
        <is>
          <t>N</t>
        </is>
      </c>
      <c r="BK522" t="inlineStr">
        <is>
          <t>N</t>
        </is>
      </c>
      <c r="BL522" t="inlineStr">
        <is>
          <t>S</t>
        </is>
      </c>
      <c r="BM522" t="inlineStr">
        <is>
          <t>N</t>
        </is>
      </c>
      <c r="BN522" t="inlineStr">
        <is>
          <t>N</t>
        </is>
      </c>
      <c r="BO522" t="inlineStr">
        <is>
          <t>09/10/2021</t>
        </is>
      </c>
      <c r="BP522" t="inlineStr">
        <is>
          <t>31/12/2099</t>
        </is>
      </c>
      <c r="BQ522" t="inlineStr">
        <is>
          <t>N</t>
        </is>
      </c>
      <c r="BR522" s="1" t="n">
        <v>0</v>
      </c>
      <c r="BS522" s="1" t="n">
        <v>0</v>
      </c>
    </row>
    <row r="523">
      <c r="A523" t="n">
        <v>522</v>
      </c>
      <c r="B523" t="inlineStr">
        <is>
          <t>089-12|43897.47</t>
        </is>
      </c>
      <c r="C523" t="inlineStr">
        <is>
          <t>OK</t>
        </is>
      </c>
      <c r="D523" t="inlineStr">
        <is>
          <t>690059</t>
        </is>
      </c>
      <c r="E523" t="inlineStr">
        <is>
          <t>CITTADELLA SOCIALE MORTARA</t>
        </is>
      </c>
      <c r="F523" t="inlineStr">
        <is>
          <t>002053</t>
        </is>
      </c>
      <c r="G523" t="inlineStr">
        <is>
          <t>POLIAMB. CITTADELLA MORTARA</t>
        </is>
      </c>
      <c r="H523" t="inlineStr">
        <is>
          <t>POLIAMB. CITTADELLA MORTARA</t>
        </is>
      </c>
      <c r="I523" t="inlineStr">
        <is>
          <t>69005901</t>
        </is>
      </c>
      <c r="J523" t="inlineStr">
        <is>
          <t>AMBULATORI - MORTARA</t>
        </is>
      </c>
      <c r="K523" t="inlineStr">
        <is>
          <t>UROM</t>
        </is>
      </c>
      <c r="L523" t="inlineStr">
        <is>
          <t>UROLOGIA</t>
        </is>
      </c>
      <c r="M523" t="inlineStr">
        <is>
          <t>43</t>
        </is>
      </c>
      <c r="N523" t="inlineStr">
        <is>
          <t>89-12</t>
        </is>
      </c>
      <c r="O523" t="inlineStr">
        <is>
          <t>CASTAGNOLI PRIORITÀ D</t>
        </is>
      </c>
      <c r="P523" t="inlineStr">
        <is>
          <t>089-12</t>
        </is>
      </c>
      <c r="Q523" t="inlineStr">
        <is>
          <t>CASTAGNOLI PRIORITÀ D</t>
        </is>
      </c>
      <c r="R523" s="1" t="n">
        <v>2154</v>
      </c>
      <c r="S523" t="inlineStr">
        <is>
          <t>PRIMA VISITA UROLOGICA</t>
        </is>
      </c>
      <c r="T523" t="inlineStr">
        <is>
          <t>897C2</t>
        </is>
      </c>
      <c r="U523" t="inlineStr">
        <is>
          <t>43897.47</t>
        </is>
      </c>
      <c r="V523" t="inlineStr">
        <is>
          <t>VISITA UROLOGICA (PRIMA VISITA)</t>
        </is>
      </c>
      <c r="W523" s="13">
        <f>IFERROR(VLOOKUP(U523,'[1]siss valide'!$A$2:$C$3108,2,FALSE), "Non Trovato")</f>
        <v/>
      </c>
      <c r="X523" s="13">
        <f>VLOOKUP(U523,'[1]tabella valide prenotabili ccr'!$B$2:$AE$3002,30,FALSE)</f>
        <v/>
      </c>
      <c r="Y523" t="inlineStr">
        <is>
          <t>S</t>
        </is>
      </c>
      <c r="Z523" t="inlineStr">
        <is>
          <t>S</t>
        </is>
      </c>
      <c r="AA523" t="inlineStr">
        <is>
          <t>S</t>
        </is>
      </c>
      <c r="AB523" t="inlineStr">
        <is>
          <t>N</t>
        </is>
      </c>
      <c r="AC523" t="inlineStr">
        <is>
          <t>N</t>
        </is>
      </c>
      <c r="AD523" t="inlineStr">
        <is>
          <t>S</t>
        </is>
      </c>
      <c r="AE523" t="inlineStr">
        <is>
          <t>S</t>
        </is>
      </c>
      <c r="AF523" t="inlineStr">
        <is>
          <t>N</t>
        </is>
      </c>
      <c r="AL523" t="inlineStr">
        <is>
          <t>0</t>
        </is>
      </c>
      <c r="AO523" s="13">
        <f>VLOOKUP(U523,'[2]per incroci mapping'!$A$2:$E$592,5,FALSE)</f>
        <v/>
      </c>
      <c r="AP523" s="13">
        <f>VLOOKUP(U523,'[2]per incroci mapping'!$A$2:$F$592,6,FALSE)</f>
        <v/>
      </c>
      <c r="AU523" s="13">
        <f>IFERROR(VLOOKUP(U523,'[2]per incroci mapping'!$A$2:$E$592,3,FALSE),"Non Trovato")</f>
        <v/>
      </c>
      <c r="AV523" s="13">
        <f>VLOOKUP(U523,'[2]per incroci mapping'!$A$2:$E$592,4,FALSE)</f>
        <v/>
      </c>
      <c r="AZ523" t="inlineStr">
        <is>
          <t>CSTRMD78T13L872I</t>
        </is>
      </c>
      <c r="BC523" t="inlineStr">
        <is>
          <t>Si prega di presentarsi allo sportello accettazione 20 minuti prima dell appuntamento</t>
        </is>
      </c>
      <c r="BD523" t="inlineStr">
        <is>
          <t>in caso di annullamento della prenotazione si prega di mandare disdetta entro 3 giorni al numero 0384 298731 oppure inviando una mail all indirizzo mortara@cittadellasociale.it</t>
        </is>
      </c>
      <c r="BE523" s="1" t="n">
        <v>180</v>
      </c>
      <c r="BF523" s="1" t="n">
        <v>2388</v>
      </c>
      <c r="BG523" t="inlineStr">
        <is>
          <t>G</t>
        </is>
      </c>
      <c r="BH523" t="inlineStr">
        <is>
          <t>N</t>
        </is>
      </c>
      <c r="BI523" t="inlineStr">
        <is>
          <t>S</t>
        </is>
      </c>
      <c r="BJ523" t="inlineStr">
        <is>
          <t>N</t>
        </is>
      </c>
      <c r="BK523" t="inlineStr">
        <is>
          <t>N</t>
        </is>
      </c>
      <c r="BL523" t="inlineStr">
        <is>
          <t>S</t>
        </is>
      </c>
      <c r="BM523" t="inlineStr">
        <is>
          <t>N</t>
        </is>
      </c>
      <c r="BN523" t="inlineStr">
        <is>
          <t>N</t>
        </is>
      </c>
      <c r="BO523" t="inlineStr">
        <is>
          <t>09/10/2021</t>
        </is>
      </c>
      <c r="BP523" t="inlineStr">
        <is>
          <t>31/12/2099</t>
        </is>
      </c>
      <c r="BQ523" t="inlineStr">
        <is>
          <t>N</t>
        </is>
      </c>
      <c r="BR523" s="1" t="n">
        <v>0</v>
      </c>
      <c r="BS523" s="1" t="n">
        <v>0</v>
      </c>
    </row>
    <row customHeight="1" ht="15" r="524">
      <c r="A524" t="n">
        <v>523</v>
      </c>
      <c r="B524" t="inlineStr">
        <is>
          <t>089-12|0188761.01</t>
        </is>
      </c>
      <c r="C524" t="inlineStr">
        <is>
          <t>OK</t>
        </is>
      </c>
      <c r="D524" t="inlineStr">
        <is>
          <t>690059</t>
        </is>
      </c>
      <c r="E524" t="inlineStr">
        <is>
          <t>CITTADELLA SOCIALE MORTARA</t>
        </is>
      </c>
      <c r="F524" t="inlineStr">
        <is>
          <t>002053</t>
        </is>
      </c>
      <c r="G524" t="inlineStr">
        <is>
          <t>POLIAMB. CITTADELLA MORTARA</t>
        </is>
      </c>
      <c r="H524" t="inlineStr">
        <is>
          <t>POLIAMB. CITTADELLA MORTARA</t>
        </is>
      </c>
      <c r="I524" t="inlineStr">
        <is>
          <t>69005901</t>
        </is>
      </c>
      <c r="J524" t="inlineStr">
        <is>
          <t>AMBULATORI - MORTARA</t>
        </is>
      </c>
      <c r="K524" t="inlineStr">
        <is>
          <t>UROM</t>
        </is>
      </c>
      <c r="L524" t="inlineStr">
        <is>
          <t>UROLOGIA</t>
        </is>
      </c>
      <c r="M524" t="inlineStr">
        <is>
          <t>43</t>
        </is>
      </c>
      <c r="N524" t="inlineStr">
        <is>
          <t>89-12</t>
        </is>
      </c>
      <c r="O524" t="inlineStr">
        <is>
          <t>CASTAGNOLI PRIORITÀ D</t>
        </is>
      </c>
      <c r="P524" t="inlineStr">
        <is>
          <t>089-12</t>
        </is>
      </c>
      <c r="Q524" t="inlineStr">
        <is>
          <t>CASTAGNOLI PRIORITÀ D</t>
        </is>
      </c>
      <c r="R524" s="1" t="n">
        <v>2291</v>
      </c>
      <c r="S524" t="inlineStr">
        <is>
          <t>ECOGRAFIA APPARATO URINARIO COMPLETO</t>
        </is>
      </c>
      <c r="T524" t="inlineStr">
        <is>
          <t>88761</t>
        </is>
      </c>
      <c r="U524" t="inlineStr">
        <is>
          <t>0188761.01</t>
        </is>
      </c>
      <c r="V524" t="inlineStr">
        <is>
          <t>ECOGRAFIA APPARATO URINARIO COMPLETO</t>
        </is>
      </c>
      <c r="W524" s="13">
        <f>IFERROR(VLOOKUP(U524,'[1]siss valide'!$A$2:$C$3108,2,FALSE), "Non Trovato")</f>
        <v/>
      </c>
      <c r="X524" s="13">
        <f>VLOOKUP(U524,'[1]tabella valide prenotabili ccr'!$B$2:$AE$3002,30,FALSE)</f>
        <v/>
      </c>
      <c r="Y524" t="inlineStr">
        <is>
          <t>S</t>
        </is>
      </c>
      <c r="Z524" t="inlineStr">
        <is>
          <t>S</t>
        </is>
      </c>
      <c r="AA524" t="inlineStr">
        <is>
          <t>S</t>
        </is>
      </c>
      <c r="AB524" t="inlineStr">
        <is>
          <t>N</t>
        </is>
      </c>
      <c r="AC524" t="inlineStr">
        <is>
          <t>N</t>
        </is>
      </c>
      <c r="AD524" t="inlineStr">
        <is>
          <t>S</t>
        </is>
      </c>
      <c r="AE524" t="inlineStr">
        <is>
          <t>S</t>
        </is>
      </c>
      <c r="AF524" t="inlineStr">
        <is>
          <t>N</t>
        </is>
      </c>
      <c r="AL524" t="inlineStr">
        <is>
          <t>0</t>
        </is>
      </c>
      <c r="AO524" s="13">
        <f>VLOOKUP(U524,'[2]per incroci mapping'!$A$2:$E$592,5,FALSE)</f>
        <v/>
      </c>
      <c r="AP524" s="13">
        <f>VLOOKUP(U524,'[2]per incroci mapping'!$A$2:$F$592,6,FALSE)</f>
        <v/>
      </c>
      <c r="AQ524" t="inlineStr">
        <is>
          <t>M00000,M00083</t>
        </is>
      </c>
      <c r="AR524" t="inlineStr">
        <is>
          <t>METODICA GENERALE,RESIDUO POST MINZIONALE</t>
        </is>
      </c>
      <c r="AU524" s="13">
        <f>IFERROR(VLOOKUP(U524,'[2]per incroci mapping'!$A$2:$E$592,3,FALSE),"Non Trovato")</f>
        <v/>
      </c>
      <c r="AV524" s="13">
        <f>VLOOKUP(U524,'[2]per incroci mapping'!$A$2:$E$592,4,FALSE)</f>
        <v/>
      </c>
      <c r="AZ524" t="inlineStr">
        <is>
          <t>CSTRMD78T13L872I</t>
        </is>
      </c>
      <c r="BB524"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524" t="inlineStr">
        <is>
          <t>Si prega di presentarsi allo sportello accettazione 20 minuti prima dell appuntamento</t>
        </is>
      </c>
      <c r="BD524" t="inlineStr">
        <is>
          <t>in caso di annullamento della prenotazione si prega di mandare disdetta entro 3 giorni al numero 0384 298731 oppure inviando una mail all indirizzo mortara@cittadellasociale.it</t>
        </is>
      </c>
      <c r="BE524" s="1" t="n">
        <v>180</v>
      </c>
      <c r="BF524" s="1" t="n">
        <v>2388</v>
      </c>
      <c r="BG524" t="inlineStr">
        <is>
          <t>G</t>
        </is>
      </c>
      <c r="BH524" t="inlineStr">
        <is>
          <t>N</t>
        </is>
      </c>
      <c r="BI524" t="inlineStr">
        <is>
          <t>S</t>
        </is>
      </c>
      <c r="BJ524" t="inlineStr">
        <is>
          <t>N</t>
        </is>
      </c>
      <c r="BK524" t="inlineStr">
        <is>
          <t>N</t>
        </is>
      </c>
      <c r="BL524" t="inlineStr">
        <is>
          <t>S</t>
        </is>
      </c>
      <c r="BM524" t="inlineStr">
        <is>
          <t>N</t>
        </is>
      </c>
      <c r="BN524" t="inlineStr">
        <is>
          <t>N</t>
        </is>
      </c>
      <c r="BO524" t="inlineStr">
        <is>
          <t>09/10/2021</t>
        </is>
      </c>
      <c r="BP524" t="inlineStr">
        <is>
          <t>31/12/2099</t>
        </is>
      </c>
      <c r="BQ524" t="inlineStr">
        <is>
          <t>N</t>
        </is>
      </c>
      <c r="BR524" s="1" t="n">
        <v>0</v>
      </c>
      <c r="BS524" s="1" t="n">
        <v>0</v>
      </c>
    </row>
    <row r="525">
      <c r="A525" t="n">
        <v>524</v>
      </c>
      <c r="B525" t="inlineStr">
        <is>
          <t>089-12|0188772.06</t>
        </is>
      </c>
      <c r="C525" t="inlineStr">
        <is>
          <t>OK</t>
        </is>
      </c>
      <c r="D525" t="inlineStr">
        <is>
          <t>690059</t>
        </is>
      </c>
      <c r="E525" t="inlineStr">
        <is>
          <t>CITTADELLA SOCIALE MORTARA</t>
        </is>
      </c>
      <c r="F525" t="inlineStr">
        <is>
          <t>002053</t>
        </is>
      </c>
      <c r="G525" t="inlineStr">
        <is>
          <t>POLIAMB. CITTADELLA MORTARA</t>
        </is>
      </c>
      <c r="H525" t="inlineStr">
        <is>
          <t>POLIAMB. CITTADELLA MORTARA</t>
        </is>
      </c>
      <c r="I525" t="inlineStr">
        <is>
          <t>69005901</t>
        </is>
      </c>
      <c r="J525" t="inlineStr">
        <is>
          <t>AMBULATORI - MORTARA</t>
        </is>
      </c>
      <c r="K525" t="inlineStr">
        <is>
          <t>UROM</t>
        </is>
      </c>
      <c r="L525" t="inlineStr">
        <is>
          <t>UROLOGIA</t>
        </is>
      </c>
      <c r="M525" t="inlineStr">
        <is>
          <t>43</t>
        </is>
      </c>
      <c r="N525" t="inlineStr">
        <is>
          <t>89-12</t>
        </is>
      </c>
      <c r="O525" t="inlineStr">
        <is>
          <t>CASTAGNOLI PRIORITÀ D</t>
        </is>
      </c>
      <c r="P525" t="inlineStr">
        <is>
          <t>089-12</t>
        </is>
      </c>
      <c r="Q525" t="inlineStr">
        <is>
          <t>CASTAGNOLI PRIORITÀ D</t>
        </is>
      </c>
      <c r="R525" s="1" t="n">
        <v>2334</v>
      </c>
      <c r="S525" t="inlineStr">
        <is>
          <t>ECOCOLORDOPPLERGRAFIA  VASI SPERMATICI</t>
        </is>
      </c>
      <c r="T525" t="inlineStr">
        <is>
          <t>88772</t>
        </is>
      </c>
      <c r="U525" t="inlineStr">
        <is>
          <t>0188772.06</t>
        </is>
      </c>
      <c r="V525" t="inlineStr">
        <is>
          <t>ECOCOLORDOPPLER ARTERIOSO DISTRETTI SPECIFICI</t>
        </is>
      </c>
      <c r="W525" s="13">
        <f>IFERROR(VLOOKUP(U525,'[1]siss valide'!$A$2:$C$3108,2,FALSE), "Non Trovato")</f>
        <v/>
      </c>
      <c r="X525" s="13">
        <f>VLOOKUP(U525,'[1]tabella valide prenotabili ccr'!$B$2:$AE$3002,30,FALSE)</f>
        <v/>
      </c>
      <c r="Y525" t="inlineStr">
        <is>
          <t>S</t>
        </is>
      </c>
      <c r="Z525" t="inlineStr">
        <is>
          <t>S</t>
        </is>
      </c>
      <c r="AA525" t="inlineStr">
        <is>
          <t>S</t>
        </is>
      </c>
      <c r="AB525" t="inlineStr">
        <is>
          <t>N</t>
        </is>
      </c>
      <c r="AC525" t="inlineStr">
        <is>
          <t>N</t>
        </is>
      </c>
      <c r="AD525" t="inlineStr">
        <is>
          <t>S</t>
        </is>
      </c>
      <c r="AE525" t="inlineStr">
        <is>
          <t>S</t>
        </is>
      </c>
      <c r="AF525" t="inlineStr">
        <is>
          <t>N</t>
        </is>
      </c>
      <c r="AL525" t="inlineStr">
        <is>
          <t>0</t>
        </is>
      </c>
      <c r="AO525" s="13">
        <f>VLOOKUP(U525,'[2]per incroci mapping'!$A$2:$E$592,5,FALSE)</f>
        <v/>
      </c>
      <c r="AP525" s="13">
        <f>VLOOKUP(U525,'[2]per incroci mapping'!$A$2:$F$592,6,FALSE)</f>
        <v/>
      </c>
      <c r="AU525" s="13">
        <f>IFERROR(VLOOKUP(U525,'[2]per incroci mapping'!$A$2:$E$592,3,FALSE),"Non Trovato")</f>
        <v/>
      </c>
      <c r="AV525" s="13">
        <f>VLOOKUP(U525,'[2]per incroci mapping'!$A$2:$E$592,4,FALSE)</f>
        <v/>
      </c>
      <c r="AZ525" t="inlineStr">
        <is>
          <t>CSTRMD78T13L872I</t>
        </is>
      </c>
      <c r="BC525" t="inlineStr">
        <is>
          <t>Si prega di presentarsi allo sportello accettazione 20 minuti prima dell appuntamento</t>
        </is>
      </c>
      <c r="BD525" t="inlineStr">
        <is>
          <t>in caso di annullamento della prenotazione si prega di mandare disdetta entro 3 giorni al numero 0384 298731 oppure inviando una mail all indirizzo mortara@cittadellasociale.it</t>
        </is>
      </c>
      <c r="BE525" s="1" t="n">
        <v>180</v>
      </c>
      <c r="BF525" s="1" t="n">
        <v>2388</v>
      </c>
      <c r="BG525" t="inlineStr">
        <is>
          <t>M</t>
        </is>
      </c>
      <c r="BH525" t="inlineStr">
        <is>
          <t>N</t>
        </is>
      </c>
      <c r="BI525" t="inlineStr">
        <is>
          <t>S</t>
        </is>
      </c>
      <c r="BJ525" t="inlineStr">
        <is>
          <t>N</t>
        </is>
      </c>
      <c r="BK525" t="inlineStr">
        <is>
          <t>N</t>
        </is>
      </c>
      <c r="BL525" t="inlineStr">
        <is>
          <t>S</t>
        </is>
      </c>
      <c r="BM525" t="inlineStr">
        <is>
          <t>N</t>
        </is>
      </c>
      <c r="BN525" t="inlineStr">
        <is>
          <t>N</t>
        </is>
      </c>
      <c r="BO525" t="inlineStr">
        <is>
          <t>09/10/2021</t>
        </is>
      </c>
      <c r="BP525" t="inlineStr">
        <is>
          <t>31/12/2099</t>
        </is>
      </c>
      <c r="BQ525" t="inlineStr">
        <is>
          <t>N</t>
        </is>
      </c>
      <c r="BR525" s="1" t="n">
        <v>0</v>
      </c>
      <c r="BS525" s="1" t="n">
        <v>0</v>
      </c>
    </row>
    <row r="526">
      <c r="A526" t="n">
        <v>525</v>
      </c>
      <c r="B526" t="inlineStr">
        <is>
          <t>089-13|6988751</t>
        </is>
      </c>
      <c r="C526" t="inlineStr">
        <is>
          <t>OK</t>
        </is>
      </c>
      <c r="D526" t="inlineStr">
        <is>
          <t>690059</t>
        </is>
      </c>
      <c r="E526" t="inlineStr">
        <is>
          <t>CITTADELLA SOCIALE MORTARA</t>
        </is>
      </c>
      <c r="F526" t="inlineStr">
        <is>
          <t>002053</t>
        </is>
      </c>
      <c r="G526" t="inlineStr">
        <is>
          <t>POLIAMB. CITTADELLA MORTARA</t>
        </is>
      </c>
      <c r="H526" t="inlineStr">
        <is>
          <t>POLIAMB. CITTADELLA MORTARA</t>
        </is>
      </c>
      <c r="I526" t="inlineStr">
        <is>
          <t>69005901</t>
        </is>
      </c>
      <c r="J526" t="inlineStr">
        <is>
          <t>AMBULATORI - MORTARA</t>
        </is>
      </c>
      <c r="K526" t="inlineStr">
        <is>
          <t>UROM</t>
        </is>
      </c>
      <c r="L526" t="inlineStr">
        <is>
          <t>UROLOGIA</t>
        </is>
      </c>
      <c r="M526" t="inlineStr">
        <is>
          <t>43</t>
        </is>
      </c>
      <c r="N526" t="inlineStr">
        <is>
          <t>89-13</t>
        </is>
      </c>
      <c r="O526" t="inlineStr">
        <is>
          <t>CASTAGNOLI PRIORITÀ P</t>
        </is>
      </c>
      <c r="P526" t="inlineStr">
        <is>
          <t>089-13</t>
        </is>
      </c>
      <c r="Q526" t="inlineStr">
        <is>
          <t>CASTAGNOLI PRIORITÀ P</t>
        </is>
      </c>
      <c r="R526" s="1" t="n">
        <v>457</v>
      </c>
      <c r="S526" t="inlineStr">
        <is>
          <t>ECOGRAFIA DELL' ADDOME INFERIORE</t>
        </is>
      </c>
      <c r="T526" t="inlineStr">
        <is>
          <t>88751</t>
        </is>
      </c>
      <c r="U526" t="inlineStr">
        <is>
          <t>6988751</t>
        </is>
      </c>
      <c r="V526" t="inlineStr">
        <is>
          <t xml:space="preserve">ECOGRAFIA ADDOME INFERIORE </t>
        </is>
      </c>
      <c r="W526" s="13">
        <f>IFERROR(VLOOKUP(U526,'[1]siss valide'!$A$2:$C$3108,2,FALSE), "Non Trovato")</f>
        <v/>
      </c>
      <c r="X526" s="13">
        <f>VLOOKUP(U526,'[1]tabella valide prenotabili ccr'!$B$2:$AE$3002,30,FALSE)</f>
        <v/>
      </c>
      <c r="Y526" t="inlineStr">
        <is>
          <t>S</t>
        </is>
      </c>
      <c r="Z526" t="inlineStr">
        <is>
          <t>S</t>
        </is>
      </c>
      <c r="AA526" t="inlineStr">
        <is>
          <t>S</t>
        </is>
      </c>
      <c r="AB526" t="inlineStr">
        <is>
          <t>N</t>
        </is>
      </c>
      <c r="AC526" t="inlineStr">
        <is>
          <t>N</t>
        </is>
      </c>
      <c r="AD526" t="inlineStr">
        <is>
          <t>S</t>
        </is>
      </c>
      <c r="AE526" t="inlineStr">
        <is>
          <t>S</t>
        </is>
      </c>
      <c r="AF526" t="inlineStr">
        <is>
          <t>N</t>
        </is>
      </c>
      <c r="AL526" t="inlineStr">
        <is>
          <t>0</t>
        </is>
      </c>
      <c r="AO526" s="13">
        <f>VLOOKUP(U526,'[2]per incroci mapping'!$A$2:$E$592,5,FALSE)</f>
        <v/>
      </c>
      <c r="AP526" s="13">
        <f>VLOOKUP(U526,'[2]per incroci mapping'!$A$2:$F$592,6,FALSE)</f>
        <v/>
      </c>
      <c r="AU526" s="13">
        <f>IFERROR(VLOOKUP(U526,'[2]per incroci mapping'!$A$2:$E$592,3,FALSE),"Non Trovato")</f>
        <v/>
      </c>
      <c r="AV526" s="13">
        <f>VLOOKUP(U526,'[2]per incroci mapping'!$A$2:$E$592,4,FALSE)</f>
        <v/>
      </c>
      <c r="AZ526" t="inlineStr">
        <is>
          <t>CSTRMD78T13L872I</t>
        </is>
      </c>
      <c r="BB526" t="inlineStr">
        <is>
          <t>Un’ora prima dell’esame bere 1 litro di acqua non gasata o tè. Non urinare per almeno 2 ore prima dell’esame.</t>
        </is>
      </c>
      <c r="BC526" t="inlineStr">
        <is>
          <t>Si prega di presentarsi allo sportello accettazione 20 minuti prima dell appuntamento</t>
        </is>
      </c>
      <c r="BD526" t="inlineStr">
        <is>
          <t>in caso di annullamento della prenotazione si prega di mandare disdetta entro 3 giorni al numero 0384 298731 oppure inviando una mail all indirizzo mortara@cittadellasociale.it</t>
        </is>
      </c>
      <c r="BE526" s="1" t="n">
        <v>180</v>
      </c>
      <c r="BF526" s="1" t="n">
        <v>2388</v>
      </c>
      <c r="BG526" t="inlineStr">
        <is>
          <t>M</t>
        </is>
      </c>
      <c r="BH526" t="inlineStr">
        <is>
          <t>N</t>
        </is>
      </c>
      <c r="BI526" t="inlineStr">
        <is>
          <t>S</t>
        </is>
      </c>
      <c r="BJ526" t="inlineStr">
        <is>
          <t>N</t>
        </is>
      </c>
      <c r="BK526" t="inlineStr">
        <is>
          <t>S</t>
        </is>
      </c>
      <c r="BL526" t="inlineStr">
        <is>
          <t>N</t>
        </is>
      </c>
      <c r="BM526" t="inlineStr">
        <is>
          <t>N</t>
        </is>
      </c>
      <c r="BN526" t="inlineStr">
        <is>
          <t>S</t>
        </is>
      </c>
      <c r="BO526" t="inlineStr">
        <is>
          <t>09/10/2021</t>
        </is>
      </c>
      <c r="BP526" t="inlineStr">
        <is>
          <t>31/12/2099</t>
        </is>
      </c>
      <c r="BQ526" t="inlineStr">
        <is>
          <t>N</t>
        </is>
      </c>
      <c r="BR526" s="1" t="n">
        <v>0</v>
      </c>
      <c r="BS526" s="1" t="n">
        <v>0</v>
      </c>
    </row>
    <row r="527">
      <c r="A527" t="n">
        <v>526</v>
      </c>
      <c r="B527" t="inlineStr">
        <is>
          <t>089-13|6988796</t>
        </is>
      </c>
      <c r="C527" t="inlineStr">
        <is>
          <t>OK</t>
        </is>
      </c>
      <c r="D527" t="inlineStr">
        <is>
          <t>690059</t>
        </is>
      </c>
      <c r="E527" t="inlineStr">
        <is>
          <t>CITTADELLA SOCIALE MORTARA</t>
        </is>
      </c>
      <c r="F527" t="inlineStr">
        <is>
          <t>002053</t>
        </is>
      </c>
      <c r="G527" t="inlineStr">
        <is>
          <t>POLIAMB. CITTADELLA MORTARA</t>
        </is>
      </c>
      <c r="H527" t="inlineStr">
        <is>
          <t>POLIAMB. CITTADELLA MORTARA</t>
        </is>
      </c>
      <c r="I527" t="inlineStr">
        <is>
          <t>69005901</t>
        </is>
      </c>
      <c r="J527" t="inlineStr">
        <is>
          <t>AMBULATORI - MORTARA</t>
        </is>
      </c>
      <c r="K527" t="inlineStr">
        <is>
          <t>UROM</t>
        </is>
      </c>
      <c r="L527" t="inlineStr">
        <is>
          <t>UROLOGIA</t>
        </is>
      </c>
      <c r="M527" t="inlineStr">
        <is>
          <t>43</t>
        </is>
      </c>
      <c r="N527" t="inlineStr">
        <is>
          <t>89-13</t>
        </is>
      </c>
      <c r="O527" t="inlineStr">
        <is>
          <t>CASTAGNOLI PRIORITÀ P</t>
        </is>
      </c>
      <c r="P527" t="inlineStr">
        <is>
          <t>089-13</t>
        </is>
      </c>
      <c r="Q527" t="inlineStr">
        <is>
          <t>CASTAGNOLI PRIORITÀ P</t>
        </is>
      </c>
      <c r="R527" s="1" t="n">
        <v>469</v>
      </c>
      <c r="S527" t="inlineStr">
        <is>
          <t>ECOGRAFIA DEI TESTICOLI</t>
        </is>
      </c>
      <c r="T527" t="inlineStr">
        <is>
          <t>88796</t>
        </is>
      </c>
      <c r="U527" t="inlineStr">
        <is>
          <t>6988796</t>
        </is>
      </c>
      <c r="V527" t="inlineStr">
        <is>
          <t>ECOGRAFIA TESTICOLI</t>
        </is>
      </c>
      <c r="W527" s="13">
        <f>IFERROR(VLOOKUP(U527,'[1]siss valide'!$A$2:$C$3108,2,FALSE), "Non Trovato")</f>
        <v/>
      </c>
      <c r="X527" s="13">
        <f>VLOOKUP(U527,'[1]tabella valide prenotabili ccr'!$B$2:$AE$3002,30,FALSE)</f>
        <v/>
      </c>
      <c r="Y527" t="inlineStr">
        <is>
          <t>S</t>
        </is>
      </c>
      <c r="Z527" t="inlineStr">
        <is>
          <t>S</t>
        </is>
      </c>
      <c r="AA527" t="inlineStr">
        <is>
          <t>S</t>
        </is>
      </c>
      <c r="AB527" t="inlineStr">
        <is>
          <t>N</t>
        </is>
      </c>
      <c r="AC527" t="inlineStr">
        <is>
          <t>N</t>
        </is>
      </c>
      <c r="AD527" t="inlineStr">
        <is>
          <t>S</t>
        </is>
      </c>
      <c r="AE527" t="inlineStr">
        <is>
          <t>S</t>
        </is>
      </c>
      <c r="AF527" t="inlineStr">
        <is>
          <t>N</t>
        </is>
      </c>
      <c r="AL527" t="inlineStr">
        <is>
          <t>0</t>
        </is>
      </c>
      <c r="AO527" s="13">
        <f>VLOOKUP(U527,'[2]per incroci mapping'!$A$2:$E$592,5,FALSE)</f>
        <v/>
      </c>
      <c r="AP527" s="13">
        <f>VLOOKUP(U527,'[2]per incroci mapping'!$A$2:$F$592,6,FALSE)</f>
        <v/>
      </c>
      <c r="AU527" s="13">
        <f>IFERROR(VLOOKUP(U527,'[2]per incroci mapping'!$A$2:$E$592,3,FALSE),"Non Trovato")</f>
        <v/>
      </c>
      <c r="AV527" s="13">
        <f>VLOOKUP(U527,'[2]per incroci mapping'!$A$2:$E$592,4,FALSE)</f>
        <v/>
      </c>
      <c r="AZ527" t="inlineStr">
        <is>
          <t>CSTRMD78T13L872I</t>
        </is>
      </c>
      <c r="BC527" t="inlineStr">
        <is>
          <t>Si prega di presentarsi allo sportello accettazione 20 minuti prima dell appuntamento</t>
        </is>
      </c>
      <c r="BD527" t="inlineStr">
        <is>
          <t>in caso di annullamento della prenotazione si prega di mandare disdetta entro 3 giorni al numero 0384 298731 oppure inviando una mail all indirizzo mortara@cittadellasociale.it</t>
        </is>
      </c>
      <c r="BE527" s="1" t="n">
        <v>180</v>
      </c>
      <c r="BF527" s="1" t="n">
        <v>2388</v>
      </c>
      <c r="BG527" t="inlineStr">
        <is>
          <t>M</t>
        </is>
      </c>
      <c r="BH527" t="inlineStr">
        <is>
          <t>N</t>
        </is>
      </c>
      <c r="BI527" t="inlineStr">
        <is>
          <t>S</t>
        </is>
      </c>
      <c r="BJ527" t="inlineStr">
        <is>
          <t>N</t>
        </is>
      </c>
      <c r="BK527" t="inlineStr">
        <is>
          <t>S</t>
        </is>
      </c>
      <c r="BL527" t="inlineStr">
        <is>
          <t>N</t>
        </is>
      </c>
      <c r="BM527" t="inlineStr">
        <is>
          <t>N</t>
        </is>
      </c>
      <c r="BN527" t="inlineStr">
        <is>
          <t>S</t>
        </is>
      </c>
      <c r="BO527" t="inlineStr">
        <is>
          <t>09/10/2021</t>
        </is>
      </c>
      <c r="BP527" t="inlineStr">
        <is>
          <t>31/12/2099</t>
        </is>
      </c>
      <c r="BQ527" t="inlineStr">
        <is>
          <t>N</t>
        </is>
      </c>
      <c r="BR527" s="1" t="n">
        <v>0</v>
      </c>
      <c r="BS527" s="1" t="n">
        <v>0</v>
      </c>
    </row>
    <row customHeight="1" ht="14.25" r="528">
      <c r="A528" t="n">
        <v>527</v>
      </c>
      <c r="B528" t="inlineStr">
        <is>
          <t>089-13|0188798</t>
        </is>
      </c>
      <c r="C528" t="inlineStr">
        <is>
          <t>OK</t>
        </is>
      </c>
      <c r="D528" t="inlineStr">
        <is>
          <t>690059</t>
        </is>
      </c>
      <c r="E528" t="inlineStr">
        <is>
          <t>CITTADELLA SOCIALE MORTARA</t>
        </is>
      </c>
      <c r="F528" t="inlineStr">
        <is>
          <t>002053</t>
        </is>
      </c>
      <c r="G528" t="inlineStr">
        <is>
          <t>POLIAMB. CITTADELLA MORTARA</t>
        </is>
      </c>
      <c r="H528" t="inlineStr">
        <is>
          <t>POLIAMB. CITTADELLA MORTARA</t>
        </is>
      </c>
      <c r="I528" t="inlineStr">
        <is>
          <t>69005901</t>
        </is>
      </c>
      <c r="J528" t="inlineStr">
        <is>
          <t>AMBULATORI - MORTARA</t>
        </is>
      </c>
      <c r="K528" t="inlineStr">
        <is>
          <t>UROM</t>
        </is>
      </c>
      <c r="L528" t="inlineStr">
        <is>
          <t>UROLOGIA</t>
        </is>
      </c>
      <c r="M528" t="inlineStr">
        <is>
          <t>43</t>
        </is>
      </c>
      <c r="N528" t="inlineStr">
        <is>
          <t>89-13</t>
        </is>
      </c>
      <c r="O528" t="inlineStr">
        <is>
          <t>CASTAGNOLI PRIORITÀ P</t>
        </is>
      </c>
      <c r="P528" t="inlineStr">
        <is>
          <t>089-13</t>
        </is>
      </c>
      <c r="Q528" t="inlineStr">
        <is>
          <t>CASTAGNOLI PRIORITÀ P</t>
        </is>
      </c>
      <c r="R528" s="1" t="n">
        <v>471</v>
      </c>
      <c r="S528" t="inlineStr">
        <is>
          <t>ECOGRAFIA TRANSRETTALE</t>
        </is>
      </c>
      <c r="T528" t="inlineStr">
        <is>
          <t>88798</t>
        </is>
      </c>
      <c r="U528" t="inlineStr">
        <is>
          <t>0188798</t>
        </is>
      </c>
      <c r="V528" t="inlineStr">
        <is>
          <t>ECOGRAFIA TRANSRETTALE</t>
        </is>
      </c>
      <c r="W528" s="13">
        <f>IFERROR(VLOOKUP(U528,'[1]siss valide'!$A$2:$C$3108,2,FALSE), "Non Trovato")</f>
        <v/>
      </c>
      <c r="X528" s="13">
        <f>VLOOKUP(U528,'[1]tabella valide prenotabili ccr'!$B$2:$AE$3002,30,FALSE)</f>
        <v/>
      </c>
      <c r="Y528" t="inlineStr">
        <is>
          <t>S</t>
        </is>
      </c>
      <c r="Z528" t="inlineStr">
        <is>
          <t>S</t>
        </is>
      </c>
      <c r="AA528" t="inlineStr">
        <is>
          <t>S</t>
        </is>
      </c>
      <c r="AB528" t="inlineStr">
        <is>
          <t>N</t>
        </is>
      </c>
      <c r="AC528" t="inlineStr">
        <is>
          <t>N</t>
        </is>
      </c>
      <c r="AD528" t="inlineStr">
        <is>
          <t>S</t>
        </is>
      </c>
      <c r="AE528" t="inlineStr">
        <is>
          <t>S</t>
        </is>
      </c>
      <c r="AF528" t="inlineStr">
        <is>
          <t>N</t>
        </is>
      </c>
      <c r="AL528" t="inlineStr">
        <is>
          <t>0</t>
        </is>
      </c>
      <c r="AO528" s="13">
        <f>VLOOKUP(U528,'[2]per incroci mapping'!$A$2:$E$592,5,FALSE)</f>
        <v/>
      </c>
      <c r="AP528" s="13">
        <f>VLOOKUP(U528,'[2]per incroci mapping'!$A$2:$F$592,6,FALSE)</f>
        <v/>
      </c>
      <c r="AQ528" t="inlineStr">
        <is>
          <t>M00000,M00083,M00263</t>
        </is>
      </c>
      <c r="AR528" t="inlineStr">
        <is>
          <t>METODICA GENERALE,RESIDUO POST MINZIONALE,TRANSANALE</t>
        </is>
      </c>
      <c r="AU528" s="13">
        <f>IFERROR(VLOOKUP(U528,'[2]per incroci mapping'!$A$2:$E$592,3,FALSE),"Non Trovato")</f>
        <v/>
      </c>
      <c r="AV528" s="13">
        <f>VLOOKUP(U528,'[2]per incroci mapping'!$A$2:$E$592,4,FALSE)</f>
        <v/>
      </c>
      <c r="AZ528" t="inlineStr">
        <is>
          <t>CSTRMD78T13L872I</t>
        </is>
      </c>
      <c r="BB528" s="2" t="inlineStr">
        <is>
          <t>La sera prima o il mattino stesso dell’esame eseguire un enteroclisma (clistere) di pulizia.
Portare esami PSA.</t>
        </is>
      </c>
      <c r="BC528" t="inlineStr">
        <is>
          <t>Si prega di presentarsi allo sportello accettazione 20 minuti prima dell appuntamento</t>
        </is>
      </c>
      <c r="BD528" t="inlineStr">
        <is>
          <t>in caso di annullamento della prenotazione si prega di mandare disdetta entro 3 giorni al numero 0384 298731 oppure inviando una mail all indirizzo mortara@cittadellasociale.it</t>
        </is>
      </c>
      <c r="BE528" s="1" t="n">
        <v>180</v>
      </c>
      <c r="BF528" s="1" t="n">
        <v>2388</v>
      </c>
      <c r="BG528" t="inlineStr">
        <is>
          <t>M</t>
        </is>
      </c>
      <c r="BH528" t="inlineStr">
        <is>
          <t>N</t>
        </is>
      </c>
      <c r="BI528" t="inlineStr">
        <is>
          <t>S</t>
        </is>
      </c>
      <c r="BJ528" t="inlineStr">
        <is>
          <t>N</t>
        </is>
      </c>
      <c r="BK528" t="inlineStr">
        <is>
          <t>S</t>
        </is>
      </c>
      <c r="BL528" t="inlineStr">
        <is>
          <t>N</t>
        </is>
      </c>
      <c r="BM528" t="inlineStr">
        <is>
          <t>N</t>
        </is>
      </c>
      <c r="BN528" t="inlineStr">
        <is>
          <t>S</t>
        </is>
      </c>
      <c r="BO528" t="inlineStr">
        <is>
          <t>09/10/2021</t>
        </is>
      </c>
      <c r="BP528" t="inlineStr">
        <is>
          <t>31/12/2099</t>
        </is>
      </c>
      <c r="BQ528" t="inlineStr">
        <is>
          <t>N</t>
        </is>
      </c>
      <c r="BR528" s="1" t="n">
        <v>0</v>
      </c>
      <c r="BS528" s="1" t="n">
        <v>0</v>
      </c>
    </row>
    <row r="529">
      <c r="A529" t="n">
        <v>528</v>
      </c>
      <c r="B529" t="inlineStr">
        <is>
          <t>089-13|43897.47</t>
        </is>
      </c>
      <c r="C529" t="inlineStr">
        <is>
          <t>OK</t>
        </is>
      </c>
      <c r="D529" t="inlineStr">
        <is>
          <t>690059</t>
        </is>
      </c>
      <c r="E529" t="inlineStr">
        <is>
          <t>CITTADELLA SOCIALE MORTARA</t>
        </is>
      </c>
      <c r="F529" t="inlineStr">
        <is>
          <t>002053</t>
        </is>
      </c>
      <c r="G529" t="inlineStr">
        <is>
          <t>POLIAMB. CITTADELLA MORTARA</t>
        </is>
      </c>
      <c r="H529" t="inlineStr">
        <is>
          <t>POLIAMB. CITTADELLA MORTARA</t>
        </is>
      </c>
      <c r="I529" t="inlineStr">
        <is>
          <t>69005901</t>
        </is>
      </c>
      <c r="J529" t="inlineStr">
        <is>
          <t>AMBULATORI - MORTARA</t>
        </is>
      </c>
      <c r="K529" t="inlineStr">
        <is>
          <t>UROM</t>
        </is>
      </c>
      <c r="L529" t="inlineStr">
        <is>
          <t>UROLOGIA</t>
        </is>
      </c>
      <c r="M529" t="inlineStr">
        <is>
          <t>43</t>
        </is>
      </c>
      <c r="N529" t="inlineStr">
        <is>
          <t>89-13</t>
        </is>
      </c>
      <c r="O529" t="inlineStr">
        <is>
          <t>CASTAGNOLI PRIORITÀ P</t>
        </is>
      </c>
      <c r="P529" t="inlineStr">
        <is>
          <t>089-13</t>
        </is>
      </c>
      <c r="Q529" t="inlineStr">
        <is>
          <t>CASTAGNOLI PRIORITÀ P</t>
        </is>
      </c>
      <c r="R529" s="1" t="n">
        <v>2154</v>
      </c>
      <c r="S529" t="inlineStr">
        <is>
          <t>PRIMA VISITA UROLOGICA</t>
        </is>
      </c>
      <c r="T529" t="inlineStr">
        <is>
          <t>897C2</t>
        </is>
      </c>
      <c r="U529" t="inlineStr">
        <is>
          <t>43897.47</t>
        </is>
      </c>
      <c r="V529" t="inlineStr">
        <is>
          <t>VISITA UROLOGICA (PRIMA VISITA)</t>
        </is>
      </c>
      <c r="W529" s="13">
        <f>IFERROR(VLOOKUP(U529,'[1]siss valide'!$A$2:$C$3108,2,FALSE), "Non Trovato")</f>
        <v/>
      </c>
      <c r="X529" s="13">
        <f>VLOOKUP(U529,'[1]tabella valide prenotabili ccr'!$B$2:$AE$3002,30,FALSE)</f>
        <v/>
      </c>
      <c r="Y529" t="inlineStr">
        <is>
          <t>S</t>
        </is>
      </c>
      <c r="Z529" t="inlineStr">
        <is>
          <t>S</t>
        </is>
      </c>
      <c r="AA529" t="inlineStr">
        <is>
          <t>S</t>
        </is>
      </c>
      <c r="AB529" t="inlineStr">
        <is>
          <t>N</t>
        </is>
      </c>
      <c r="AC529" t="inlineStr">
        <is>
          <t>N</t>
        </is>
      </c>
      <c r="AD529" t="inlineStr">
        <is>
          <t>S</t>
        </is>
      </c>
      <c r="AE529" t="inlineStr">
        <is>
          <t>S</t>
        </is>
      </c>
      <c r="AF529" t="inlineStr">
        <is>
          <t>N</t>
        </is>
      </c>
      <c r="AL529" t="inlineStr">
        <is>
          <t>0</t>
        </is>
      </c>
      <c r="AO529" s="13">
        <f>VLOOKUP(U529,'[2]per incroci mapping'!$A$2:$E$592,5,FALSE)</f>
        <v/>
      </c>
      <c r="AP529" s="13">
        <f>VLOOKUP(U529,'[2]per incroci mapping'!$A$2:$F$592,6,FALSE)</f>
        <v/>
      </c>
      <c r="AU529" s="13">
        <f>IFERROR(VLOOKUP(U529,'[2]per incroci mapping'!$A$2:$E$592,3,FALSE),"Non Trovato")</f>
        <v/>
      </c>
      <c r="AV529" s="13">
        <f>VLOOKUP(U529,'[2]per incroci mapping'!$A$2:$E$592,4,FALSE)</f>
        <v/>
      </c>
      <c r="AZ529" t="inlineStr">
        <is>
          <t>CSTRMD78T13L872I</t>
        </is>
      </c>
      <c r="BC529" t="inlineStr">
        <is>
          <t>Si prega di presentarsi allo sportello accettazione 20 minuti prima dell appuntamento</t>
        </is>
      </c>
      <c r="BD529" t="inlineStr">
        <is>
          <t>in caso di annullamento della prenotazione si prega di mandare disdetta entro 3 giorni al numero 0384 298731 oppure inviando una mail all indirizzo mortara@cittadellasociale.it</t>
        </is>
      </c>
      <c r="BE529" s="1" t="n">
        <v>180</v>
      </c>
      <c r="BF529" s="1" t="n">
        <v>2388</v>
      </c>
      <c r="BG529" t="inlineStr">
        <is>
          <t>G</t>
        </is>
      </c>
      <c r="BH529" t="inlineStr">
        <is>
          <t>N</t>
        </is>
      </c>
      <c r="BI529" t="inlineStr">
        <is>
          <t>S</t>
        </is>
      </c>
      <c r="BJ529" t="inlineStr">
        <is>
          <t>N</t>
        </is>
      </c>
      <c r="BK529" t="inlineStr">
        <is>
          <t>S</t>
        </is>
      </c>
      <c r="BL529" t="inlineStr">
        <is>
          <t>N</t>
        </is>
      </c>
      <c r="BM529" t="inlineStr">
        <is>
          <t>N</t>
        </is>
      </c>
      <c r="BN529" t="inlineStr">
        <is>
          <t>S</t>
        </is>
      </c>
      <c r="BO529" t="inlineStr">
        <is>
          <t>09/10/2021</t>
        </is>
      </c>
      <c r="BP529" t="inlineStr">
        <is>
          <t>31/12/2099</t>
        </is>
      </c>
      <c r="BQ529" t="inlineStr">
        <is>
          <t>N</t>
        </is>
      </c>
      <c r="BR529" s="1" t="n">
        <v>0</v>
      </c>
      <c r="BS529" s="1" t="n">
        <v>0</v>
      </c>
    </row>
    <row customHeight="1" ht="15.75" r="530">
      <c r="A530" t="n">
        <v>529</v>
      </c>
      <c r="B530" t="inlineStr">
        <is>
          <t>089-13|0188761.01</t>
        </is>
      </c>
      <c r="C530" t="inlineStr">
        <is>
          <t>OK</t>
        </is>
      </c>
      <c r="D530" t="inlineStr">
        <is>
          <t>690059</t>
        </is>
      </c>
      <c r="E530" t="inlineStr">
        <is>
          <t>CITTADELLA SOCIALE MORTARA</t>
        </is>
      </c>
      <c r="F530" t="inlineStr">
        <is>
          <t>002053</t>
        </is>
      </c>
      <c r="G530" t="inlineStr">
        <is>
          <t>POLIAMB. CITTADELLA MORTARA</t>
        </is>
      </c>
      <c r="H530" t="inlineStr">
        <is>
          <t>POLIAMB. CITTADELLA MORTARA</t>
        </is>
      </c>
      <c r="I530" t="inlineStr">
        <is>
          <t>69005901</t>
        </is>
      </c>
      <c r="J530" t="inlineStr">
        <is>
          <t>AMBULATORI - MORTARA</t>
        </is>
      </c>
      <c r="K530" t="inlineStr">
        <is>
          <t>UROM</t>
        </is>
      </c>
      <c r="L530" t="inlineStr">
        <is>
          <t>UROLOGIA</t>
        </is>
      </c>
      <c r="M530" t="inlineStr">
        <is>
          <t>43</t>
        </is>
      </c>
      <c r="N530" t="inlineStr">
        <is>
          <t>89-13</t>
        </is>
      </c>
      <c r="O530" t="inlineStr">
        <is>
          <t>CASTAGNOLI PRIORITÀ P</t>
        </is>
      </c>
      <c r="P530" t="inlineStr">
        <is>
          <t>089-13</t>
        </is>
      </c>
      <c r="Q530" t="inlineStr">
        <is>
          <t>CASTAGNOLI PRIORITÀ P</t>
        </is>
      </c>
      <c r="R530" s="1" t="n">
        <v>2291</v>
      </c>
      <c r="S530" t="inlineStr">
        <is>
          <t>ECOGRAFIA APPARATO URINARIO COMPLETO</t>
        </is>
      </c>
      <c r="T530" t="inlineStr">
        <is>
          <t>88761</t>
        </is>
      </c>
      <c r="U530" t="inlineStr">
        <is>
          <t>0188761.01</t>
        </is>
      </c>
      <c r="V530" t="inlineStr">
        <is>
          <t>ECOGRAFIA APPARATO URINARIO COMPLETO</t>
        </is>
      </c>
      <c r="W530" s="13">
        <f>IFERROR(VLOOKUP(U530,'[1]siss valide'!$A$2:$C$3108,2,FALSE), "Non Trovato")</f>
        <v/>
      </c>
      <c r="X530" s="13">
        <f>VLOOKUP(U530,'[1]tabella valide prenotabili ccr'!$B$2:$AE$3002,30,FALSE)</f>
        <v/>
      </c>
      <c r="Y530" t="inlineStr">
        <is>
          <t>S</t>
        </is>
      </c>
      <c r="Z530" t="inlineStr">
        <is>
          <t>S</t>
        </is>
      </c>
      <c r="AA530" t="inlineStr">
        <is>
          <t>S</t>
        </is>
      </c>
      <c r="AB530" t="inlineStr">
        <is>
          <t>N</t>
        </is>
      </c>
      <c r="AC530" t="inlineStr">
        <is>
          <t>N</t>
        </is>
      </c>
      <c r="AD530" t="inlineStr">
        <is>
          <t>S</t>
        </is>
      </c>
      <c r="AE530" t="inlineStr">
        <is>
          <t>S</t>
        </is>
      </c>
      <c r="AF530" t="inlineStr">
        <is>
          <t>N</t>
        </is>
      </c>
      <c r="AL530" t="inlineStr">
        <is>
          <t>0</t>
        </is>
      </c>
      <c r="AO530" s="13">
        <f>VLOOKUP(U530,'[2]per incroci mapping'!$A$2:$E$592,5,FALSE)</f>
        <v/>
      </c>
      <c r="AP530" s="13">
        <f>VLOOKUP(U530,'[2]per incroci mapping'!$A$2:$F$592,6,FALSE)</f>
        <v/>
      </c>
      <c r="AQ530" t="inlineStr">
        <is>
          <t>M00000,M00083</t>
        </is>
      </c>
      <c r="AR530" t="inlineStr">
        <is>
          <t>METODICA GENERALE,RESIDUO POST MINZIONALE</t>
        </is>
      </c>
      <c r="AU530" s="13">
        <f>IFERROR(VLOOKUP(U530,'[2]per incroci mapping'!$A$2:$E$592,3,FALSE),"Non Trovato")</f>
        <v/>
      </c>
      <c r="AV530" s="13">
        <f>VLOOKUP(U530,'[2]per incroci mapping'!$A$2:$E$592,4,FALSE)</f>
        <v/>
      </c>
      <c r="AZ530" t="inlineStr">
        <is>
          <t>CSTRMD78T13L872I</t>
        </is>
      </c>
      <c r="BB530"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530" t="inlineStr">
        <is>
          <t>Si prega di presentarsi allo sportello accettazione 20 minuti prima dell appuntamento</t>
        </is>
      </c>
      <c r="BD530" t="inlineStr">
        <is>
          <t>in caso di annullamento della prenotazione si prega di mandare disdetta entro 3 giorni al numero 0384 298731 oppure inviando una mail all indirizzo mortara@cittadellasociale.it</t>
        </is>
      </c>
      <c r="BE530" s="1" t="n">
        <v>180</v>
      </c>
      <c r="BF530" s="1" t="n">
        <v>2388</v>
      </c>
      <c r="BG530" t="inlineStr">
        <is>
          <t>G</t>
        </is>
      </c>
      <c r="BH530" t="inlineStr">
        <is>
          <t>N</t>
        </is>
      </c>
      <c r="BI530" t="inlineStr">
        <is>
          <t>S</t>
        </is>
      </c>
      <c r="BJ530" t="inlineStr">
        <is>
          <t>N</t>
        </is>
      </c>
      <c r="BK530" t="inlineStr">
        <is>
          <t>S</t>
        </is>
      </c>
      <c r="BL530" t="inlineStr">
        <is>
          <t>N</t>
        </is>
      </c>
      <c r="BM530" t="inlineStr">
        <is>
          <t>N</t>
        </is>
      </c>
      <c r="BN530" t="inlineStr">
        <is>
          <t>S</t>
        </is>
      </c>
      <c r="BO530" t="inlineStr">
        <is>
          <t>09/10/2021</t>
        </is>
      </c>
      <c r="BP530" t="inlineStr">
        <is>
          <t>31/12/2099</t>
        </is>
      </c>
      <c r="BQ530" t="inlineStr">
        <is>
          <t>N</t>
        </is>
      </c>
      <c r="BR530" s="1" t="n">
        <v>0</v>
      </c>
      <c r="BS530" s="1" t="n">
        <v>0</v>
      </c>
    </row>
    <row r="531">
      <c r="A531" t="n">
        <v>530</v>
      </c>
      <c r="B531" t="inlineStr">
        <is>
          <t>089-13|0188772.06</t>
        </is>
      </c>
      <c r="C531" t="inlineStr">
        <is>
          <t>OK</t>
        </is>
      </c>
      <c r="D531" t="inlineStr">
        <is>
          <t>690059</t>
        </is>
      </c>
      <c r="E531" t="inlineStr">
        <is>
          <t>CITTADELLA SOCIALE MORTARA</t>
        </is>
      </c>
      <c r="F531" t="inlineStr">
        <is>
          <t>002053</t>
        </is>
      </c>
      <c r="G531" t="inlineStr">
        <is>
          <t>POLIAMB. CITTADELLA MORTARA</t>
        </is>
      </c>
      <c r="H531" t="inlineStr">
        <is>
          <t>POLIAMB. CITTADELLA MORTARA</t>
        </is>
      </c>
      <c r="I531" t="inlineStr">
        <is>
          <t>69005901</t>
        </is>
      </c>
      <c r="J531" t="inlineStr">
        <is>
          <t>AMBULATORI - MORTARA</t>
        </is>
      </c>
      <c r="K531" t="inlineStr">
        <is>
          <t>UROM</t>
        </is>
      </c>
      <c r="L531" t="inlineStr">
        <is>
          <t>UROLOGIA</t>
        </is>
      </c>
      <c r="M531" t="inlineStr">
        <is>
          <t>43</t>
        </is>
      </c>
      <c r="N531" t="inlineStr">
        <is>
          <t>89-13</t>
        </is>
      </c>
      <c r="O531" t="inlineStr">
        <is>
          <t>CASTAGNOLI PRIORITÀ P</t>
        </is>
      </c>
      <c r="P531" t="inlineStr">
        <is>
          <t>089-13</t>
        </is>
      </c>
      <c r="Q531" t="inlineStr">
        <is>
          <t>CASTAGNOLI PRIORITÀ P</t>
        </is>
      </c>
      <c r="R531" s="1" t="n">
        <v>2334</v>
      </c>
      <c r="S531" t="inlineStr">
        <is>
          <t>ECOCOLORDOPPLERGRAFIA  VASI SPERMATICI</t>
        </is>
      </c>
      <c r="T531" t="inlineStr">
        <is>
          <t>88772</t>
        </is>
      </c>
      <c r="U531" t="inlineStr">
        <is>
          <t>0188772.06</t>
        </is>
      </c>
      <c r="V531" t="inlineStr">
        <is>
          <t>ECOCOLORDOPPLER ARTERIOSO DISTRETTI SPECIFICI</t>
        </is>
      </c>
      <c r="W531" s="13">
        <f>IFERROR(VLOOKUP(U531,'[1]siss valide'!$A$2:$C$3108,2,FALSE), "Non Trovato")</f>
        <v/>
      </c>
      <c r="X531" s="13">
        <f>VLOOKUP(U531,'[1]tabella valide prenotabili ccr'!$B$2:$AE$3002,30,FALSE)</f>
        <v/>
      </c>
      <c r="Y531" t="inlineStr">
        <is>
          <t>S</t>
        </is>
      </c>
      <c r="Z531" t="inlineStr">
        <is>
          <t>S</t>
        </is>
      </c>
      <c r="AA531" t="inlineStr">
        <is>
          <t>S</t>
        </is>
      </c>
      <c r="AB531" t="inlineStr">
        <is>
          <t>N</t>
        </is>
      </c>
      <c r="AC531" t="inlineStr">
        <is>
          <t>N</t>
        </is>
      </c>
      <c r="AD531" t="inlineStr">
        <is>
          <t>S</t>
        </is>
      </c>
      <c r="AE531" t="inlineStr">
        <is>
          <t>S</t>
        </is>
      </c>
      <c r="AF531" t="inlineStr">
        <is>
          <t>N</t>
        </is>
      </c>
      <c r="AL531" t="inlineStr">
        <is>
          <t>0</t>
        </is>
      </c>
      <c r="AO531" s="13">
        <f>VLOOKUP(U531,'[2]per incroci mapping'!$A$2:$E$592,5,FALSE)</f>
        <v/>
      </c>
      <c r="AP531" s="13">
        <f>VLOOKUP(U531,'[2]per incroci mapping'!$A$2:$F$592,6,FALSE)</f>
        <v/>
      </c>
      <c r="AU531" s="13">
        <f>IFERROR(VLOOKUP(U531,'[2]per incroci mapping'!$A$2:$E$592,3,FALSE),"Non Trovato")</f>
        <v/>
      </c>
      <c r="AV531" s="13">
        <f>VLOOKUP(U531,'[2]per incroci mapping'!$A$2:$E$592,4,FALSE)</f>
        <v/>
      </c>
      <c r="AZ531" t="inlineStr">
        <is>
          <t>CSTRMD78T13L872I</t>
        </is>
      </c>
      <c r="BC531" t="inlineStr">
        <is>
          <t>Si prega di presentarsi allo sportello accettazione 20 minuti prima dell appuntamento</t>
        </is>
      </c>
      <c r="BD531" t="inlineStr">
        <is>
          <t>in caso di annullamento della prenotazione si prega di mandare disdetta entro 3 giorni al numero 0384 298731 oppure inviando una mail all indirizzo mortara@cittadellasociale.it</t>
        </is>
      </c>
      <c r="BE531" s="1" t="n">
        <v>180</v>
      </c>
      <c r="BF531" s="1" t="n">
        <v>2388</v>
      </c>
      <c r="BG531" t="inlineStr">
        <is>
          <t>M</t>
        </is>
      </c>
      <c r="BH531" t="inlineStr">
        <is>
          <t>N</t>
        </is>
      </c>
      <c r="BI531" t="inlineStr">
        <is>
          <t>S</t>
        </is>
      </c>
      <c r="BJ531" t="inlineStr">
        <is>
          <t>N</t>
        </is>
      </c>
      <c r="BK531" t="inlineStr">
        <is>
          <t>S</t>
        </is>
      </c>
      <c r="BL531" t="inlineStr">
        <is>
          <t>N</t>
        </is>
      </c>
      <c r="BM531" t="inlineStr">
        <is>
          <t>N</t>
        </is>
      </c>
      <c r="BN531" t="inlineStr">
        <is>
          <t>S</t>
        </is>
      </c>
      <c r="BO531" t="inlineStr">
        <is>
          <t>09/10/2021</t>
        </is>
      </c>
      <c r="BP531" t="inlineStr">
        <is>
          <t>31/12/2099</t>
        </is>
      </c>
      <c r="BQ531" t="inlineStr">
        <is>
          <t>N</t>
        </is>
      </c>
      <c r="BR531" s="1" t="n">
        <v>0</v>
      </c>
      <c r="BS531" s="1" t="n">
        <v>0</v>
      </c>
    </row>
    <row r="532">
      <c r="A532" t="n">
        <v>531</v>
      </c>
      <c r="B532" t="inlineStr">
        <is>
          <t>089-14|6988751</t>
        </is>
      </c>
      <c r="C532" t="inlineStr">
        <is>
          <t>OK</t>
        </is>
      </c>
      <c r="D532" t="inlineStr">
        <is>
          <t>690059</t>
        </is>
      </c>
      <c r="E532" t="inlineStr">
        <is>
          <t>CITTADELLA SOCIALE MORTARA</t>
        </is>
      </c>
      <c r="F532" t="inlineStr">
        <is>
          <t>002053</t>
        </is>
      </c>
      <c r="G532" t="inlineStr">
        <is>
          <t>POLIAMB. CITTADELLA MORTARA</t>
        </is>
      </c>
      <c r="H532" t="inlineStr">
        <is>
          <t>POLIAMB. CITTADELLA MORTARA</t>
        </is>
      </c>
      <c r="I532" t="inlineStr">
        <is>
          <t>69005901</t>
        </is>
      </c>
      <c r="J532" t="inlineStr">
        <is>
          <t>AMBULATORI - MORTARA</t>
        </is>
      </c>
      <c r="K532" t="inlineStr">
        <is>
          <t>UROM</t>
        </is>
      </c>
      <c r="L532" t="inlineStr">
        <is>
          <t>UROLOGIA</t>
        </is>
      </c>
      <c r="M532" t="inlineStr">
        <is>
          <t>43</t>
        </is>
      </c>
      <c r="N532" t="inlineStr">
        <is>
          <t>89-14</t>
        </is>
      </c>
      <c r="O532" t="inlineStr">
        <is>
          <t>CASTAGNOLI BOLLINO VERDE</t>
        </is>
      </c>
      <c r="P532" t="inlineStr">
        <is>
          <t>089-14</t>
        </is>
      </c>
      <c r="Q532" t="inlineStr">
        <is>
          <t>CASTAGNOLI BOLLINO VERDE</t>
        </is>
      </c>
      <c r="R532" s="1" t="n">
        <v>457</v>
      </c>
      <c r="S532" t="inlineStr">
        <is>
          <t>ECOGRAFIA DELL' ADDOME INFERIORE</t>
        </is>
      </c>
      <c r="T532" t="inlineStr">
        <is>
          <t>88751</t>
        </is>
      </c>
      <c r="U532" t="inlineStr">
        <is>
          <t>6988751</t>
        </is>
      </c>
      <c r="V532" t="inlineStr">
        <is>
          <t xml:space="preserve">ECOGRAFIA ADDOME INFERIORE </t>
        </is>
      </c>
      <c r="W532" s="13">
        <f>IFERROR(VLOOKUP(U532,'[1]siss valide'!$A$2:$C$3108,2,FALSE), "Non Trovato")</f>
        <v/>
      </c>
      <c r="X532" s="13">
        <f>VLOOKUP(U532,'[1]tabella valide prenotabili ccr'!$B$2:$AE$3002,30,FALSE)</f>
        <v/>
      </c>
      <c r="Y532" t="inlineStr">
        <is>
          <t>S</t>
        </is>
      </c>
      <c r="Z532" t="inlineStr">
        <is>
          <t>S</t>
        </is>
      </c>
      <c r="AA532" t="inlineStr">
        <is>
          <t>S</t>
        </is>
      </c>
      <c r="AB532" t="inlineStr">
        <is>
          <t>N</t>
        </is>
      </c>
      <c r="AC532" t="inlineStr">
        <is>
          <t>N</t>
        </is>
      </c>
      <c r="AD532" t="inlineStr">
        <is>
          <t>S</t>
        </is>
      </c>
      <c r="AE532" t="inlineStr">
        <is>
          <t>S</t>
        </is>
      </c>
      <c r="AF532" t="inlineStr">
        <is>
          <t>N</t>
        </is>
      </c>
      <c r="AL532" t="inlineStr">
        <is>
          <t>0</t>
        </is>
      </c>
      <c r="AO532" s="13">
        <f>VLOOKUP(U532,'[2]per incroci mapping'!$A$2:$E$592,5,FALSE)</f>
        <v/>
      </c>
      <c r="AP532" s="13">
        <f>VLOOKUP(U532,'[2]per incroci mapping'!$A$2:$F$592,6,FALSE)</f>
        <v/>
      </c>
      <c r="AU532" s="13">
        <f>IFERROR(VLOOKUP(U532,'[2]per incroci mapping'!$A$2:$E$592,3,FALSE),"Non Trovato")</f>
        <v/>
      </c>
      <c r="AV532" s="13">
        <f>VLOOKUP(U532,'[2]per incroci mapping'!$A$2:$E$592,4,FALSE)</f>
        <v/>
      </c>
      <c r="AZ532" t="inlineStr">
        <is>
          <t>CSTRMD78T13L872I</t>
        </is>
      </c>
      <c r="BB532" t="inlineStr">
        <is>
          <t>Un’ora prima dell’esame bere 1 litro di acqua non gasata o tè. Non urinare per almeno 2 ore prima dell’esame.</t>
        </is>
      </c>
      <c r="BC532" t="inlineStr">
        <is>
          <t>Si prega di presentarsi allo sportello accettazione 20 minuti prima dell appuntamento</t>
        </is>
      </c>
      <c r="BD532" t="inlineStr">
        <is>
          <t>in caso di annullamento della prenotazione si prega di mandare disdetta entro 3 giorni al numero 0384 298731 oppure inviando una mail all indirizzo mortara@cittadellasociale.it</t>
        </is>
      </c>
      <c r="BE532" s="1" t="n">
        <v>180</v>
      </c>
      <c r="BF532" s="1" t="n">
        <v>2388</v>
      </c>
      <c r="BG532" t="inlineStr">
        <is>
          <t>M</t>
        </is>
      </c>
      <c r="BH532" t="inlineStr">
        <is>
          <t>N</t>
        </is>
      </c>
      <c r="BI532" t="inlineStr">
        <is>
          <t>S</t>
        </is>
      </c>
      <c r="BJ532" t="inlineStr">
        <is>
          <t>S</t>
        </is>
      </c>
      <c r="BK532" t="inlineStr">
        <is>
          <t>N</t>
        </is>
      </c>
      <c r="BL532" t="inlineStr">
        <is>
          <t>N</t>
        </is>
      </c>
      <c r="BM532" t="inlineStr">
        <is>
          <t>N</t>
        </is>
      </c>
      <c r="BN532" t="inlineStr">
        <is>
          <t>N</t>
        </is>
      </c>
      <c r="BO532" t="inlineStr">
        <is>
          <t>09/10/2021</t>
        </is>
      </c>
      <c r="BP532" t="inlineStr">
        <is>
          <t>31/12/2099</t>
        </is>
      </c>
      <c r="BQ532" t="inlineStr">
        <is>
          <t>N</t>
        </is>
      </c>
      <c r="BR532" s="1" t="n">
        <v>0</v>
      </c>
      <c r="BS532" s="1" t="n">
        <v>0</v>
      </c>
    </row>
    <row r="533">
      <c r="A533" t="n">
        <v>532</v>
      </c>
      <c r="B533" t="inlineStr">
        <is>
          <t>089-14|6988796</t>
        </is>
      </c>
      <c r="C533" t="inlineStr">
        <is>
          <t>OK</t>
        </is>
      </c>
      <c r="D533" t="inlineStr">
        <is>
          <t>690059</t>
        </is>
      </c>
      <c r="E533" t="inlineStr">
        <is>
          <t>CITTADELLA SOCIALE MORTARA</t>
        </is>
      </c>
      <c r="F533" t="inlineStr">
        <is>
          <t>002053</t>
        </is>
      </c>
      <c r="G533" t="inlineStr">
        <is>
          <t>POLIAMB. CITTADELLA MORTARA</t>
        </is>
      </c>
      <c r="H533" t="inlineStr">
        <is>
          <t>POLIAMB. CITTADELLA MORTARA</t>
        </is>
      </c>
      <c r="I533" t="inlineStr">
        <is>
          <t>69005901</t>
        </is>
      </c>
      <c r="J533" t="inlineStr">
        <is>
          <t>AMBULATORI - MORTARA</t>
        </is>
      </c>
      <c r="K533" t="inlineStr">
        <is>
          <t>UROM</t>
        </is>
      </c>
      <c r="L533" t="inlineStr">
        <is>
          <t>UROLOGIA</t>
        </is>
      </c>
      <c r="M533" t="inlineStr">
        <is>
          <t>43</t>
        </is>
      </c>
      <c r="N533" t="inlineStr">
        <is>
          <t>89-14</t>
        </is>
      </c>
      <c r="O533" t="inlineStr">
        <is>
          <t>CASTAGNOLI BOLLINO VERDE</t>
        </is>
      </c>
      <c r="P533" t="inlineStr">
        <is>
          <t>089-14</t>
        </is>
      </c>
      <c r="Q533" t="inlineStr">
        <is>
          <t>CASTAGNOLI BOLLINO VERDE</t>
        </is>
      </c>
      <c r="R533" s="1" t="n">
        <v>469</v>
      </c>
      <c r="S533" t="inlineStr">
        <is>
          <t>ECOGRAFIA DEI TESTICOLI</t>
        </is>
      </c>
      <c r="T533" t="inlineStr">
        <is>
          <t>88796</t>
        </is>
      </c>
      <c r="U533" t="inlineStr">
        <is>
          <t>6988796</t>
        </is>
      </c>
      <c r="V533" t="inlineStr">
        <is>
          <t>ECOGRAFIA TESTICOLI</t>
        </is>
      </c>
      <c r="W533" s="13">
        <f>IFERROR(VLOOKUP(U533,'[1]siss valide'!$A$2:$C$3108,2,FALSE), "Non Trovato")</f>
        <v/>
      </c>
      <c r="X533" s="13">
        <f>VLOOKUP(U533,'[1]tabella valide prenotabili ccr'!$B$2:$AE$3002,30,FALSE)</f>
        <v/>
      </c>
      <c r="Y533" t="inlineStr">
        <is>
          <t>S</t>
        </is>
      </c>
      <c r="Z533" t="inlineStr">
        <is>
          <t>S</t>
        </is>
      </c>
      <c r="AA533" t="inlineStr">
        <is>
          <t>S</t>
        </is>
      </c>
      <c r="AB533" t="inlineStr">
        <is>
          <t>N</t>
        </is>
      </c>
      <c r="AC533" t="inlineStr">
        <is>
          <t>N</t>
        </is>
      </c>
      <c r="AD533" t="inlineStr">
        <is>
          <t>S</t>
        </is>
      </c>
      <c r="AE533" t="inlineStr">
        <is>
          <t>S</t>
        </is>
      </c>
      <c r="AF533" t="inlineStr">
        <is>
          <t>N</t>
        </is>
      </c>
      <c r="AL533" t="inlineStr">
        <is>
          <t>0</t>
        </is>
      </c>
      <c r="AO533" s="13">
        <f>VLOOKUP(U533,'[2]per incroci mapping'!$A$2:$E$592,5,FALSE)</f>
        <v/>
      </c>
      <c r="AP533" s="13">
        <f>VLOOKUP(U533,'[2]per incroci mapping'!$A$2:$F$592,6,FALSE)</f>
        <v/>
      </c>
      <c r="AU533" s="13">
        <f>IFERROR(VLOOKUP(U533,'[2]per incroci mapping'!$A$2:$E$592,3,FALSE),"Non Trovato")</f>
        <v/>
      </c>
      <c r="AV533" s="13">
        <f>VLOOKUP(U533,'[2]per incroci mapping'!$A$2:$E$592,4,FALSE)</f>
        <v/>
      </c>
      <c r="AZ533" t="inlineStr">
        <is>
          <t>CSTRMD78T13L872I</t>
        </is>
      </c>
      <c r="BC533" t="inlineStr">
        <is>
          <t>Si prega di presentarsi allo sportello accettazione 20 minuti prima dell appuntamento</t>
        </is>
      </c>
      <c r="BD533" t="inlineStr">
        <is>
          <t>in caso di annullamento della prenotazione si prega di mandare disdetta entro 3 giorni al numero 0384 298731 oppure inviando una mail all indirizzo mortara@cittadellasociale.it</t>
        </is>
      </c>
      <c r="BE533" s="1" t="n">
        <v>180</v>
      </c>
      <c r="BF533" s="1" t="n">
        <v>2388</v>
      </c>
      <c r="BG533" t="inlineStr">
        <is>
          <t>M</t>
        </is>
      </c>
      <c r="BH533" t="inlineStr">
        <is>
          <t>N</t>
        </is>
      </c>
      <c r="BI533" t="inlineStr">
        <is>
          <t>S</t>
        </is>
      </c>
      <c r="BJ533" t="inlineStr">
        <is>
          <t>S</t>
        </is>
      </c>
      <c r="BK533" t="inlineStr">
        <is>
          <t>N</t>
        </is>
      </c>
      <c r="BL533" t="inlineStr">
        <is>
          <t>N</t>
        </is>
      </c>
      <c r="BM533" t="inlineStr">
        <is>
          <t>N</t>
        </is>
      </c>
      <c r="BN533" t="inlineStr">
        <is>
          <t>N</t>
        </is>
      </c>
      <c r="BO533" t="inlineStr">
        <is>
          <t>09/10/2021</t>
        </is>
      </c>
      <c r="BP533" t="inlineStr">
        <is>
          <t>31/12/2099</t>
        </is>
      </c>
      <c r="BQ533" t="inlineStr">
        <is>
          <t>N</t>
        </is>
      </c>
      <c r="BR533" s="1" t="n">
        <v>0</v>
      </c>
      <c r="BS533" s="1" t="n">
        <v>0</v>
      </c>
    </row>
    <row customHeight="1" ht="15.75" r="534">
      <c r="A534" t="n">
        <v>533</v>
      </c>
      <c r="B534" t="inlineStr">
        <is>
          <t>089-14|0188798</t>
        </is>
      </c>
      <c r="C534" t="inlineStr">
        <is>
          <t>OK</t>
        </is>
      </c>
      <c r="D534" t="inlineStr">
        <is>
          <t>690059</t>
        </is>
      </c>
      <c r="E534" t="inlineStr">
        <is>
          <t>CITTADELLA SOCIALE MORTARA</t>
        </is>
      </c>
      <c r="F534" t="inlineStr">
        <is>
          <t>002053</t>
        </is>
      </c>
      <c r="G534" t="inlineStr">
        <is>
          <t>POLIAMB. CITTADELLA MORTARA</t>
        </is>
      </c>
      <c r="H534" t="inlineStr">
        <is>
          <t>POLIAMB. CITTADELLA MORTARA</t>
        </is>
      </c>
      <c r="I534" t="inlineStr">
        <is>
          <t>69005901</t>
        </is>
      </c>
      <c r="J534" t="inlineStr">
        <is>
          <t>AMBULATORI - MORTARA</t>
        </is>
      </c>
      <c r="K534" t="inlineStr">
        <is>
          <t>UROM</t>
        </is>
      </c>
      <c r="L534" t="inlineStr">
        <is>
          <t>UROLOGIA</t>
        </is>
      </c>
      <c r="M534" t="inlineStr">
        <is>
          <t>43</t>
        </is>
      </c>
      <c r="N534" t="inlineStr">
        <is>
          <t>89-14</t>
        </is>
      </c>
      <c r="O534" t="inlineStr">
        <is>
          <t>CASTAGNOLI BOLLINO VERDE</t>
        </is>
      </c>
      <c r="P534" t="inlineStr">
        <is>
          <t>089-14</t>
        </is>
      </c>
      <c r="Q534" t="inlineStr">
        <is>
          <t>CASTAGNOLI BOLLINO VERDE</t>
        </is>
      </c>
      <c r="R534" s="1" t="n">
        <v>471</v>
      </c>
      <c r="S534" t="inlineStr">
        <is>
          <t>ECOGRAFIA TRANSRETTALE</t>
        </is>
      </c>
      <c r="T534" t="inlineStr">
        <is>
          <t>88798</t>
        </is>
      </c>
      <c r="U534" t="inlineStr">
        <is>
          <t>0188798</t>
        </is>
      </c>
      <c r="V534" t="inlineStr">
        <is>
          <t>ECOGRAFIA TRANSRETTALE</t>
        </is>
      </c>
      <c r="W534" s="13">
        <f>IFERROR(VLOOKUP(U534,'[1]siss valide'!$A$2:$C$3108,2,FALSE), "Non Trovato")</f>
        <v/>
      </c>
      <c r="X534" s="13">
        <f>VLOOKUP(U534,'[1]tabella valide prenotabili ccr'!$B$2:$AE$3002,30,FALSE)</f>
        <v/>
      </c>
      <c r="Y534" t="inlineStr">
        <is>
          <t>S</t>
        </is>
      </c>
      <c r="Z534" t="inlineStr">
        <is>
          <t>S</t>
        </is>
      </c>
      <c r="AA534" t="inlineStr">
        <is>
          <t>S</t>
        </is>
      </c>
      <c r="AB534" t="inlineStr">
        <is>
          <t>N</t>
        </is>
      </c>
      <c r="AC534" t="inlineStr">
        <is>
          <t>N</t>
        </is>
      </c>
      <c r="AD534" t="inlineStr">
        <is>
          <t>S</t>
        </is>
      </c>
      <c r="AE534" t="inlineStr">
        <is>
          <t>S</t>
        </is>
      </c>
      <c r="AF534" t="inlineStr">
        <is>
          <t>N</t>
        </is>
      </c>
      <c r="AL534" t="inlineStr">
        <is>
          <t>0</t>
        </is>
      </c>
      <c r="AO534" s="13">
        <f>VLOOKUP(U534,'[2]per incroci mapping'!$A$2:$E$592,5,FALSE)</f>
        <v/>
      </c>
      <c r="AP534" s="13">
        <f>VLOOKUP(U534,'[2]per incroci mapping'!$A$2:$F$592,6,FALSE)</f>
        <v/>
      </c>
      <c r="AQ534" t="inlineStr">
        <is>
          <t>M00000,M00083,M00263</t>
        </is>
      </c>
      <c r="AR534" t="inlineStr">
        <is>
          <t>METODICA GENERALE,RESIDUO POST MINZIONALE,TRANSANALE</t>
        </is>
      </c>
      <c r="AU534" s="13">
        <f>IFERROR(VLOOKUP(U534,'[2]per incroci mapping'!$A$2:$E$592,3,FALSE),"Non Trovato")</f>
        <v/>
      </c>
      <c r="AV534" s="13">
        <f>VLOOKUP(U534,'[2]per incroci mapping'!$A$2:$E$592,4,FALSE)</f>
        <v/>
      </c>
      <c r="AZ534" t="inlineStr">
        <is>
          <t>CSTRMD78T13L872I</t>
        </is>
      </c>
      <c r="BB534" s="2" t="inlineStr">
        <is>
          <t>La sera prima o il mattino stesso dell’esame eseguire un enteroclisma (clistere) di pulizia.
Portare esami PSA.</t>
        </is>
      </c>
      <c r="BC534" t="inlineStr">
        <is>
          <t>Si prega di presentarsi allo sportello accettazione 20 minuti prima dell appuntamento</t>
        </is>
      </c>
      <c r="BD534" t="inlineStr">
        <is>
          <t>in caso di annullamento della prenotazione si prega di mandare disdetta entro 3 giorni al numero 0384 298731 oppure inviando una mail all indirizzo mortara@cittadellasociale.it</t>
        </is>
      </c>
      <c r="BE534" s="1" t="n">
        <v>180</v>
      </c>
      <c r="BF534" s="1" t="n">
        <v>2388</v>
      </c>
      <c r="BG534" t="inlineStr">
        <is>
          <t>M</t>
        </is>
      </c>
      <c r="BH534" t="inlineStr">
        <is>
          <t>N</t>
        </is>
      </c>
      <c r="BI534" t="inlineStr">
        <is>
          <t>S</t>
        </is>
      </c>
      <c r="BJ534" t="inlineStr">
        <is>
          <t>S</t>
        </is>
      </c>
      <c r="BK534" t="inlineStr">
        <is>
          <t>N</t>
        </is>
      </c>
      <c r="BL534" t="inlineStr">
        <is>
          <t>N</t>
        </is>
      </c>
      <c r="BM534" t="inlineStr">
        <is>
          <t>N</t>
        </is>
      </c>
      <c r="BN534" t="inlineStr">
        <is>
          <t>N</t>
        </is>
      </c>
      <c r="BO534" t="inlineStr">
        <is>
          <t>09/10/2021</t>
        </is>
      </c>
      <c r="BP534" t="inlineStr">
        <is>
          <t>31/12/2099</t>
        </is>
      </c>
      <c r="BQ534" t="inlineStr">
        <is>
          <t>N</t>
        </is>
      </c>
      <c r="BR534" s="1" t="n">
        <v>0</v>
      </c>
      <c r="BS534" s="1" t="n">
        <v>0</v>
      </c>
    </row>
    <row r="535">
      <c r="A535" t="n">
        <v>534</v>
      </c>
      <c r="B535" t="inlineStr">
        <is>
          <t>089-14|43897.47</t>
        </is>
      </c>
      <c r="C535" t="inlineStr">
        <is>
          <t>OK</t>
        </is>
      </c>
      <c r="D535" t="inlineStr">
        <is>
          <t>690059</t>
        </is>
      </c>
      <c r="E535" t="inlineStr">
        <is>
          <t>CITTADELLA SOCIALE MORTARA</t>
        </is>
      </c>
      <c r="F535" t="inlineStr">
        <is>
          <t>002053</t>
        </is>
      </c>
      <c r="G535" t="inlineStr">
        <is>
          <t>POLIAMB. CITTADELLA MORTARA</t>
        </is>
      </c>
      <c r="H535" t="inlineStr">
        <is>
          <t>POLIAMB. CITTADELLA MORTARA</t>
        </is>
      </c>
      <c r="I535" t="inlineStr">
        <is>
          <t>69005901</t>
        </is>
      </c>
      <c r="J535" t="inlineStr">
        <is>
          <t>AMBULATORI - MORTARA</t>
        </is>
      </c>
      <c r="K535" t="inlineStr">
        <is>
          <t>UROM</t>
        </is>
      </c>
      <c r="L535" t="inlineStr">
        <is>
          <t>UROLOGIA</t>
        </is>
      </c>
      <c r="M535" t="inlineStr">
        <is>
          <t>43</t>
        </is>
      </c>
      <c r="N535" t="inlineStr">
        <is>
          <t>89-14</t>
        </is>
      </c>
      <c r="O535" t="inlineStr">
        <is>
          <t>CASTAGNOLI BOLLINO VERDE</t>
        </is>
      </c>
      <c r="P535" t="inlineStr">
        <is>
          <t>089-14</t>
        </is>
      </c>
      <c r="Q535" t="inlineStr">
        <is>
          <t>CASTAGNOLI BOLLINO VERDE</t>
        </is>
      </c>
      <c r="R535" s="1" t="n">
        <v>2154</v>
      </c>
      <c r="S535" t="inlineStr">
        <is>
          <t>PRIMA VISITA UROLOGICA</t>
        </is>
      </c>
      <c r="T535" t="inlineStr">
        <is>
          <t>897C2</t>
        </is>
      </c>
      <c r="U535" t="inlineStr">
        <is>
          <t>43897.47</t>
        </is>
      </c>
      <c r="V535" t="inlineStr">
        <is>
          <t>VISITA UROLOGICA (PRIMA VISITA)</t>
        </is>
      </c>
      <c r="W535" s="13">
        <f>IFERROR(VLOOKUP(U535,'[1]siss valide'!$A$2:$C$3108,2,FALSE), "Non Trovato")</f>
        <v/>
      </c>
      <c r="X535" s="13">
        <f>VLOOKUP(U535,'[1]tabella valide prenotabili ccr'!$B$2:$AE$3002,30,FALSE)</f>
        <v/>
      </c>
      <c r="Y535" t="inlineStr">
        <is>
          <t>S</t>
        </is>
      </c>
      <c r="Z535" t="inlineStr">
        <is>
          <t>S</t>
        </is>
      </c>
      <c r="AA535" t="inlineStr">
        <is>
          <t>S</t>
        </is>
      </c>
      <c r="AB535" t="inlineStr">
        <is>
          <t>N</t>
        </is>
      </c>
      <c r="AC535" t="inlineStr">
        <is>
          <t>N</t>
        </is>
      </c>
      <c r="AD535" t="inlineStr">
        <is>
          <t>S</t>
        </is>
      </c>
      <c r="AE535" t="inlineStr">
        <is>
          <t>S</t>
        </is>
      </c>
      <c r="AF535" t="inlineStr">
        <is>
          <t>N</t>
        </is>
      </c>
      <c r="AL535" t="inlineStr">
        <is>
          <t>0</t>
        </is>
      </c>
      <c r="AO535" s="13">
        <f>VLOOKUP(U535,'[2]per incroci mapping'!$A$2:$E$592,5,FALSE)</f>
        <v/>
      </c>
      <c r="AP535" s="13">
        <f>VLOOKUP(U535,'[2]per incroci mapping'!$A$2:$F$592,6,FALSE)</f>
        <v/>
      </c>
      <c r="AU535" s="13">
        <f>IFERROR(VLOOKUP(U535,'[2]per incroci mapping'!$A$2:$E$592,3,FALSE),"Non Trovato")</f>
        <v/>
      </c>
      <c r="AV535" s="13">
        <f>VLOOKUP(U535,'[2]per incroci mapping'!$A$2:$E$592,4,FALSE)</f>
        <v/>
      </c>
      <c r="AZ535" t="inlineStr">
        <is>
          <t>CSTRMD78T13L872I</t>
        </is>
      </c>
      <c r="BC535" t="inlineStr">
        <is>
          <t>Si prega di presentarsi allo sportello accettazione 20 minuti prima dell appuntamento</t>
        </is>
      </c>
      <c r="BD535" t="inlineStr">
        <is>
          <t>in caso di annullamento della prenotazione si prega di mandare disdetta entro 3 giorni al numero 0384 298731 oppure inviando una mail all indirizzo mortara@cittadellasociale.it</t>
        </is>
      </c>
      <c r="BE535" s="1" t="n">
        <v>180</v>
      </c>
      <c r="BF535" s="1" t="n">
        <v>2388</v>
      </c>
      <c r="BG535" t="inlineStr">
        <is>
          <t>G</t>
        </is>
      </c>
      <c r="BH535" t="inlineStr">
        <is>
          <t>N</t>
        </is>
      </c>
      <c r="BI535" t="inlineStr">
        <is>
          <t>S</t>
        </is>
      </c>
      <c r="BJ535" t="inlineStr">
        <is>
          <t>S</t>
        </is>
      </c>
      <c r="BK535" t="inlineStr">
        <is>
          <t>N</t>
        </is>
      </c>
      <c r="BL535" t="inlineStr">
        <is>
          <t>N</t>
        </is>
      </c>
      <c r="BM535" t="inlineStr">
        <is>
          <t>N</t>
        </is>
      </c>
      <c r="BN535" t="inlineStr">
        <is>
          <t>N</t>
        </is>
      </c>
      <c r="BO535" t="inlineStr">
        <is>
          <t>09/10/2021</t>
        </is>
      </c>
      <c r="BP535" t="inlineStr">
        <is>
          <t>31/12/2099</t>
        </is>
      </c>
      <c r="BQ535" t="inlineStr">
        <is>
          <t>N</t>
        </is>
      </c>
      <c r="BR535" s="1" t="n">
        <v>0</v>
      </c>
      <c r="BS535" s="1" t="n">
        <v>0</v>
      </c>
    </row>
    <row customHeight="1" ht="13.5" r="536">
      <c r="A536" t="n">
        <v>535</v>
      </c>
      <c r="B536" t="inlineStr">
        <is>
          <t>089-14|0188761.01</t>
        </is>
      </c>
      <c r="C536" t="inlineStr">
        <is>
          <t>OK</t>
        </is>
      </c>
      <c r="D536" t="inlineStr">
        <is>
          <t>690059</t>
        </is>
      </c>
      <c r="E536" t="inlineStr">
        <is>
          <t>CITTADELLA SOCIALE MORTARA</t>
        </is>
      </c>
      <c r="F536" t="inlineStr">
        <is>
          <t>002053</t>
        </is>
      </c>
      <c r="G536" t="inlineStr">
        <is>
          <t>POLIAMB. CITTADELLA MORTARA</t>
        </is>
      </c>
      <c r="H536" t="inlineStr">
        <is>
          <t>POLIAMB. CITTADELLA MORTARA</t>
        </is>
      </c>
      <c r="I536" t="inlineStr">
        <is>
          <t>69005901</t>
        </is>
      </c>
      <c r="J536" t="inlineStr">
        <is>
          <t>AMBULATORI - MORTARA</t>
        </is>
      </c>
      <c r="K536" t="inlineStr">
        <is>
          <t>UROM</t>
        </is>
      </c>
      <c r="L536" t="inlineStr">
        <is>
          <t>UROLOGIA</t>
        </is>
      </c>
      <c r="M536" t="inlineStr">
        <is>
          <t>43</t>
        </is>
      </c>
      <c r="N536" t="inlineStr">
        <is>
          <t>89-14</t>
        </is>
      </c>
      <c r="O536" t="inlineStr">
        <is>
          <t>CASTAGNOLI BOLLINO VERDE</t>
        </is>
      </c>
      <c r="P536" t="inlineStr">
        <is>
          <t>089-14</t>
        </is>
      </c>
      <c r="Q536" t="inlineStr">
        <is>
          <t>CASTAGNOLI BOLLINO VERDE</t>
        </is>
      </c>
      <c r="R536" s="1" t="n">
        <v>2291</v>
      </c>
      <c r="S536" t="inlineStr">
        <is>
          <t>ECOGRAFIA APPARATO URINARIO COMPLETO</t>
        </is>
      </c>
      <c r="T536" t="inlineStr">
        <is>
          <t>88761</t>
        </is>
      </c>
      <c r="U536" t="inlineStr">
        <is>
          <t>0188761.01</t>
        </is>
      </c>
      <c r="V536" t="inlineStr">
        <is>
          <t>ECOGRAFIA APPARATO URINARIO COMPLETO</t>
        </is>
      </c>
      <c r="W536" s="13">
        <f>IFERROR(VLOOKUP(U536,'[1]siss valide'!$A$2:$C$3108,2,FALSE), "Non Trovato")</f>
        <v/>
      </c>
      <c r="X536" s="13">
        <f>VLOOKUP(U536,'[1]tabella valide prenotabili ccr'!$B$2:$AE$3002,30,FALSE)</f>
        <v/>
      </c>
      <c r="Y536" t="inlineStr">
        <is>
          <t>S</t>
        </is>
      </c>
      <c r="Z536" t="inlineStr">
        <is>
          <t>S</t>
        </is>
      </c>
      <c r="AA536" t="inlineStr">
        <is>
          <t>S</t>
        </is>
      </c>
      <c r="AB536" t="inlineStr">
        <is>
          <t>N</t>
        </is>
      </c>
      <c r="AC536" t="inlineStr">
        <is>
          <t>N</t>
        </is>
      </c>
      <c r="AD536" t="inlineStr">
        <is>
          <t>S</t>
        </is>
      </c>
      <c r="AE536" t="inlineStr">
        <is>
          <t>S</t>
        </is>
      </c>
      <c r="AF536" t="inlineStr">
        <is>
          <t>N</t>
        </is>
      </c>
      <c r="AL536" t="inlineStr">
        <is>
          <t>0</t>
        </is>
      </c>
      <c r="AO536" s="13">
        <f>VLOOKUP(U536,'[2]per incroci mapping'!$A$2:$E$592,5,FALSE)</f>
        <v/>
      </c>
      <c r="AP536" s="13">
        <f>VLOOKUP(U536,'[2]per incroci mapping'!$A$2:$F$592,6,FALSE)</f>
        <v/>
      </c>
      <c r="AQ536" t="inlineStr">
        <is>
          <t>M00000,M00083</t>
        </is>
      </c>
      <c r="AR536" t="inlineStr">
        <is>
          <t>METODICA GENERALE,RESIDUO POST MINZIONALE</t>
        </is>
      </c>
      <c r="AU536" s="13">
        <f>IFERROR(VLOOKUP(U536,'[2]per incroci mapping'!$A$2:$E$592,3,FALSE),"Non Trovato")</f>
        <v/>
      </c>
      <c r="AV536" s="13">
        <f>VLOOKUP(U536,'[2]per incroci mapping'!$A$2:$E$592,4,FALSE)</f>
        <v/>
      </c>
      <c r="AZ536" t="inlineStr">
        <is>
          <t>CSTRMD78T13L872I</t>
        </is>
      </c>
      <c r="BB536"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536" t="inlineStr">
        <is>
          <t>Si prega di presentarsi allo sportello accettazione 20 minuti prima dell appuntamento</t>
        </is>
      </c>
      <c r="BD536" t="inlineStr">
        <is>
          <t>in caso di annullamento della prenotazione si prega di mandare disdetta entro 3 giorni al numero 0384 298731 oppure inviando una mail all indirizzo mortara@cittadellasociale.it</t>
        </is>
      </c>
      <c r="BE536" s="1" t="n">
        <v>180</v>
      </c>
      <c r="BF536" s="1" t="n">
        <v>2388</v>
      </c>
      <c r="BG536" t="inlineStr">
        <is>
          <t>G</t>
        </is>
      </c>
      <c r="BH536" t="inlineStr">
        <is>
          <t>N</t>
        </is>
      </c>
      <c r="BI536" t="inlineStr">
        <is>
          <t>S</t>
        </is>
      </c>
      <c r="BJ536" t="inlineStr">
        <is>
          <t>S</t>
        </is>
      </c>
      <c r="BK536" t="inlineStr">
        <is>
          <t>N</t>
        </is>
      </c>
      <c r="BL536" t="inlineStr">
        <is>
          <t>N</t>
        </is>
      </c>
      <c r="BM536" t="inlineStr">
        <is>
          <t>N</t>
        </is>
      </c>
      <c r="BN536" t="inlineStr">
        <is>
          <t>N</t>
        </is>
      </c>
      <c r="BO536" t="inlineStr">
        <is>
          <t>09/10/2021</t>
        </is>
      </c>
      <c r="BP536" t="inlineStr">
        <is>
          <t>31/12/2099</t>
        </is>
      </c>
      <c r="BQ536" t="inlineStr">
        <is>
          <t>N</t>
        </is>
      </c>
      <c r="BR536" s="1" t="n">
        <v>0</v>
      </c>
      <c r="BS536" s="1" t="n">
        <v>0</v>
      </c>
    </row>
    <row r="537">
      <c r="A537" t="n">
        <v>536</v>
      </c>
      <c r="B537" t="inlineStr">
        <is>
          <t>089-14|0188772.06</t>
        </is>
      </c>
      <c r="C537" t="inlineStr">
        <is>
          <t>OK</t>
        </is>
      </c>
      <c r="D537" t="inlineStr">
        <is>
          <t>690059</t>
        </is>
      </c>
      <c r="E537" t="inlineStr">
        <is>
          <t>CITTADELLA SOCIALE MORTARA</t>
        </is>
      </c>
      <c r="F537" t="inlineStr">
        <is>
          <t>002053</t>
        </is>
      </c>
      <c r="G537" t="inlineStr">
        <is>
          <t>POLIAMB. CITTADELLA MORTARA</t>
        </is>
      </c>
      <c r="H537" t="inlineStr">
        <is>
          <t>POLIAMB. CITTADELLA MORTARA</t>
        </is>
      </c>
      <c r="I537" t="inlineStr">
        <is>
          <t>69005901</t>
        </is>
      </c>
      <c r="J537" t="inlineStr">
        <is>
          <t>AMBULATORI - MORTARA</t>
        </is>
      </c>
      <c r="K537" t="inlineStr">
        <is>
          <t>UROM</t>
        </is>
      </c>
      <c r="L537" t="inlineStr">
        <is>
          <t>UROLOGIA</t>
        </is>
      </c>
      <c r="M537" t="inlineStr">
        <is>
          <t>43</t>
        </is>
      </c>
      <c r="N537" t="inlineStr">
        <is>
          <t>89-14</t>
        </is>
      </c>
      <c r="O537" t="inlineStr">
        <is>
          <t>CASTAGNOLI BOLLINO VERDE</t>
        </is>
      </c>
      <c r="P537" t="inlineStr">
        <is>
          <t>089-14</t>
        </is>
      </c>
      <c r="Q537" t="inlineStr">
        <is>
          <t>CASTAGNOLI BOLLINO VERDE</t>
        </is>
      </c>
      <c r="R537" s="1" t="n">
        <v>2334</v>
      </c>
      <c r="S537" t="inlineStr">
        <is>
          <t>ECOCOLORDOPPLERGRAFIA  VASI SPERMATICI</t>
        </is>
      </c>
      <c r="T537" t="inlineStr">
        <is>
          <t>88772</t>
        </is>
      </c>
      <c r="U537" t="inlineStr">
        <is>
          <t>0188772.06</t>
        </is>
      </c>
      <c r="V537" t="inlineStr">
        <is>
          <t>ECOCOLORDOPPLER ARTERIOSO DISTRETTI SPECIFICI</t>
        </is>
      </c>
      <c r="W537" s="13">
        <f>IFERROR(VLOOKUP(U537,'[1]siss valide'!$A$2:$C$3108,2,FALSE), "Non Trovato")</f>
        <v/>
      </c>
      <c r="X537" s="13">
        <f>VLOOKUP(U537,'[1]tabella valide prenotabili ccr'!$B$2:$AE$3002,30,FALSE)</f>
        <v/>
      </c>
      <c r="Y537" t="inlineStr">
        <is>
          <t>S</t>
        </is>
      </c>
      <c r="Z537" t="inlineStr">
        <is>
          <t>S</t>
        </is>
      </c>
      <c r="AA537" t="inlineStr">
        <is>
          <t>S</t>
        </is>
      </c>
      <c r="AB537" t="inlineStr">
        <is>
          <t>N</t>
        </is>
      </c>
      <c r="AC537" t="inlineStr">
        <is>
          <t>N</t>
        </is>
      </c>
      <c r="AD537" t="inlineStr">
        <is>
          <t>S</t>
        </is>
      </c>
      <c r="AE537" t="inlineStr">
        <is>
          <t>S</t>
        </is>
      </c>
      <c r="AF537" t="inlineStr">
        <is>
          <t>N</t>
        </is>
      </c>
      <c r="AL537" t="inlineStr">
        <is>
          <t>0</t>
        </is>
      </c>
      <c r="AO537" s="13">
        <f>VLOOKUP(U537,'[2]per incroci mapping'!$A$2:$E$592,5,FALSE)</f>
        <v/>
      </c>
      <c r="AP537" s="13">
        <f>VLOOKUP(U537,'[2]per incroci mapping'!$A$2:$F$592,6,FALSE)</f>
        <v/>
      </c>
      <c r="AU537" s="13">
        <f>IFERROR(VLOOKUP(U537,'[2]per incroci mapping'!$A$2:$E$592,3,FALSE),"Non Trovato")</f>
        <v/>
      </c>
      <c r="AV537" s="13">
        <f>VLOOKUP(U537,'[2]per incroci mapping'!$A$2:$E$592,4,FALSE)</f>
        <v/>
      </c>
      <c r="AZ537" t="inlineStr">
        <is>
          <t>CSTRMD78T13L872I</t>
        </is>
      </c>
      <c r="BC537" t="inlineStr">
        <is>
          <t>Si prega di presentarsi allo sportello accettazione 20 minuti prima dell appuntamento</t>
        </is>
      </c>
      <c r="BD537" t="inlineStr">
        <is>
          <t>in caso di annullamento della prenotazione si prega di mandare disdetta entro 3 giorni al numero 0384 298731 oppure inviando una mail all indirizzo mortara@cittadellasociale.it</t>
        </is>
      </c>
      <c r="BE537" s="1" t="n">
        <v>180</v>
      </c>
      <c r="BF537" s="1" t="n">
        <v>2388</v>
      </c>
      <c r="BG537" t="inlineStr">
        <is>
          <t>M</t>
        </is>
      </c>
      <c r="BH537" t="inlineStr">
        <is>
          <t>N</t>
        </is>
      </c>
      <c r="BI537" t="inlineStr">
        <is>
          <t>S</t>
        </is>
      </c>
      <c r="BJ537" t="inlineStr">
        <is>
          <t>S</t>
        </is>
      </c>
      <c r="BK537" t="inlineStr">
        <is>
          <t>N</t>
        </is>
      </c>
      <c r="BL537" t="inlineStr">
        <is>
          <t>N</t>
        </is>
      </c>
      <c r="BM537" t="inlineStr">
        <is>
          <t>N</t>
        </is>
      </c>
      <c r="BN537" t="inlineStr">
        <is>
          <t>N</t>
        </is>
      </c>
      <c r="BO537" t="inlineStr">
        <is>
          <t>09/10/2021</t>
        </is>
      </c>
      <c r="BP537" t="inlineStr">
        <is>
          <t>31/12/2099</t>
        </is>
      </c>
      <c r="BQ537" t="inlineStr">
        <is>
          <t>N</t>
        </is>
      </c>
      <c r="BR537" s="1" t="n">
        <v>0</v>
      </c>
      <c r="BS537" s="1" t="n">
        <v>0</v>
      </c>
    </row>
    <row r="538">
      <c r="A538" t="n">
        <v>537</v>
      </c>
      <c r="B538" t="inlineStr">
        <is>
          <t>089-15|6988751</t>
        </is>
      </c>
      <c r="C538" t="inlineStr">
        <is>
          <t>OK</t>
        </is>
      </c>
      <c r="D538" t="inlineStr">
        <is>
          <t>690059</t>
        </is>
      </c>
      <c r="E538" t="inlineStr">
        <is>
          <t>CITTADELLA SOCIALE MORTARA</t>
        </is>
      </c>
      <c r="F538" t="inlineStr">
        <is>
          <t>002053</t>
        </is>
      </c>
      <c r="G538" t="inlineStr">
        <is>
          <t>POLIAMB. CITTADELLA MORTARA</t>
        </is>
      </c>
      <c r="H538" t="inlineStr">
        <is>
          <t>POLIAMB. CITTADELLA MORTARA</t>
        </is>
      </c>
      <c r="I538" t="inlineStr">
        <is>
          <t>69005901</t>
        </is>
      </c>
      <c r="J538" t="inlineStr">
        <is>
          <t>AMBULATORI - MORTARA</t>
        </is>
      </c>
      <c r="K538" t="inlineStr">
        <is>
          <t>UROM</t>
        </is>
      </c>
      <c r="L538" t="inlineStr">
        <is>
          <t>UROLOGIA</t>
        </is>
      </c>
      <c r="M538" t="inlineStr">
        <is>
          <t>43</t>
        </is>
      </c>
      <c r="N538" t="inlineStr">
        <is>
          <t>89-15</t>
        </is>
      </c>
      <c r="O538" t="inlineStr">
        <is>
          <t>CASTAGNOLI PRIORITÀ B</t>
        </is>
      </c>
      <c r="P538" t="inlineStr">
        <is>
          <t>089-15</t>
        </is>
      </c>
      <c r="Q538" t="inlineStr">
        <is>
          <t>CASTAGNOLI PRIORITÀ B</t>
        </is>
      </c>
      <c r="R538" s="1" t="n">
        <v>457</v>
      </c>
      <c r="S538" t="inlineStr">
        <is>
          <t>ECOGRAFIA DELL' ADDOME INFERIORE</t>
        </is>
      </c>
      <c r="T538" t="inlineStr">
        <is>
          <t>88751</t>
        </is>
      </c>
      <c r="U538" t="inlineStr">
        <is>
          <t>6988751</t>
        </is>
      </c>
      <c r="V538" t="inlineStr">
        <is>
          <t xml:space="preserve">ECOGRAFIA ADDOME INFERIORE </t>
        </is>
      </c>
      <c r="W538" s="13">
        <f>IFERROR(VLOOKUP(U538,'[1]siss valide'!$A$2:$C$3108,2,FALSE), "Non Trovato")</f>
        <v/>
      </c>
      <c r="X538" s="13">
        <f>VLOOKUP(U538,'[1]tabella valide prenotabili ccr'!$B$2:$AE$3002,30,FALSE)</f>
        <v/>
      </c>
      <c r="Y538" t="inlineStr">
        <is>
          <t>S</t>
        </is>
      </c>
      <c r="Z538" t="inlineStr">
        <is>
          <t>S</t>
        </is>
      </c>
      <c r="AA538" t="inlineStr">
        <is>
          <t>S</t>
        </is>
      </c>
      <c r="AB538" t="inlineStr">
        <is>
          <t>N</t>
        </is>
      </c>
      <c r="AC538" t="inlineStr">
        <is>
          <t>N</t>
        </is>
      </c>
      <c r="AD538" t="inlineStr">
        <is>
          <t>S</t>
        </is>
      </c>
      <c r="AE538" t="inlineStr">
        <is>
          <t>S</t>
        </is>
      </c>
      <c r="AF538" t="inlineStr">
        <is>
          <t>N</t>
        </is>
      </c>
      <c r="AL538" t="inlineStr">
        <is>
          <t>0</t>
        </is>
      </c>
      <c r="AO538" s="13">
        <f>VLOOKUP(U538,'[2]per incroci mapping'!$A$2:$E$592,5,FALSE)</f>
        <v/>
      </c>
      <c r="AP538" s="13">
        <f>VLOOKUP(U538,'[2]per incroci mapping'!$A$2:$F$592,6,FALSE)</f>
        <v/>
      </c>
      <c r="AU538" s="13">
        <f>IFERROR(VLOOKUP(U538,'[2]per incroci mapping'!$A$2:$E$592,3,FALSE),"Non Trovato")</f>
        <v/>
      </c>
      <c r="AV538" s="13">
        <f>VLOOKUP(U538,'[2]per incroci mapping'!$A$2:$E$592,4,FALSE)</f>
        <v/>
      </c>
      <c r="AZ538" t="inlineStr">
        <is>
          <t>CSTRMD78T13L872I</t>
        </is>
      </c>
      <c r="BB538" t="inlineStr">
        <is>
          <t>Un’ora prima dell’esame bere 1 litro di acqua non gasata o tè. Non urinare per almeno 2 ore prima dell’esame.</t>
        </is>
      </c>
      <c r="BC538" t="inlineStr">
        <is>
          <t>Si prega di presentarsi allo sportello accettazione 20 minuti prima dell appuntamento</t>
        </is>
      </c>
      <c r="BD538" t="inlineStr">
        <is>
          <t>in caso di annullamento della prenotazione si prega di mandare disdetta entro 3 giorni al numero 0384 298731 oppure inviando una mail all indirizzo mortara@cittadellasociale.it</t>
        </is>
      </c>
      <c r="BE538" s="1" t="n">
        <v>180</v>
      </c>
      <c r="BF538" s="1" t="n">
        <v>2388</v>
      </c>
      <c r="BG538" t="inlineStr">
        <is>
          <t>M</t>
        </is>
      </c>
      <c r="BH538" t="inlineStr">
        <is>
          <t>N</t>
        </is>
      </c>
      <c r="BI538" t="inlineStr">
        <is>
          <t>S</t>
        </is>
      </c>
      <c r="BJ538" t="inlineStr">
        <is>
          <t>N</t>
        </is>
      </c>
      <c r="BK538" t="inlineStr">
        <is>
          <t>N</t>
        </is>
      </c>
      <c r="BL538" t="inlineStr">
        <is>
          <t>N</t>
        </is>
      </c>
      <c r="BM538" t="inlineStr">
        <is>
          <t>S</t>
        </is>
      </c>
      <c r="BN538" t="inlineStr">
        <is>
          <t>N</t>
        </is>
      </c>
      <c r="BO538" t="inlineStr">
        <is>
          <t>09/10/2021</t>
        </is>
      </c>
      <c r="BP538" t="inlineStr">
        <is>
          <t>31/12/2099</t>
        </is>
      </c>
      <c r="BQ538" t="inlineStr">
        <is>
          <t>N</t>
        </is>
      </c>
      <c r="BR538" s="1" t="n">
        <v>0</v>
      </c>
      <c r="BS538" s="1" t="n">
        <v>0</v>
      </c>
    </row>
    <row customHeight="1" ht="10.5" r="539">
      <c r="A539" t="n">
        <v>538</v>
      </c>
      <c r="B539" t="inlineStr">
        <is>
          <t>089-15|6988796</t>
        </is>
      </c>
      <c r="C539" t="inlineStr">
        <is>
          <t>OK</t>
        </is>
      </c>
      <c r="D539" t="inlineStr">
        <is>
          <t>690059</t>
        </is>
      </c>
      <c r="E539" t="inlineStr">
        <is>
          <t>CITTADELLA SOCIALE MORTARA</t>
        </is>
      </c>
      <c r="F539" t="inlineStr">
        <is>
          <t>002053</t>
        </is>
      </c>
      <c r="G539" t="inlineStr">
        <is>
          <t>POLIAMB. CITTADELLA MORTARA</t>
        </is>
      </c>
      <c r="H539" t="inlineStr">
        <is>
          <t>POLIAMB. CITTADELLA MORTARA</t>
        </is>
      </c>
      <c r="I539" t="inlineStr">
        <is>
          <t>69005901</t>
        </is>
      </c>
      <c r="J539" t="inlineStr">
        <is>
          <t>AMBULATORI - MORTARA</t>
        </is>
      </c>
      <c r="K539" t="inlineStr">
        <is>
          <t>UROM</t>
        </is>
      </c>
      <c r="L539" t="inlineStr">
        <is>
          <t>UROLOGIA</t>
        </is>
      </c>
      <c r="M539" t="inlineStr">
        <is>
          <t>43</t>
        </is>
      </c>
      <c r="N539" t="inlineStr">
        <is>
          <t>89-15</t>
        </is>
      </c>
      <c r="O539" t="inlineStr">
        <is>
          <t>CASTAGNOLI PRIORITÀ B</t>
        </is>
      </c>
      <c r="P539" t="inlineStr">
        <is>
          <t>089-15</t>
        </is>
      </c>
      <c r="Q539" t="inlineStr">
        <is>
          <t>CASTAGNOLI PRIORITÀ B</t>
        </is>
      </c>
      <c r="R539" s="1" t="n">
        <v>469</v>
      </c>
      <c r="S539" t="inlineStr">
        <is>
          <t>ECOGRAFIA DEI TESTICOLI</t>
        </is>
      </c>
      <c r="T539" t="inlineStr">
        <is>
          <t>88796</t>
        </is>
      </c>
      <c r="U539" t="inlineStr">
        <is>
          <t>6988796</t>
        </is>
      </c>
      <c r="V539" t="inlineStr">
        <is>
          <t>ECOGRAFIA TESTICOLI</t>
        </is>
      </c>
      <c r="W539" s="13">
        <f>IFERROR(VLOOKUP(U539,'[1]siss valide'!$A$2:$C$3108,2,FALSE), "Non Trovato")</f>
        <v/>
      </c>
      <c r="X539" s="13">
        <f>VLOOKUP(U539,'[1]tabella valide prenotabili ccr'!$B$2:$AE$3002,30,FALSE)</f>
        <v/>
      </c>
      <c r="Y539" t="inlineStr">
        <is>
          <t>S</t>
        </is>
      </c>
      <c r="Z539" t="inlineStr">
        <is>
          <t>S</t>
        </is>
      </c>
      <c r="AA539" t="inlineStr">
        <is>
          <t>S</t>
        </is>
      </c>
      <c r="AB539" t="inlineStr">
        <is>
          <t>N</t>
        </is>
      </c>
      <c r="AC539" t="inlineStr">
        <is>
          <t>N</t>
        </is>
      </c>
      <c r="AD539" t="inlineStr">
        <is>
          <t>S</t>
        </is>
      </c>
      <c r="AE539" t="inlineStr">
        <is>
          <t>S</t>
        </is>
      </c>
      <c r="AF539" t="inlineStr">
        <is>
          <t>N</t>
        </is>
      </c>
      <c r="AL539" t="inlineStr">
        <is>
          <t>0</t>
        </is>
      </c>
      <c r="AO539" s="13">
        <f>VLOOKUP(U539,'[2]per incroci mapping'!$A$2:$E$592,5,FALSE)</f>
        <v/>
      </c>
      <c r="AP539" s="13">
        <f>VLOOKUP(U539,'[2]per incroci mapping'!$A$2:$F$592,6,FALSE)</f>
        <v/>
      </c>
      <c r="AU539" s="13">
        <f>IFERROR(VLOOKUP(U539,'[2]per incroci mapping'!$A$2:$E$592,3,FALSE),"Non Trovato")</f>
        <v/>
      </c>
      <c r="AV539" s="13">
        <f>VLOOKUP(U539,'[2]per incroci mapping'!$A$2:$E$592,4,FALSE)</f>
        <v/>
      </c>
      <c r="AZ539" t="inlineStr">
        <is>
          <t>CSTRMD78T13L872I</t>
        </is>
      </c>
      <c r="BC539" t="inlineStr">
        <is>
          <t>Si prega di presentarsi allo sportello accettazione 20 minuti prima dell appuntamento</t>
        </is>
      </c>
      <c r="BD539" t="inlineStr">
        <is>
          <t>in caso di annullamento della prenotazione si prega di mandare disdetta entro 3 giorni al numero 0384 298731 oppure inviando una mail all indirizzo mortara@cittadellasociale.it</t>
        </is>
      </c>
      <c r="BE539" s="1" t="n">
        <v>180</v>
      </c>
      <c r="BF539" s="1" t="n">
        <v>2388</v>
      </c>
      <c r="BG539" t="inlineStr">
        <is>
          <t>M</t>
        </is>
      </c>
      <c r="BH539" t="inlineStr">
        <is>
          <t>N</t>
        </is>
      </c>
      <c r="BI539" t="inlineStr">
        <is>
          <t>S</t>
        </is>
      </c>
      <c r="BJ539" t="inlineStr">
        <is>
          <t>N</t>
        </is>
      </c>
      <c r="BK539" t="inlineStr">
        <is>
          <t>N</t>
        </is>
      </c>
      <c r="BL539" t="inlineStr">
        <is>
          <t>N</t>
        </is>
      </c>
      <c r="BM539" t="inlineStr">
        <is>
          <t>S</t>
        </is>
      </c>
      <c r="BN539" t="inlineStr">
        <is>
          <t>N</t>
        </is>
      </c>
      <c r="BO539" t="inlineStr">
        <is>
          <t>09/10/2021</t>
        </is>
      </c>
      <c r="BP539" t="inlineStr">
        <is>
          <t>31/12/2099</t>
        </is>
      </c>
      <c r="BQ539" t="inlineStr">
        <is>
          <t>N</t>
        </is>
      </c>
      <c r="BR539" s="1" t="n">
        <v>0</v>
      </c>
      <c r="BS539" s="1" t="n">
        <v>0</v>
      </c>
    </row>
    <row customHeight="1" ht="14.25" r="540">
      <c r="A540" t="n">
        <v>539</v>
      </c>
      <c r="B540" t="inlineStr">
        <is>
          <t>089-15|0188798</t>
        </is>
      </c>
      <c r="C540" t="inlineStr">
        <is>
          <t>OK</t>
        </is>
      </c>
      <c r="D540" t="inlineStr">
        <is>
          <t>690059</t>
        </is>
      </c>
      <c r="E540" t="inlineStr">
        <is>
          <t>CITTADELLA SOCIALE MORTARA</t>
        </is>
      </c>
      <c r="F540" t="inlineStr">
        <is>
          <t>002053</t>
        </is>
      </c>
      <c r="G540" t="inlineStr">
        <is>
          <t>POLIAMB. CITTADELLA MORTARA</t>
        </is>
      </c>
      <c r="H540" t="inlineStr">
        <is>
          <t>POLIAMB. CITTADELLA MORTARA</t>
        </is>
      </c>
      <c r="I540" t="inlineStr">
        <is>
          <t>69005901</t>
        </is>
      </c>
      <c r="J540" t="inlineStr">
        <is>
          <t>AMBULATORI - MORTARA</t>
        </is>
      </c>
      <c r="K540" t="inlineStr">
        <is>
          <t>UROM</t>
        </is>
      </c>
      <c r="L540" t="inlineStr">
        <is>
          <t>UROLOGIA</t>
        </is>
      </c>
      <c r="M540" t="inlineStr">
        <is>
          <t>43</t>
        </is>
      </c>
      <c r="N540" t="inlineStr">
        <is>
          <t>89-15</t>
        </is>
      </c>
      <c r="O540" t="inlineStr">
        <is>
          <t>CASTAGNOLI PRIORITÀ B</t>
        </is>
      </c>
      <c r="P540" t="inlineStr">
        <is>
          <t>089-15</t>
        </is>
      </c>
      <c r="Q540" t="inlineStr">
        <is>
          <t>CASTAGNOLI PRIORITÀ B</t>
        </is>
      </c>
      <c r="R540" s="1" t="n">
        <v>471</v>
      </c>
      <c r="S540" t="inlineStr">
        <is>
          <t>ECOGRAFIA TRANSRETTALE</t>
        </is>
      </c>
      <c r="T540" t="inlineStr">
        <is>
          <t>88798</t>
        </is>
      </c>
      <c r="U540" t="inlineStr">
        <is>
          <t>0188798</t>
        </is>
      </c>
      <c r="V540" t="inlineStr">
        <is>
          <t>ECOGRAFIA TRANSRETTALE</t>
        </is>
      </c>
      <c r="W540" s="13">
        <f>IFERROR(VLOOKUP(U540,'[1]siss valide'!$A$2:$C$3108,2,FALSE), "Non Trovato")</f>
        <v/>
      </c>
      <c r="X540" s="13">
        <f>VLOOKUP(U540,'[1]tabella valide prenotabili ccr'!$B$2:$AE$3002,30,FALSE)</f>
        <v/>
      </c>
      <c r="Y540" t="inlineStr">
        <is>
          <t>S</t>
        </is>
      </c>
      <c r="Z540" t="inlineStr">
        <is>
          <t>S</t>
        </is>
      </c>
      <c r="AA540" t="inlineStr">
        <is>
          <t>S</t>
        </is>
      </c>
      <c r="AB540" t="inlineStr">
        <is>
          <t>N</t>
        </is>
      </c>
      <c r="AC540" t="inlineStr">
        <is>
          <t>N</t>
        </is>
      </c>
      <c r="AD540" t="inlineStr">
        <is>
          <t>S</t>
        </is>
      </c>
      <c r="AE540" t="inlineStr">
        <is>
          <t>S</t>
        </is>
      </c>
      <c r="AF540" t="inlineStr">
        <is>
          <t>N</t>
        </is>
      </c>
      <c r="AL540" t="inlineStr">
        <is>
          <t>0</t>
        </is>
      </c>
      <c r="AO540" s="13">
        <f>VLOOKUP(U540,'[2]per incroci mapping'!$A$2:$E$592,5,FALSE)</f>
        <v/>
      </c>
      <c r="AP540" s="13">
        <f>VLOOKUP(U540,'[2]per incroci mapping'!$A$2:$F$592,6,FALSE)</f>
        <v/>
      </c>
      <c r="AQ540" t="inlineStr">
        <is>
          <t>M00000,M00083,M00263</t>
        </is>
      </c>
      <c r="AR540" t="inlineStr">
        <is>
          <t>METODICA GENERALE,RESIDUO POST MINZIONALE,TRANSANALE</t>
        </is>
      </c>
      <c r="AU540" s="13">
        <f>IFERROR(VLOOKUP(U540,'[2]per incroci mapping'!$A$2:$E$592,3,FALSE),"Non Trovato")</f>
        <v/>
      </c>
      <c r="AV540" s="13">
        <f>VLOOKUP(U540,'[2]per incroci mapping'!$A$2:$E$592,4,FALSE)</f>
        <v/>
      </c>
      <c r="AZ540" t="inlineStr">
        <is>
          <t>CSTRMD78T13L872I</t>
        </is>
      </c>
      <c r="BB540" s="2" t="inlineStr">
        <is>
          <t>La sera prima o il mattino stesso dell’esame eseguire un enteroclisma (clistere) di pulizia.
Portare esami PSA.</t>
        </is>
      </c>
      <c r="BC540" t="inlineStr">
        <is>
          <t>Si prega di presentarsi allo sportello accettazione 20 minuti prima dell appuntamento</t>
        </is>
      </c>
      <c r="BD540" t="inlineStr">
        <is>
          <t>in caso di annullamento della prenotazione si prega di mandare disdetta entro 3 giorni al numero 0384 298731 oppure inviando una mail all indirizzo mortara@cittadellasociale.it</t>
        </is>
      </c>
      <c r="BE540" s="1" t="n">
        <v>180</v>
      </c>
      <c r="BF540" s="1" t="n">
        <v>2388</v>
      </c>
      <c r="BG540" t="inlineStr">
        <is>
          <t>M</t>
        </is>
      </c>
      <c r="BH540" t="inlineStr">
        <is>
          <t>N</t>
        </is>
      </c>
      <c r="BI540" t="inlineStr">
        <is>
          <t>S</t>
        </is>
      </c>
      <c r="BJ540" t="inlineStr">
        <is>
          <t>N</t>
        </is>
      </c>
      <c r="BK540" t="inlineStr">
        <is>
          <t>N</t>
        </is>
      </c>
      <c r="BL540" t="inlineStr">
        <is>
          <t>N</t>
        </is>
      </c>
      <c r="BM540" t="inlineStr">
        <is>
          <t>S</t>
        </is>
      </c>
      <c r="BN540" t="inlineStr">
        <is>
          <t>N</t>
        </is>
      </c>
      <c r="BO540" t="inlineStr">
        <is>
          <t>09/10/2021</t>
        </is>
      </c>
      <c r="BP540" t="inlineStr">
        <is>
          <t>31/12/2099</t>
        </is>
      </c>
      <c r="BQ540" t="inlineStr">
        <is>
          <t>N</t>
        </is>
      </c>
      <c r="BR540" s="1" t="n">
        <v>0</v>
      </c>
      <c r="BS540" s="1" t="n">
        <v>0</v>
      </c>
    </row>
    <row r="541">
      <c r="A541" t="n">
        <v>540</v>
      </c>
      <c r="B541" t="inlineStr">
        <is>
          <t>089-15|43897.47</t>
        </is>
      </c>
      <c r="C541" t="inlineStr">
        <is>
          <t>OK</t>
        </is>
      </c>
      <c r="D541" t="inlineStr">
        <is>
          <t>690059</t>
        </is>
      </c>
      <c r="E541" t="inlineStr">
        <is>
          <t>CITTADELLA SOCIALE MORTARA</t>
        </is>
      </c>
      <c r="F541" t="inlineStr">
        <is>
          <t>002053</t>
        </is>
      </c>
      <c r="G541" t="inlineStr">
        <is>
          <t>POLIAMB. CITTADELLA MORTARA</t>
        </is>
      </c>
      <c r="H541" t="inlineStr">
        <is>
          <t>POLIAMB. CITTADELLA MORTARA</t>
        </is>
      </c>
      <c r="I541" t="inlineStr">
        <is>
          <t>69005901</t>
        </is>
      </c>
      <c r="J541" t="inlineStr">
        <is>
          <t>AMBULATORI - MORTARA</t>
        </is>
      </c>
      <c r="K541" t="inlineStr">
        <is>
          <t>UROM</t>
        </is>
      </c>
      <c r="L541" t="inlineStr">
        <is>
          <t>UROLOGIA</t>
        </is>
      </c>
      <c r="M541" t="inlineStr">
        <is>
          <t>43</t>
        </is>
      </c>
      <c r="N541" t="inlineStr">
        <is>
          <t>89-15</t>
        </is>
      </c>
      <c r="O541" t="inlineStr">
        <is>
          <t>CASTAGNOLI PRIORITÀ B</t>
        </is>
      </c>
      <c r="P541" t="inlineStr">
        <is>
          <t>089-15</t>
        </is>
      </c>
      <c r="Q541" t="inlineStr">
        <is>
          <t>CASTAGNOLI PRIORITÀ B</t>
        </is>
      </c>
      <c r="R541" s="1" t="n">
        <v>2154</v>
      </c>
      <c r="S541" t="inlineStr">
        <is>
          <t>PRIMA VISITA UROLOGICA</t>
        </is>
      </c>
      <c r="T541" t="inlineStr">
        <is>
          <t>897C2</t>
        </is>
      </c>
      <c r="U541" t="inlineStr">
        <is>
          <t>43897.47</t>
        </is>
      </c>
      <c r="V541" t="inlineStr">
        <is>
          <t>VISITA UROLOGICA (PRIMA VISITA)</t>
        </is>
      </c>
      <c r="W541" s="13">
        <f>IFERROR(VLOOKUP(U541,'[1]siss valide'!$A$2:$C$3108,2,FALSE), "Non Trovato")</f>
        <v/>
      </c>
      <c r="X541" s="13">
        <f>VLOOKUP(U541,'[1]tabella valide prenotabili ccr'!$B$2:$AE$3002,30,FALSE)</f>
        <v/>
      </c>
      <c r="Y541" t="inlineStr">
        <is>
          <t>S</t>
        </is>
      </c>
      <c r="Z541" t="inlineStr">
        <is>
          <t>S</t>
        </is>
      </c>
      <c r="AA541" t="inlineStr">
        <is>
          <t>S</t>
        </is>
      </c>
      <c r="AB541" t="inlineStr">
        <is>
          <t>N</t>
        </is>
      </c>
      <c r="AC541" t="inlineStr">
        <is>
          <t>N</t>
        </is>
      </c>
      <c r="AD541" t="inlineStr">
        <is>
          <t>S</t>
        </is>
      </c>
      <c r="AE541" t="inlineStr">
        <is>
          <t>S</t>
        </is>
      </c>
      <c r="AF541" t="inlineStr">
        <is>
          <t>N</t>
        </is>
      </c>
      <c r="AL541" t="inlineStr">
        <is>
          <t>0</t>
        </is>
      </c>
      <c r="AO541" s="13">
        <f>VLOOKUP(U541,'[2]per incroci mapping'!$A$2:$E$592,5,FALSE)</f>
        <v/>
      </c>
      <c r="AP541" s="13">
        <f>VLOOKUP(U541,'[2]per incroci mapping'!$A$2:$F$592,6,FALSE)</f>
        <v/>
      </c>
      <c r="AU541" s="13">
        <f>IFERROR(VLOOKUP(U541,'[2]per incroci mapping'!$A$2:$E$592,3,FALSE),"Non Trovato")</f>
        <v/>
      </c>
      <c r="AV541" s="13">
        <f>VLOOKUP(U541,'[2]per incroci mapping'!$A$2:$E$592,4,FALSE)</f>
        <v/>
      </c>
      <c r="AZ541" t="inlineStr">
        <is>
          <t>CSTRMD78T13L872I</t>
        </is>
      </c>
      <c r="BC541" t="inlineStr">
        <is>
          <t>Si prega di presentarsi allo sportello accettazione 20 minuti prima dell appuntamento</t>
        </is>
      </c>
      <c r="BD541" t="inlineStr">
        <is>
          <t>in caso di annullamento della prenotazione si prega di mandare disdetta entro 3 giorni al numero 0384 298731 oppure inviando una mail all indirizzo mortara@cittadellasociale.it</t>
        </is>
      </c>
      <c r="BE541" s="1" t="n">
        <v>180</v>
      </c>
      <c r="BF541" s="1" t="n">
        <v>2388</v>
      </c>
      <c r="BG541" t="inlineStr">
        <is>
          <t>G</t>
        </is>
      </c>
      <c r="BH541" t="inlineStr">
        <is>
          <t>N</t>
        </is>
      </c>
      <c r="BI541" t="inlineStr">
        <is>
          <t>S</t>
        </is>
      </c>
      <c r="BJ541" t="inlineStr">
        <is>
          <t>N</t>
        </is>
      </c>
      <c r="BK541" t="inlineStr">
        <is>
          <t>N</t>
        </is>
      </c>
      <c r="BL541" t="inlineStr">
        <is>
          <t>N</t>
        </is>
      </c>
      <c r="BM541" t="inlineStr">
        <is>
          <t>S</t>
        </is>
      </c>
      <c r="BN541" t="inlineStr">
        <is>
          <t>N</t>
        </is>
      </c>
      <c r="BO541" t="inlineStr">
        <is>
          <t>09/10/2021</t>
        </is>
      </c>
      <c r="BP541" t="inlineStr">
        <is>
          <t>31/12/2099</t>
        </is>
      </c>
      <c r="BQ541" t="inlineStr">
        <is>
          <t>N</t>
        </is>
      </c>
      <c r="BR541" s="1" t="n">
        <v>0</v>
      </c>
      <c r="BS541" s="1" t="n">
        <v>0</v>
      </c>
    </row>
    <row customHeight="1" ht="12.75" r="542">
      <c r="A542" t="n">
        <v>541</v>
      </c>
      <c r="B542" t="inlineStr">
        <is>
          <t>089-15|0188761.01</t>
        </is>
      </c>
      <c r="C542" t="inlineStr">
        <is>
          <t>OK</t>
        </is>
      </c>
      <c r="D542" t="inlineStr">
        <is>
          <t>690059</t>
        </is>
      </c>
      <c r="E542" t="inlineStr">
        <is>
          <t>CITTADELLA SOCIALE MORTARA</t>
        </is>
      </c>
      <c r="F542" t="inlineStr">
        <is>
          <t>002053</t>
        </is>
      </c>
      <c r="G542" t="inlineStr">
        <is>
          <t>POLIAMB. CITTADELLA MORTARA</t>
        </is>
      </c>
      <c r="H542" t="inlineStr">
        <is>
          <t>POLIAMB. CITTADELLA MORTARA</t>
        </is>
      </c>
      <c r="I542" t="inlineStr">
        <is>
          <t>69005901</t>
        </is>
      </c>
      <c r="J542" t="inlineStr">
        <is>
          <t>AMBULATORI - MORTARA</t>
        </is>
      </c>
      <c r="K542" t="inlineStr">
        <is>
          <t>UROM</t>
        </is>
      </c>
      <c r="L542" t="inlineStr">
        <is>
          <t>UROLOGIA</t>
        </is>
      </c>
      <c r="M542" t="inlineStr">
        <is>
          <t>43</t>
        </is>
      </c>
      <c r="N542" t="inlineStr">
        <is>
          <t>89-15</t>
        </is>
      </c>
      <c r="O542" t="inlineStr">
        <is>
          <t>CASTAGNOLI PRIORITÀ B</t>
        </is>
      </c>
      <c r="P542" t="inlineStr">
        <is>
          <t>089-15</t>
        </is>
      </c>
      <c r="Q542" t="inlineStr">
        <is>
          <t>CASTAGNOLI PRIORITÀ B</t>
        </is>
      </c>
      <c r="R542" s="1" t="n">
        <v>2291</v>
      </c>
      <c r="S542" t="inlineStr">
        <is>
          <t>ECOGRAFIA APPARATO URINARIO COMPLETO</t>
        </is>
      </c>
      <c r="T542" t="inlineStr">
        <is>
          <t>88761</t>
        </is>
      </c>
      <c r="U542" t="inlineStr">
        <is>
          <t>0188761.01</t>
        </is>
      </c>
      <c r="V542" t="inlineStr">
        <is>
          <t>ECOGRAFIA APPARATO URINARIO COMPLETO</t>
        </is>
      </c>
      <c r="W542" s="13">
        <f>IFERROR(VLOOKUP(U542,'[1]siss valide'!$A$2:$C$3108,2,FALSE), "Non Trovato")</f>
        <v/>
      </c>
      <c r="X542" s="13">
        <f>VLOOKUP(U542,'[1]tabella valide prenotabili ccr'!$B$2:$AE$3002,30,FALSE)</f>
        <v/>
      </c>
      <c r="Y542" t="inlineStr">
        <is>
          <t>S</t>
        </is>
      </c>
      <c r="Z542" t="inlineStr">
        <is>
          <t>S</t>
        </is>
      </c>
      <c r="AA542" t="inlineStr">
        <is>
          <t>S</t>
        </is>
      </c>
      <c r="AB542" t="inlineStr">
        <is>
          <t>N</t>
        </is>
      </c>
      <c r="AC542" t="inlineStr">
        <is>
          <t>N</t>
        </is>
      </c>
      <c r="AD542" t="inlineStr">
        <is>
          <t>S</t>
        </is>
      </c>
      <c r="AE542" t="inlineStr">
        <is>
          <t>S</t>
        </is>
      </c>
      <c r="AF542" t="inlineStr">
        <is>
          <t>N</t>
        </is>
      </c>
      <c r="AL542" t="inlineStr">
        <is>
          <t>0</t>
        </is>
      </c>
      <c r="AO542" s="13">
        <f>VLOOKUP(U542,'[2]per incroci mapping'!$A$2:$E$592,5,FALSE)</f>
        <v/>
      </c>
      <c r="AP542" s="13">
        <f>VLOOKUP(U542,'[2]per incroci mapping'!$A$2:$F$592,6,FALSE)</f>
        <v/>
      </c>
      <c r="AQ542" t="inlineStr">
        <is>
          <t>M00000,M00083</t>
        </is>
      </c>
      <c r="AR542" t="inlineStr">
        <is>
          <t>METODICA GENERALE,RESIDUO POST MINZIONALE</t>
        </is>
      </c>
      <c r="AU542" s="13">
        <f>IFERROR(VLOOKUP(U542,'[2]per incroci mapping'!$A$2:$E$592,3,FALSE),"Non Trovato")</f>
        <v/>
      </c>
      <c r="AV542" s="13">
        <f>VLOOKUP(U542,'[2]per incroci mapping'!$A$2:$E$592,4,FALSE)</f>
        <v/>
      </c>
      <c r="AZ542" t="inlineStr">
        <is>
          <t>CSTRMD78T13L872I</t>
        </is>
      </c>
      <c r="BB542"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542" t="inlineStr">
        <is>
          <t>Si prega di presentarsi allo sportello accettazione 20 minuti prima dell appuntamento</t>
        </is>
      </c>
      <c r="BD542" t="inlineStr">
        <is>
          <t>in caso di annullamento della prenotazione si prega di mandare disdetta entro 3 giorni al numero 0384 298731 oppure inviando una mail all indirizzo mortara@cittadellasociale.it</t>
        </is>
      </c>
      <c r="BE542" s="1" t="n">
        <v>180</v>
      </c>
      <c r="BF542" s="1" t="n">
        <v>2388</v>
      </c>
      <c r="BG542" t="inlineStr">
        <is>
          <t>G</t>
        </is>
      </c>
      <c r="BH542" t="inlineStr">
        <is>
          <t>N</t>
        </is>
      </c>
      <c r="BI542" t="inlineStr">
        <is>
          <t>S</t>
        </is>
      </c>
      <c r="BJ542" t="inlineStr">
        <is>
          <t>N</t>
        </is>
      </c>
      <c r="BK542" t="inlineStr">
        <is>
          <t>N</t>
        </is>
      </c>
      <c r="BL542" t="inlineStr">
        <is>
          <t>N</t>
        </is>
      </c>
      <c r="BM542" t="inlineStr">
        <is>
          <t>S</t>
        </is>
      </c>
      <c r="BN542" t="inlineStr">
        <is>
          <t>N</t>
        </is>
      </c>
      <c r="BO542" t="inlineStr">
        <is>
          <t>09/10/2021</t>
        </is>
      </c>
      <c r="BP542" t="inlineStr">
        <is>
          <t>31/12/2099</t>
        </is>
      </c>
      <c r="BQ542" t="inlineStr">
        <is>
          <t>N</t>
        </is>
      </c>
      <c r="BR542" s="1" t="n">
        <v>0</v>
      </c>
      <c r="BS542" s="1" t="n">
        <v>0</v>
      </c>
    </row>
    <row r="543">
      <c r="A543" t="n">
        <v>542</v>
      </c>
      <c r="B543" t="inlineStr">
        <is>
          <t>089-15|0188772.06</t>
        </is>
      </c>
      <c r="C543" t="inlineStr">
        <is>
          <t>OK</t>
        </is>
      </c>
      <c r="D543" t="inlineStr">
        <is>
          <t>690059</t>
        </is>
      </c>
      <c r="E543" t="inlineStr">
        <is>
          <t>CITTADELLA SOCIALE MORTARA</t>
        </is>
      </c>
      <c r="F543" t="inlineStr">
        <is>
          <t>002053</t>
        </is>
      </c>
      <c r="G543" t="inlineStr">
        <is>
          <t>POLIAMB. CITTADELLA MORTARA</t>
        </is>
      </c>
      <c r="H543" t="inlineStr">
        <is>
          <t>POLIAMB. CITTADELLA MORTARA</t>
        </is>
      </c>
      <c r="I543" t="inlineStr">
        <is>
          <t>69005901</t>
        </is>
      </c>
      <c r="J543" t="inlineStr">
        <is>
          <t>AMBULATORI - MORTARA</t>
        </is>
      </c>
      <c r="K543" t="inlineStr">
        <is>
          <t>UROM</t>
        </is>
      </c>
      <c r="L543" t="inlineStr">
        <is>
          <t>UROLOGIA</t>
        </is>
      </c>
      <c r="M543" t="inlineStr">
        <is>
          <t>43</t>
        </is>
      </c>
      <c r="N543" t="inlineStr">
        <is>
          <t>89-15</t>
        </is>
      </c>
      <c r="O543" t="inlineStr">
        <is>
          <t>CASTAGNOLI PRIORITÀ B</t>
        </is>
      </c>
      <c r="P543" t="inlineStr">
        <is>
          <t>089-15</t>
        </is>
      </c>
      <c r="Q543" t="inlineStr">
        <is>
          <t>CASTAGNOLI PRIORITÀ B</t>
        </is>
      </c>
      <c r="R543" s="1" t="n">
        <v>2334</v>
      </c>
      <c r="S543" t="inlineStr">
        <is>
          <t>ECOCOLORDOPPLERGRAFIA  VASI SPERMATICI</t>
        </is>
      </c>
      <c r="T543" t="inlineStr">
        <is>
          <t>88772</t>
        </is>
      </c>
      <c r="U543" t="inlineStr">
        <is>
          <t>0188772.06</t>
        </is>
      </c>
      <c r="V543" t="inlineStr">
        <is>
          <t>ECOCOLORDOPPLER ARTERIOSO DISTRETTI SPECIFICI</t>
        </is>
      </c>
      <c r="W543" s="13">
        <f>IFERROR(VLOOKUP(U543,'[1]siss valide'!$A$2:$C$3108,2,FALSE), "Non Trovato")</f>
        <v/>
      </c>
      <c r="X543" s="13">
        <f>VLOOKUP(U543,'[1]tabella valide prenotabili ccr'!$B$2:$AE$3002,30,FALSE)</f>
        <v/>
      </c>
      <c r="Y543" t="inlineStr">
        <is>
          <t>S</t>
        </is>
      </c>
      <c r="Z543" t="inlineStr">
        <is>
          <t>S</t>
        </is>
      </c>
      <c r="AA543" t="inlineStr">
        <is>
          <t>S</t>
        </is>
      </c>
      <c r="AB543" t="inlineStr">
        <is>
          <t>N</t>
        </is>
      </c>
      <c r="AC543" t="inlineStr">
        <is>
          <t>N</t>
        </is>
      </c>
      <c r="AD543" t="inlineStr">
        <is>
          <t>S</t>
        </is>
      </c>
      <c r="AE543" t="inlineStr">
        <is>
          <t>S</t>
        </is>
      </c>
      <c r="AF543" t="inlineStr">
        <is>
          <t>N</t>
        </is>
      </c>
      <c r="AL543" t="inlineStr">
        <is>
          <t>0</t>
        </is>
      </c>
      <c r="AO543" s="13">
        <f>VLOOKUP(U543,'[2]per incroci mapping'!$A$2:$E$592,5,FALSE)</f>
        <v/>
      </c>
      <c r="AP543" s="13">
        <f>VLOOKUP(U543,'[2]per incroci mapping'!$A$2:$F$592,6,FALSE)</f>
        <v/>
      </c>
      <c r="AU543" s="13">
        <f>IFERROR(VLOOKUP(U543,'[2]per incroci mapping'!$A$2:$E$592,3,FALSE),"Non Trovato")</f>
        <v/>
      </c>
      <c r="AV543" s="13">
        <f>VLOOKUP(U543,'[2]per incroci mapping'!$A$2:$E$592,4,FALSE)</f>
        <v/>
      </c>
      <c r="AZ543" t="inlineStr">
        <is>
          <t>CSTRMD78T13L872I</t>
        </is>
      </c>
      <c r="BC543" t="inlineStr">
        <is>
          <t>Si prega di presentarsi allo sportello accettazione 20 minuti prima dell appuntamento</t>
        </is>
      </c>
      <c r="BD543" t="inlineStr">
        <is>
          <t>in caso di annullamento della prenotazione si prega di mandare disdetta entro 3 giorni al numero 0384 298731 oppure inviando una mail all indirizzo mortara@cittadellasociale.it</t>
        </is>
      </c>
      <c r="BE543" s="1" t="n">
        <v>180</v>
      </c>
      <c r="BF543" s="1" t="n">
        <v>2388</v>
      </c>
      <c r="BG543" t="inlineStr">
        <is>
          <t>M</t>
        </is>
      </c>
      <c r="BH543" t="inlineStr">
        <is>
          <t>N</t>
        </is>
      </c>
      <c r="BI543" t="inlineStr">
        <is>
          <t>S</t>
        </is>
      </c>
      <c r="BJ543" t="inlineStr">
        <is>
          <t>N</t>
        </is>
      </c>
      <c r="BK543" t="inlineStr">
        <is>
          <t>N</t>
        </is>
      </c>
      <c r="BL543" t="inlineStr">
        <is>
          <t>N</t>
        </is>
      </c>
      <c r="BM543" t="inlineStr">
        <is>
          <t>S</t>
        </is>
      </c>
      <c r="BN543" t="inlineStr">
        <is>
          <t>N</t>
        </is>
      </c>
      <c r="BO543" t="inlineStr">
        <is>
          <t>09/10/2021</t>
        </is>
      </c>
      <c r="BP543" t="inlineStr">
        <is>
          <t>31/12/2099</t>
        </is>
      </c>
      <c r="BQ543" t="inlineStr">
        <is>
          <t>N</t>
        </is>
      </c>
      <c r="BR543" s="1" t="n">
        <v>0</v>
      </c>
      <c r="BS543" s="1" t="n">
        <v>0</v>
      </c>
    </row>
    <row r="544">
      <c r="A544" t="n">
        <v>543</v>
      </c>
      <c r="B544" t="inlineStr">
        <is>
          <t>090-5|6988751</t>
        </is>
      </c>
      <c r="C544" t="inlineStr">
        <is>
          <t>OK</t>
        </is>
      </c>
      <c r="D544" t="inlineStr">
        <is>
          <t>690059</t>
        </is>
      </c>
      <c r="E544" t="inlineStr">
        <is>
          <t>CITTADELLA SOCIALE MORTARA</t>
        </is>
      </c>
      <c r="F544" t="inlineStr">
        <is>
          <t>002053</t>
        </is>
      </c>
      <c r="G544" t="inlineStr">
        <is>
          <t>POLIAMB. CITTADELLA MORTARA</t>
        </is>
      </c>
      <c r="H544" t="inlineStr">
        <is>
          <t>POLIAMB. CITTADELLA MORTARA</t>
        </is>
      </c>
      <c r="I544" t="inlineStr">
        <is>
          <t>69005901</t>
        </is>
      </c>
      <c r="J544" t="inlineStr">
        <is>
          <t>AMBULATORI - MORTARA</t>
        </is>
      </c>
      <c r="K544" t="inlineStr">
        <is>
          <t>UROM</t>
        </is>
      </c>
      <c r="L544" t="inlineStr">
        <is>
          <t>UROLOGIA</t>
        </is>
      </c>
      <c r="M544" t="inlineStr">
        <is>
          <t>43</t>
        </is>
      </c>
      <c r="N544" t="inlineStr">
        <is>
          <t>90-5</t>
        </is>
      </c>
      <c r="O544" t="inlineStr">
        <is>
          <t>CASTAGNOLI CONTROLLI</t>
        </is>
      </c>
      <c r="P544" t="inlineStr">
        <is>
          <t>090-5</t>
        </is>
      </c>
      <c r="Q544" t="inlineStr">
        <is>
          <t>CASTAGNOLI CONTROLLI</t>
        </is>
      </c>
      <c r="R544" s="1" t="n">
        <v>457</v>
      </c>
      <c r="S544" t="inlineStr">
        <is>
          <t>ECOGRAFIA DELL' ADDOME INFERIORE</t>
        </is>
      </c>
      <c r="T544" t="inlineStr">
        <is>
          <t>88751</t>
        </is>
      </c>
      <c r="U544" t="inlineStr">
        <is>
          <t>6988751</t>
        </is>
      </c>
      <c r="V544" t="inlineStr">
        <is>
          <t xml:space="preserve">ECOGRAFIA ADDOME INFERIORE </t>
        </is>
      </c>
      <c r="W544" s="13">
        <f>IFERROR(VLOOKUP(U544,'[1]siss valide'!$A$2:$C$3108,2,FALSE), "Non Trovato")</f>
        <v/>
      </c>
      <c r="X544" s="13">
        <f>VLOOKUP(U544,'[1]tabella valide prenotabili ccr'!$B$2:$AE$3002,30,FALSE)</f>
        <v/>
      </c>
      <c r="Y544" t="inlineStr">
        <is>
          <t>S</t>
        </is>
      </c>
      <c r="Z544" t="inlineStr">
        <is>
          <t>S</t>
        </is>
      </c>
      <c r="AA544" t="inlineStr">
        <is>
          <t>S</t>
        </is>
      </c>
      <c r="AB544" t="inlineStr">
        <is>
          <t>N</t>
        </is>
      </c>
      <c r="AC544" t="inlineStr">
        <is>
          <t>N</t>
        </is>
      </c>
      <c r="AD544" t="inlineStr">
        <is>
          <t>S</t>
        </is>
      </c>
      <c r="AE544" t="inlineStr">
        <is>
          <t>S</t>
        </is>
      </c>
      <c r="AF544" t="inlineStr">
        <is>
          <t>N</t>
        </is>
      </c>
      <c r="AL544" t="inlineStr">
        <is>
          <t>0</t>
        </is>
      </c>
      <c r="AO544" s="13">
        <f>VLOOKUP(U544,'[2]per incroci mapping'!$A$2:$E$592,5,FALSE)</f>
        <v/>
      </c>
      <c r="AP544" s="13">
        <f>VLOOKUP(U544,'[2]per incroci mapping'!$A$2:$F$592,6,FALSE)</f>
        <v/>
      </c>
      <c r="AU544" s="13">
        <f>IFERROR(VLOOKUP(U544,'[2]per incroci mapping'!$A$2:$E$592,3,FALSE),"Non Trovato")</f>
        <v/>
      </c>
      <c r="AV544" s="13">
        <f>VLOOKUP(U544,'[2]per incroci mapping'!$A$2:$E$592,4,FALSE)</f>
        <v/>
      </c>
      <c r="AZ544" t="inlineStr">
        <is>
          <t>CSTRMD78T13L872I</t>
        </is>
      </c>
      <c r="BB544" t="inlineStr">
        <is>
          <t>Un’ora prima dell’esame bere 1 litro di acqua non gasata o tè. Non urinare per almeno 2 ore prima dell’esame.</t>
        </is>
      </c>
      <c r="BC544" t="inlineStr">
        <is>
          <t>Si prega di presentarsi allo sportello accettazione 20 minuti prima dell appuntamento</t>
        </is>
      </c>
      <c r="BD544" t="inlineStr">
        <is>
          <t>in caso di annullamento della prenotazione si prega di mandare disdetta entro 3 giorni al numero 0384 298731 oppure inviando una mail all indirizzo mortara@cittadellasociale.it</t>
        </is>
      </c>
      <c r="BE544" s="1" t="n">
        <v>180</v>
      </c>
      <c r="BF544" s="1" t="n">
        <v>2388</v>
      </c>
      <c r="BG544" t="inlineStr">
        <is>
          <t>M</t>
        </is>
      </c>
      <c r="BH544" t="inlineStr">
        <is>
          <t>N</t>
        </is>
      </c>
      <c r="BI544" t="inlineStr">
        <is>
          <t>S</t>
        </is>
      </c>
      <c r="BJ544" t="inlineStr">
        <is>
          <t>N</t>
        </is>
      </c>
      <c r="BK544" t="inlineStr">
        <is>
          <t>S</t>
        </is>
      </c>
      <c r="BL544" t="inlineStr">
        <is>
          <t>S</t>
        </is>
      </c>
      <c r="BM544" t="inlineStr">
        <is>
          <t>N</t>
        </is>
      </c>
      <c r="BN544" t="inlineStr">
        <is>
          <t>S</t>
        </is>
      </c>
      <c r="BO544" t="inlineStr">
        <is>
          <t>09/10/2021</t>
        </is>
      </c>
      <c r="BP544" t="inlineStr">
        <is>
          <t>31/12/2099</t>
        </is>
      </c>
      <c r="BQ544" t="inlineStr">
        <is>
          <t>N</t>
        </is>
      </c>
      <c r="BR544" s="1" t="n">
        <v>0</v>
      </c>
      <c r="BS544" s="1" t="n">
        <v>0</v>
      </c>
    </row>
    <row r="545">
      <c r="A545" t="n">
        <v>544</v>
      </c>
      <c r="B545" t="inlineStr">
        <is>
          <t>090-5|6988796</t>
        </is>
      </c>
      <c r="C545" t="inlineStr">
        <is>
          <t>OK</t>
        </is>
      </c>
      <c r="D545" t="inlineStr">
        <is>
          <t>690059</t>
        </is>
      </c>
      <c r="E545" t="inlineStr">
        <is>
          <t>CITTADELLA SOCIALE MORTARA</t>
        </is>
      </c>
      <c r="F545" t="inlineStr">
        <is>
          <t>002053</t>
        </is>
      </c>
      <c r="G545" t="inlineStr">
        <is>
          <t>POLIAMB. CITTADELLA MORTARA</t>
        </is>
      </c>
      <c r="H545" t="inlineStr">
        <is>
          <t>POLIAMB. CITTADELLA MORTARA</t>
        </is>
      </c>
      <c r="I545" t="inlineStr">
        <is>
          <t>69005901</t>
        </is>
      </c>
      <c r="J545" t="inlineStr">
        <is>
          <t>AMBULATORI - MORTARA</t>
        </is>
      </c>
      <c r="K545" t="inlineStr">
        <is>
          <t>UROM</t>
        </is>
      </c>
      <c r="L545" t="inlineStr">
        <is>
          <t>UROLOGIA</t>
        </is>
      </c>
      <c r="M545" t="inlineStr">
        <is>
          <t>43</t>
        </is>
      </c>
      <c r="N545" t="inlineStr">
        <is>
          <t>90-5</t>
        </is>
      </c>
      <c r="O545" t="inlineStr">
        <is>
          <t>CASTAGNOLI CONTROLLI</t>
        </is>
      </c>
      <c r="P545" t="inlineStr">
        <is>
          <t>090-5</t>
        </is>
      </c>
      <c r="Q545" t="inlineStr">
        <is>
          <t>CASTAGNOLI CONTROLLI</t>
        </is>
      </c>
      <c r="R545" s="1" t="n">
        <v>469</v>
      </c>
      <c r="S545" t="inlineStr">
        <is>
          <t>ECOGRAFIA DEI TESTICOLI</t>
        </is>
      </c>
      <c r="T545" t="inlineStr">
        <is>
          <t>88796</t>
        </is>
      </c>
      <c r="U545" t="inlineStr">
        <is>
          <t>6988796</t>
        </is>
      </c>
      <c r="V545" t="inlineStr">
        <is>
          <t>ECOGRAFIA TESTICOLI</t>
        </is>
      </c>
      <c r="W545" s="13">
        <f>IFERROR(VLOOKUP(U545,'[1]siss valide'!$A$2:$C$3108,2,FALSE), "Non Trovato")</f>
        <v/>
      </c>
      <c r="X545" s="13">
        <f>VLOOKUP(U545,'[1]tabella valide prenotabili ccr'!$B$2:$AE$3002,30,FALSE)</f>
        <v/>
      </c>
      <c r="Y545" t="inlineStr">
        <is>
          <t>S</t>
        </is>
      </c>
      <c r="Z545" t="inlineStr">
        <is>
          <t>S</t>
        </is>
      </c>
      <c r="AA545" t="inlineStr">
        <is>
          <t>S</t>
        </is>
      </c>
      <c r="AB545" t="inlineStr">
        <is>
          <t>N</t>
        </is>
      </c>
      <c r="AC545" t="inlineStr">
        <is>
          <t>N</t>
        </is>
      </c>
      <c r="AD545" t="inlineStr">
        <is>
          <t>S</t>
        </is>
      </c>
      <c r="AE545" t="inlineStr">
        <is>
          <t>S</t>
        </is>
      </c>
      <c r="AF545" t="inlineStr">
        <is>
          <t>N</t>
        </is>
      </c>
      <c r="AL545" t="inlineStr">
        <is>
          <t>0</t>
        </is>
      </c>
      <c r="AO545" s="13">
        <f>VLOOKUP(U545,'[2]per incroci mapping'!$A$2:$E$592,5,FALSE)</f>
        <v/>
      </c>
      <c r="AP545" s="13">
        <f>VLOOKUP(U545,'[2]per incroci mapping'!$A$2:$F$592,6,FALSE)</f>
        <v/>
      </c>
      <c r="AU545" s="13">
        <f>IFERROR(VLOOKUP(U545,'[2]per incroci mapping'!$A$2:$E$592,3,FALSE),"Non Trovato")</f>
        <v/>
      </c>
      <c r="AV545" s="13">
        <f>VLOOKUP(U545,'[2]per incroci mapping'!$A$2:$E$592,4,FALSE)</f>
        <v/>
      </c>
      <c r="AZ545" t="inlineStr">
        <is>
          <t>CSTRMD78T13L872I</t>
        </is>
      </c>
      <c r="BC545" t="inlineStr">
        <is>
          <t>Si prega di presentarsi allo sportello accettazione 20 minuti prima dell appuntamento</t>
        </is>
      </c>
      <c r="BD545" t="inlineStr">
        <is>
          <t>in caso di annullamento della prenotazione si prega di mandare disdetta entro 3 giorni al numero 0384 298731 oppure inviando una mail all indirizzo mortara@cittadellasociale.it</t>
        </is>
      </c>
      <c r="BE545" s="1" t="n">
        <v>180</v>
      </c>
      <c r="BF545" s="1" t="n">
        <v>2388</v>
      </c>
      <c r="BG545" t="inlineStr">
        <is>
          <t>M</t>
        </is>
      </c>
      <c r="BH545" t="inlineStr">
        <is>
          <t>N</t>
        </is>
      </c>
      <c r="BI545" t="inlineStr">
        <is>
          <t>S</t>
        </is>
      </c>
      <c r="BJ545" t="inlineStr">
        <is>
          <t>N</t>
        </is>
      </c>
      <c r="BK545" t="inlineStr">
        <is>
          <t>S</t>
        </is>
      </c>
      <c r="BL545" t="inlineStr">
        <is>
          <t>S</t>
        </is>
      </c>
      <c r="BM545" t="inlineStr">
        <is>
          <t>N</t>
        </is>
      </c>
      <c r="BN545" t="inlineStr">
        <is>
          <t>S</t>
        </is>
      </c>
      <c r="BO545" t="inlineStr">
        <is>
          <t>09/10/2021</t>
        </is>
      </c>
      <c r="BP545" t="inlineStr">
        <is>
          <t>31/12/2099</t>
        </is>
      </c>
      <c r="BQ545" t="inlineStr">
        <is>
          <t>N</t>
        </is>
      </c>
      <c r="BR545" s="1" t="n">
        <v>0</v>
      </c>
      <c r="BS545" s="1" t="n">
        <v>0</v>
      </c>
    </row>
    <row customHeight="1" ht="13.5" r="546">
      <c r="A546" t="n">
        <v>545</v>
      </c>
      <c r="B546" t="inlineStr">
        <is>
          <t>090-5|0188798</t>
        </is>
      </c>
      <c r="C546" t="inlineStr">
        <is>
          <t>OK</t>
        </is>
      </c>
      <c r="D546" t="inlineStr">
        <is>
          <t>690059</t>
        </is>
      </c>
      <c r="E546" t="inlineStr">
        <is>
          <t>CITTADELLA SOCIALE MORTARA</t>
        </is>
      </c>
      <c r="F546" t="inlineStr">
        <is>
          <t>002053</t>
        </is>
      </c>
      <c r="G546" t="inlineStr">
        <is>
          <t>POLIAMB. CITTADELLA MORTARA</t>
        </is>
      </c>
      <c r="H546" t="inlineStr">
        <is>
          <t>POLIAMB. CITTADELLA MORTARA</t>
        </is>
      </c>
      <c r="I546" t="inlineStr">
        <is>
          <t>69005901</t>
        </is>
      </c>
      <c r="J546" t="inlineStr">
        <is>
          <t>AMBULATORI - MORTARA</t>
        </is>
      </c>
      <c r="K546" t="inlineStr">
        <is>
          <t>UROM</t>
        </is>
      </c>
      <c r="L546" t="inlineStr">
        <is>
          <t>UROLOGIA</t>
        </is>
      </c>
      <c r="M546" t="inlineStr">
        <is>
          <t>43</t>
        </is>
      </c>
      <c r="N546" t="inlineStr">
        <is>
          <t>90-5</t>
        </is>
      </c>
      <c r="O546" t="inlineStr">
        <is>
          <t>CASTAGNOLI CONTROLLI</t>
        </is>
      </c>
      <c r="P546" t="inlineStr">
        <is>
          <t>090-5</t>
        </is>
      </c>
      <c r="Q546" t="inlineStr">
        <is>
          <t>CASTAGNOLI CONTROLLI</t>
        </is>
      </c>
      <c r="R546" s="1" t="n">
        <v>471</v>
      </c>
      <c r="S546" t="inlineStr">
        <is>
          <t>ECOGRAFIA TRANSRETTALE</t>
        </is>
      </c>
      <c r="T546" t="inlineStr">
        <is>
          <t>88798</t>
        </is>
      </c>
      <c r="U546" t="inlineStr">
        <is>
          <t>0188798</t>
        </is>
      </c>
      <c r="V546" t="inlineStr">
        <is>
          <t>ECOGRAFIA TRANSRETTALE</t>
        </is>
      </c>
      <c r="W546" s="13">
        <f>IFERROR(VLOOKUP(U546,'[1]siss valide'!$A$2:$C$3108,2,FALSE), "Non Trovato")</f>
        <v/>
      </c>
      <c r="X546" s="13">
        <f>VLOOKUP(U546,'[1]tabella valide prenotabili ccr'!$B$2:$AE$3002,30,FALSE)</f>
        <v/>
      </c>
      <c r="Y546" t="inlineStr">
        <is>
          <t>S</t>
        </is>
      </c>
      <c r="Z546" t="inlineStr">
        <is>
          <t>S</t>
        </is>
      </c>
      <c r="AA546" t="inlineStr">
        <is>
          <t>S</t>
        </is>
      </c>
      <c r="AB546" t="inlineStr">
        <is>
          <t>N</t>
        </is>
      </c>
      <c r="AC546" t="inlineStr">
        <is>
          <t>N</t>
        </is>
      </c>
      <c r="AD546" t="inlineStr">
        <is>
          <t>S</t>
        </is>
      </c>
      <c r="AE546" t="inlineStr">
        <is>
          <t>S</t>
        </is>
      </c>
      <c r="AF546" t="inlineStr">
        <is>
          <t>N</t>
        </is>
      </c>
      <c r="AL546" t="inlineStr">
        <is>
          <t>0</t>
        </is>
      </c>
      <c r="AO546" s="13">
        <f>VLOOKUP(U546,'[2]per incroci mapping'!$A$2:$E$592,5,FALSE)</f>
        <v/>
      </c>
      <c r="AP546" s="13">
        <f>VLOOKUP(U546,'[2]per incroci mapping'!$A$2:$F$592,6,FALSE)</f>
        <v/>
      </c>
      <c r="AQ546" t="inlineStr">
        <is>
          <t>M00000,M00083,M00263</t>
        </is>
      </c>
      <c r="AR546" t="inlineStr">
        <is>
          <t>METODICA GENERALE,RESIDUO POST MINZIONALE,TRANSANALE</t>
        </is>
      </c>
      <c r="AU546" s="13">
        <f>IFERROR(VLOOKUP(U546,'[2]per incroci mapping'!$A$2:$E$592,3,FALSE),"Non Trovato")</f>
        <v/>
      </c>
      <c r="AV546" s="13">
        <f>VLOOKUP(U546,'[2]per incroci mapping'!$A$2:$E$592,4,FALSE)</f>
        <v/>
      </c>
      <c r="AZ546" t="inlineStr">
        <is>
          <t>CSTRMD78T13L872I</t>
        </is>
      </c>
      <c r="BB546" s="2" t="inlineStr">
        <is>
          <t>La sera prima o il mattino stesso dell’esame eseguire un enteroclisma (clistere) di pulizia.
Portare esami PSA.</t>
        </is>
      </c>
      <c r="BC546" t="inlineStr">
        <is>
          <t>Si prega di presentarsi allo sportello accettazione 20 minuti prima dell appuntamento</t>
        </is>
      </c>
      <c r="BD546" t="inlineStr">
        <is>
          <t>in caso di annullamento della prenotazione si prega di mandare disdetta entro 3 giorni al numero 0384 298731 oppure inviando una mail all indirizzo mortara@cittadellasociale.it</t>
        </is>
      </c>
      <c r="BE546" s="1" t="n">
        <v>180</v>
      </c>
      <c r="BF546" s="1" t="n">
        <v>2388</v>
      </c>
      <c r="BG546" t="inlineStr">
        <is>
          <t>M</t>
        </is>
      </c>
      <c r="BH546" t="inlineStr">
        <is>
          <t>N</t>
        </is>
      </c>
      <c r="BI546" t="inlineStr">
        <is>
          <t>S</t>
        </is>
      </c>
      <c r="BJ546" t="inlineStr">
        <is>
          <t>N</t>
        </is>
      </c>
      <c r="BK546" t="inlineStr">
        <is>
          <t>S</t>
        </is>
      </c>
      <c r="BL546" t="inlineStr">
        <is>
          <t>S</t>
        </is>
      </c>
      <c r="BM546" t="inlineStr">
        <is>
          <t>N</t>
        </is>
      </c>
      <c r="BN546" t="inlineStr">
        <is>
          <t>S</t>
        </is>
      </c>
      <c r="BO546" t="inlineStr">
        <is>
          <t>09/10/2021</t>
        </is>
      </c>
      <c r="BP546" t="inlineStr">
        <is>
          <t>31/12/2099</t>
        </is>
      </c>
      <c r="BQ546" t="inlineStr">
        <is>
          <t>N</t>
        </is>
      </c>
      <c r="BR546" s="1" t="n">
        <v>0</v>
      </c>
      <c r="BS546" s="1" t="n">
        <v>0</v>
      </c>
    </row>
    <row r="547">
      <c r="A547" t="n">
        <v>546</v>
      </c>
      <c r="B547" t="inlineStr">
        <is>
          <t>090-5|438901.47</t>
        </is>
      </c>
      <c r="C547" t="inlineStr">
        <is>
          <t>OK</t>
        </is>
      </c>
      <c r="D547" t="inlineStr">
        <is>
          <t>690059</t>
        </is>
      </c>
      <c r="E547" t="inlineStr">
        <is>
          <t>CITTADELLA SOCIALE MORTARA</t>
        </is>
      </c>
      <c r="F547" t="inlineStr">
        <is>
          <t>002053</t>
        </is>
      </c>
      <c r="G547" t="inlineStr">
        <is>
          <t>POLIAMB. CITTADELLA MORTARA</t>
        </is>
      </c>
      <c r="H547" t="inlineStr">
        <is>
          <t>POLIAMB. CITTADELLA MORTARA</t>
        </is>
      </c>
      <c r="I547" t="inlineStr">
        <is>
          <t>69005901</t>
        </is>
      </c>
      <c r="J547" t="inlineStr">
        <is>
          <t>AMBULATORI - MORTARA</t>
        </is>
      </c>
      <c r="K547" t="inlineStr">
        <is>
          <t>UROM</t>
        </is>
      </c>
      <c r="L547" t="inlineStr">
        <is>
          <t>UROLOGIA</t>
        </is>
      </c>
      <c r="M547" t="inlineStr">
        <is>
          <t>43</t>
        </is>
      </c>
      <c r="N547" t="inlineStr">
        <is>
          <t>90-5</t>
        </is>
      </c>
      <c r="O547" t="inlineStr">
        <is>
          <t>CASTAGNOLI CONTROLLI</t>
        </is>
      </c>
      <c r="P547" t="inlineStr">
        <is>
          <t>090-5</t>
        </is>
      </c>
      <c r="Q547" t="inlineStr">
        <is>
          <t>CASTAGNOLI CONTROLLI</t>
        </is>
      </c>
      <c r="R547" s="1" t="n">
        <v>2153</v>
      </c>
      <c r="S547" t="inlineStr">
        <is>
          <t>VISITA UROLOGICA DI CONTROLLO</t>
        </is>
      </c>
      <c r="T547" t="inlineStr">
        <is>
          <t>8901Q</t>
        </is>
      </c>
      <c r="U547" t="inlineStr">
        <is>
          <t>438901.47</t>
        </is>
      </c>
      <c r="V547" t="inlineStr">
        <is>
          <t>VISITA UROLOGICA (CONTROLLO)</t>
        </is>
      </c>
      <c r="W547" s="13">
        <f>IFERROR(VLOOKUP(U547,'[1]siss valide'!$A$2:$C$3108,2,FALSE), "Non Trovato")</f>
        <v/>
      </c>
      <c r="X547" s="13">
        <f>VLOOKUP(U547,'[1]tabella valide prenotabili ccr'!$B$2:$AE$3002,30,FALSE)</f>
        <v/>
      </c>
      <c r="Y547" t="inlineStr">
        <is>
          <t>S</t>
        </is>
      </c>
      <c r="Z547" t="inlineStr">
        <is>
          <t>S</t>
        </is>
      </c>
      <c r="AA547" t="inlineStr">
        <is>
          <t>S</t>
        </is>
      </c>
      <c r="AB547" t="inlineStr">
        <is>
          <t>N</t>
        </is>
      </c>
      <c r="AC547" t="inlineStr">
        <is>
          <t>N</t>
        </is>
      </c>
      <c r="AD547" t="inlineStr">
        <is>
          <t>S</t>
        </is>
      </c>
      <c r="AE547" t="inlineStr">
        <is>
          <t>S</t>
        </is>
      </c>
      <c r="AF547" t="inlineStr">
        <is>
          <t>N</t>
        </is>
      </c>
      <c r="AL547" t="inlineStr">
        <is>
          <t>0</t>
        </is>
      </c>
      <c r="AO547" s="13">
        <f>VLOOKUP(U547,'[2]per incroci mapping'!$A$2:$E$592,5,FALSE)</f>
        <v/>
      </c>
      <c r="AP547" s="13">
        <f>VLOOKUP(U547,'[2]per incroci mapping'!$A$2:$F$592,6,FALSE)</f>
        <v/>
      </c>
      <c r="AU547" s="13">
        <f>IFERROR(VLOOKUP(U547,'[2]per incroci mapping'!$A$2:$E$592,3,FALSE),"Non Trovato")</f>
        <v/>
      </c>
      <c r="AV547" s="13">
        <f>VLOOKUP(U547,'[2]per incroci mapping'!$A$2:$E$592,4,FALSE)</f>
        <v/>
      </c>
      <c r="AZ547" t="inlineStr">
        <is>
          <t>CSTRMD78T13L872I</t>
        </is>
      </c>
      <c r="BC547" t="inlineStr">
        <is>
          <t>Si prega di presentarsi allo sportello accettazione 20 minuti prima dell appuntamento</t>
        </is>
      </c>
      <c r="BD547" t="inlineStr">
        <is>
          <t>in caso di annullamento della prenotazione si prega di mandare disdetta entro 3 giorni al numero 0384 298731 oppure inviando una mail all indirizzo mortara@cittadellasociale.it</t>
        </is>
      </c>
      <c r="BE547" s="1" t="n">
        <v>180</v>
      </c>
      <c r="BF547" s="1" t="n">
        <v>2388</v>
      </c>
      <c r="BG547" t="inlineStr">
        <is>
          <t>G</t>
        </is>
      </c>
      <c r="BH547" t="inlineStr">
        <is>
          <t>N</t>
        </is>
      </c>
      <c r="BI547" t="inlineStr">
        <is>
          <t>S</t>
        </is>
      </c>
      <c r="BJ547" t="inlineStr">
        <is>
          <t>N</t>
        </is>
      </c>
      <c r="BK547" t="inlineStr">
        <is>
          <t>S</t>
        </is>
      </c>
      <c r="BL547" t="inlineStr">
        <is>
          <t>S</t>
        </is>
      </c>
      <c r="BM547" t="inlineStr">
        <is>
          <t>N</t>
        </is>
      </c>
      <c r="BN547" t="inlineStr">
        <is>
          <t>S</t>
        </is>
      </c>
      <c r="BO547" t="inlineStr">
        <is>
          <t>09/10/2021</t>
        </is>
      </c>
      <c r="BP547" t="inlineStr">
        <is>
          <t>31/12/2099</t>
        </is>
      </c>
      <c r="BQ547" t="inlineStr">
        <is>
          <t>N</t>
        </is>
      </c>
      <c r="BR547" s="1" t="n">
        <v>0</v>
      </c>
      <c r="BS547" s="1" t="n">
        <v>0</v>
      </c>
    </row>
    <row customHeight="1" ht="15" r="548">
      <c r="A548" t="n">
        <v>547</v>
      </c>
      <c r="B548" t="inlineStr">
        <is>
          <t>090-5|0188761.01</t>
        </is>
      </c>
      <c r="C548" t="inlineStr">
        <is>
          <t>OK</t>
        </is>
      </c>
      <c r="D548" t="inlineStr">
        <is>
          <t>690059</t>
        </is>
      </c>
      <c r="E548" t="inlineStr">
        <is>
          <t>CITTADELLA SOCIALE MORTARA</t>
        </is>
      </c>
      <c r="F548" t="inlineStr">
        <is>
          <t>002053</t>
        </is>
      </c>
      <c r="G548" t="inlineStr">
        <is>
          <t>POLIAMB. CITTADELLA MORTARA</t>
        </is>
      </c>
      <c r="H548" t="inlineStr">
        <is>
          <t>POLIAMB. CITTADELLA MORTARA</t>
        </is>
      </c>
      <c r="I548" t="inlineStr">
        <is>
          <t>69005901</t>
        </is>
      </c>
      <c r="J548" t="inlineStr">
        <is>
          <t>AMBULATORI - MORTARA</t>
        </is>
      </c>
      <c r="K548" t="inlineStr">
        <is>
          <t>UROM</t>
        </is>
      </c>
      <c r="L548" t="inlineStr">
        <is>
          <t>UROLOGIA</t>
        </is>
      </c>
      <c r="M548" t="inlineStr">
        <is>
          <t>43</t>
        </is>
      </c>
      <c r="N548" t="inlineStr">
        <is>
          <t>90-5</t>
        </is>
      </c>
      <c r="O548" t="inlineStr">
        <is>
          <t>CASTAGNOLI CONTROLLI</t>
        </is>
      </c>
      <c r="P548" t="inlineStr">
        <is>
          <t>090-5</t>
        </is>
      </c>
      <c r="Q548" t="inlineStr">
        <is>
          <t>CASTAGNOLI CONTROLLI</t>
        </is>
      </c>
      <c r="R548" s="1" t="n">
        <v>2291</v>
      </c>
      <c r="S548" t="inlineStr">
        <is>
          <t>ECOGRAFIA APPARATO URINARIO COMPLETO</t>
        </is>
      </c>
      <c r="T548" t="inlineStr">
        <is>
          <t>88761</t>
        </is>
      </c>
      <c r="U548" t="inlineStr">
        <is>
          <t>0188761.01</t>
        </is>
      </c>
      <c r="V548" t="inlineStr">
        <is>
          <t>ECOGRAFIA APPARATO URINARIO COMPLETO</t>
        </is>
      </c>
      <c r="W548" s="13">
        <f>IFERROR(VLOOKUP(U548,'[1]siss valide'!$A$2:$C$3108,2,FALSE), "Non Trovato")</f>
        <v/>
      </c>
      <c r="X548" s="13">
        <f>VLOOKUP(U548,'[1]tabella valide prenotabili ccr'!$B$2:$AE$3002,30,FALSE)</f>
        <v/>
      </c>
      <c r="Y548" t="inlineStr">
        <is>
          <t>S</t>
        </is>
      </c>
      <c r="Z548" t="inlineStr">
        <is>
          <t>S</t>
        </is>
      </c>
      <c r="AA548" t="inlineStr">
        <is>
          <t>S</t>
        </is>
      </c>
      <c r="AB548" t="inlineStr">
        <is>
          <t>N</t>
        </is>
      </c>
      <c r="AC548" t="inlineStr">
        <is>
          <t>N</t>
        </is>
      </c>
      <c r="AD548" t="inlineStr">
        <is>
          <t>S</t>
        </is>
      </c>
      <c r="AE548" t="inlineStr">
        <is>
          <t>S</t>
        </is>
      </c>
      <c r="AF548" t="inlineStr">
        <is>
          <t>N</t>
        </is>
      </c>
      <c r="AL548" t="inlineStr">
        <is>
          <t>0</t>
        </is>
      </c>
      <c r="AO548" s="13">
        <f>VLOOKUP(U548,'[2]per incroci mapping'!$A$2:$E$592,5,FALSE)</f>
        <v/>
      </c>
      <c r="AP548" s="13">
        <f>VLOOKUP(U548,'[2]per incroci mapping'!$A$2:$F$592,6,FALSE)</f>
        <v/>
      </c>
      <c r="AQ548" t="inlineStr">
        <is>
          <t>M00000,M00083</t>
        </is>
      </c>
      <c r="AR548" t="inlineStr">
        <is>
          <t>METODICA GENERALE,RESIDUO POST MINZIONALE</t>
        </is>
      </c>
      <c r="AU548" s="13">
        <f>IFERROR(VLOOKUP(U548,'[2]per incroci mapping'!$A$2:$E$592,3,FALSE),"Non Trovato")</f>
        <v/>
      </c>
      <c r="AV548" s="13">
        <f>VLOOKUP(U548,'[2]per incroci mapping'!$A$2:$E$592,4,FALSE)</f>
        <v/>
      </c>
      <c r="AZ548" t="inlineStr">
        <is>
          <t>CSTRMD78T13L872I</t>
        </is>
      </c>
      <c r="BB548" s="2" t="inlineStr">
        <is>
          <t>Nei 3 giorni precedenti l’esame , assumere Carbone vegetale  2 compresse 
(oppure Mylicon) per 3 volte al dì (colazione,pranzo,cena).
Eliminare dalla dieta frutta e verdura e ridurre pasta e pane.
Un’ora prima dell’esame bere 1 litro di acqua non gasata o tè. Non urinare per almeno 2 ore prima dell’esame.</t>
        </is>
      </c>
      <c r="BC548" t="inlineStr">
        <is>
          <t>Si prega di presentarsi allo sportello accettazione 20 minuti prima dell appuntamento</t>
        </is>
      </c>
      <c r="BD548" t="inlineStr">
        <is>
          <t>in caso di annullamento della prenotazione si prega di mandare disdetta entro 3 giorni al numero 0384 298731 oppure inviando una mail all indirizzo mortara@cittadellasociale.it</t>
        </is>
      </c>
      <c r="BE548" s="1" t="n">
        <v>180</v>
      </c>
      <c r="BF548" s="1" t="n">
        <v>2388</v>
      </c>
      <c r="BG548" t="inlineStr">
        <is>
          <t>G</t>
        </is>
      </c>
      <c r="BH548" t="inlineStr">
        <is>
          <t>N</t>
        </is>
      </c>
      <c r="BI548" t="inlineStr">
        <is>
          <t>S</t>
        </is>
      </c>
      <c r="BJ548" t="inlineStr">
        <is>
          <t>N</t>
        </is>
      </c>
      <c r="BK548" t="inlineStr">
        <is>
          <t>S</t>
        </is>
      </c>
      <c r="BL548" t="inlineStr">
        <is>
          <t>S</t>
        </is>
      </c>
      <c r="BM548" t="inlineStr">
        <is>
          <t>N</t>
        </is>
      </c>
      <c r="BN548" t="inlineStr">
        <is>
          <t>S</t>
        </is>
      </c>
      <c r="BO548" t="inlineStr">
        <is>
          <t>09/10/2021</t>
        </is>
      </c>
      <c r="BP548" t="inlineStr">
        <is>
          <t>31/12/2099</t>
        </is>
      </c>
      <c r="BQ548" t="inlineStr">
        <is>
          <t>N</t>
        </is>
      </c>
      <c r="BR548" s="1" t="n">
        <v>0</v>
      </c>
      <c r="BS548" s="1" t="n">
        <v>0</v>
      </c>
    </row>
    <row r="549">
      <c r="A549" t="n">
        <v>548</v>
      </c>
      <c r="B549" t="inlineStr">
        <is>
          <t>090-5|0188772.06</t>
        </is>
      </c>
      <c r="C549" t="inlineStr">
        <is>
          <t>OK</t>
        </is>
      </c>
      <c r="D549" t="inlineStr">
        <is>
          <t>690059</t>
        </is>
      </c>
      <c r="E549" t="inlineStr">
        <is>
          <t>CITTADELLA SOCIALE MORTARA</t>
        </is>
      </c>
      <c r="F549" t="inlineStr">
        <is>
          <t>002053</t>
        </is>
      </c>
      <c r="G549" t="inlineStr">
        <is>
          <t>POLIAMB. CITTADELLA MORTARA</t>
        </is>
      </c>
      <c r="H549" t="inlineStr">
        <is>
          <t>POLIAMB. CITTADELLA MORTARA</t>
        </is>
      </c>
      <c r="I549" t="inlineStr">
        <is>
          <t>69005901</t>
        </is>
      </c>
      <c r="J549" t="inlineStr">
        <is>
          <t>AMBULATORI - MORTARA</t>
        </is>
      </c>
      <c r="K549" t="inlineStr">
        <is>
          <t>UROM</t>
        </is>
      </c>
      <c r="L549" t="inlineStr">
        <is>
          <t>UROLOGIA</t>
        </is>
      </c>
      <c r="M549" t="inlineStr">
        <is>
          <t>43</t>
        </is>
      </c>
      <c r="N549" t="inlineStr">
        <is>
          <t>90-5</t>
        </is>
      </c>
      <c r="O549" t="inlineStr">
        <is>
          <t>CASTAGNOLI CONTROLLI</t>
        </is>
      </c>
      <c r="P549" t="inlineStr">
        <is>
          <t>090-5</t>
        </is>
      </c>
      <c r="Q549" t="inlineStr">
        <is>
          <t>CASTAGNOLI CONTROLLI</t>
        </is>
      </c>
      <c r="R549" s="1" t="n">
        <v>2334</v>
      </c>
      <c r="S549" t="inlineStr">
        <is>
          <t>ECOCOLORDOPPLERGRAFIA  VASI SPERMATICI</t>
        </is>
      </c>
      <c r="T549" t="inlineStr">
        <is>
          <t>88772</t>
        </is>
      </c>
      <c r="U549" t="inlineStr">
        <is>
          <t>0188772.06</t>
        </is>
      </c>
      <c r="V549" t="inlineStr">
        <is>
          <t>ECOCOLORDOPPLER ARTERIOSO DISTRETTI SPECIFICI</t>
        </is>
      </c>
      <c r="W549" s="13">
        <f>IFERROR(VLOOKUP(U549,'[1]siss valide'!$A$2:$C$3108,2,FALSE), "Non Trovato")</f>
        <v/>
      </c>
      <c r="X549" s="13">
        <f>VLOOKUP(U549,'[1]tabella valide prenotabili ccr'!$B$2:$AE$3002,30,FALSE)</f>
        <v/>
      </c>
      <c r="Y549" t="inlineStr">
        <is>
          <t>S</t>
        </is>
      </c>
      <c r="Z549" t="inlineStr">
        <is>
          <t>S</t>
        </is>
      </c>
      <c r="AA549" t="inlineStr">
        <is>
          <t>S</t>
        </is>
      </c>
      <c r="AB549" t="inlineStr">
        <is>
          <t>N</t>
        </is>
      </c>
      <c r="AC549" t="inlineStr">
        <is>
          <t>N</t>
        </is>
      </c>
      <c r="AD549" t="inlineStr">
        <is>
          <t>S</t>
        </is>
      </c>
      <c r="AE549" t="inlineStr">
        <is>
          <t>S</t>
        </is>
      </c>
      <c r="AF549" t="inlineStr">
        <is>
          <t>N</t>
        </is>
      </c>
      <c r="AL549" t="inlineStr">
        <is>
          <t>0</t>
        </is>
      </c>
      <c r="AO549" s="13">
        <f>VLOOKUP(U549,'[2]per incroci mapping'!$A$2:$E$592,5,FALSE)</f>
        <v/>
      </c>
      <c r="AP549" s="13">
        <f>VLOOKUP(U549,'[2]per incroci mapping'!$A$2:$F$592,6,FALSE)</f>
        <v/>
      </c>
      <c r="AU549" s="13">
        <f>IFERROR(VLOOKUP(U549,'[2]per incroci mapping'!$A$2:$E$592,3,FALSE),"Non Trovato")</f>
        <v/>
      </c>
      <c r="AV549" s="13">
        <f>VLOOKUP(U549,'[2]per incroci mapping'!$A$2:$E$592,4,FALSE)</f>
        <v/>
      </c>
      <c r="AZ549" t="inlineStr">
        <is>
          <t>CSTRMD78T13L872I</t>
        </is>
      </c>
      <c r="BC549" t="inlineStr">
        <is>
          <t>Si prega di presentarsi allo sportello accettazione 20 minuti prima dell appuntamento</t>
        </is>
      </c>
      <c r="BD549" t="inlineStr">
        <is>
          <t>in caso di annullamento della prenotazione si prega di mandare disdetta entro 3 giorni al numero 0384 298731 oppure inviando una mail all indirizzo mortara@cittadellasociale.it</t>
        </is>
      </c>
      <c r="BE549" s="1" t="n">
        <v>180</v>
      </c>
      <c r="BF549" s="1" t="n">
        <v>2388</v>
      </c>
      <c r="BG549" t="inlineStr">
        <is>
          <t>M</t>
        </is>
      </c>
      <c r="BH549" t="inlineStr">
        <is>
          <t>N</t>
        </is>
      </c>
      <c r="BI549" t="inlineStr">
        <is>
          <t>S</t>
        </is>
      </c>
      <c r="BJ549" t="inlineStr">
        <is>
          <t>N</t>
        </is>
      </c>
      <c r="BK549" t="inlineStr">
        <is>
          <t>S</t>
        </is>
      </c>
      <c r="BL549" t="inlineStr">
        <is>
          <t>S</t>
        </is>
      </c>
      <c r="BM549" t="inlineStr">
        <is>
          <t>N</t>
        </is>
      </c>
      <c r="BN549" t="inlineStr">
        <is>
          <t>S</t>
        </is>
      </c>
      <c r="BO549" t="inlineStr">
        <is>
          <t>09/10/2021</t>
        </is>
      </c>
      <c r="BP549" t="inlineStr">
        <is>
          <t>31/12/2099</t>
        </is>
      </c>
      <c r="BQ549" t="inlineStr">
        <is>
          <t>N</t>
        </is>
      </c>
      <c r="BR549" s="1" t="n">
        <v>0</v>
      </c>
      <c r="BS549" s="1" t="n">
        <v>0</v>
      </c>
    </row>
  </sheetData>
  <autoFilter ref="A1:BU549"/>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3"/>
  <sheetViews>
    <sheetView workbookViewId="0">
      <selection activeCell="A3" sqref="A3"/>
    </sheetView>
  </sheetViews>
  <sheetFormatPr baseColWidth="8" defaultRowHeight="12.75"/>
  <sheetData>
    <row r="1">
      <c r="A1" s="8" t="inlineStr">
        <is>
          <t>Osservazioni:</t>
        </is>
      </c>
    </row>
    <row r="2">
      <c r="A2" s="8" t="inlineStr">
        <is>
          <t>manca il luogo di presentazione</t>
        </is>
      </c>
    </row>
    <row r="3">
      <c r="A3" s="8" t="inlineStr">
        <is>
          <t>altri orari a N, è corretto?</t>
        </is>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dpiacentini</dc:creator>
  <dcterms:created xmlns:dcterms="http://purl.org/dc/terms/" xmlns:xsi="http://www.w3.org/2001/XMLSchema-instance" xsi:type="dcterms:W3CDTF">2021-11-05T10:54:23Z</dcterms:created>
  <dcterms:modified xmlns:dcterms="http://purl.org/dc/terms/" xmlns:xsi="http://www.w3.org/2001/XMLSchema-instance" xsi:type="dcterms:W3CDTF">2021-11-03T12:58:46Z</dcterms:modified>
  <cp:lastModifiedBy>alessandro mentuccia</cp:lastModifiedBy>
</cp:coreProperties>
</file>